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1" sheetId="2" r:id="rId1"/>
    <sheet name="2" sheetId="1" r:id="rId2"/>
  </sheets>
  <calcPr calcId="162913"/>
</workbook>
</file>

<file path=xl/calcChain.xml><?xml version="1.0" encoding="utf-8"?>
<calcChain xmlns="http://schemas.openxmlformats.org/spreadsheetml/2006/main">
  <c r="AB7" i="1" l="1"/>
  <c r="Q5" i="1" l="1"/>
  <c r="NF47" i="1" l="1"/>
  <c r="NF48" i="1"/>
  <c r="NF49" i="1"/>
  <c r="NF50" i="1"/>
  <c r="NF51" i="1"/>
  <c r="NF52" i="1"/>
  <c r="NF53" i="1"/>
  <c r="NF54" i="1"/>
  <c r="NF55" i="1"/>
  <c r="NF56" i="1"/>
  <c r="NF57" i="1"/>
  <c r="NF58" i="1"/>
  <c r="NF59" i="1"/>
  <c r="NF60" i="1"/>
  <c r="NF61" i="1"/>
  <c r="NF62" i="1"/>
  <c r="NF63" i="1"/>
  <c r="NF64" i="1"/>
  <c r="NF65" i="1"/>
  <c r="NF66" i="1"/>
  <c r="NF67" i="1"/>
  <c r="NF68" i="1"/>
  <c r="B49" i="1" l="1"/>
  <c r="B55" i="1"/>
  <c r="B53" i="1"/>
  <c r="B51" i="1"/>
  <c r="B57" i="1"/>
  <c r="B63" i="1"/>
  <c r="B47" i="1"/>
  <c r="B61" i="1"/>
  <c r="B67" i="1"/>
  <c r="B59" i="1"/>
  <c r="B65" i="1"/>
  <c r="D33" i="1"/>
  <c r="FY9" i="1"/>
  <c r="GI7" i="1"/>
  <c r="NF20" i="1" l="1"/>
  <c r="NF21" i="1"/>
  <c r="NF22" i="1"/>
  <c r="NF23" i="1"/>
  <c r="NF24" i="1"/>
  <c r="NF25" i="1"/>
  <c r="NF26" i="1"/>
  <c r="NF27" i="1"/>
  <c r="B27" i="1" s="1"/>
  <c r="NF28" i="1"/>
  <c r="NF29" i="1"/>
  <c r="NF30" i="1"/>
  <c r="NF31" i="1"/>
  <c r="B31" i="1" s="1"/>
  <c r="NF32" i="1"/>
  <c r="NF33" i="1"/>
  <c r="NF34" i="1"/>
  <c r="NF35" i="1"/>
  <c r="NF36" i="1"/>
  <c r="NF37" i="1"/>
  <c r="NF38" i="1"/>
  <c r="NF39" i="1"/>
  <c r="B39" i="1" s="1"/>
  <c r="NF40" i="1"/>
  <c r="NF41" i="1"/>
  <c r="NF42" i="1"/>
  <c r="NF43" i="1"/>
  <c r="B43" i="1" s="1"/>
  <c r="NF44" i="1"/>
  <c r="NF45" i="1"/>
  <c r="NF46" i="1"/>
  <c r="NF6" i="1"/>
  <c r="NF7" i="1"/>
  <c r="NF8" i="1"/>
  <c r="NF9" i="1"/>
  <c r="NF10" i="1"/>
  <c r="NF11" i="1"/>
  <c r="NF12" i="1"/>
  <c r="NF13" i="1"/>
  <c r="NF14" i="1"/>
  <c r="NF15" i="1"/>
  <c r="NF16" i="1"/>
  <c r="NF17" i="1"/>
  <c r="NF18" i="1"/>
  <c r="NF19" i="1"/>
  <c r="B19" i="1" s="1"/>
  <c r="NF5" i="1"/>
  <c r="B23" i="1" l="1"/>
  <c r="B37" i="1"/>
  <c r="B29" i="1"/>
  <c r="B21" i="1"/>
  <c r="B41" i="1"/>
  <c r="B33" i="1"/>
  <c r="B25" i="1"/>
  <c r="B15" i="1"/>
  <c r="B17" i="1"/>
  <c r="B9" i="1"/>
  <c r="B45" i="1"/>
  <c r="B35" i="1"/>
  <c r="B13" i="1"/>
  <c r="B11" i="1"/>
  <c r="B7" i="1"/>
  <c r="B5" i="1"/>
</calcChain>
</file>

<file path=xl/sharedStrings.xml><?xml version="1.0" encoding="utf-8"?>
<sst xmlns="http://schemas.openxmlformats.org/spreadsheetml/2006/main" count="95" uniqueCount="32">
  <si>
    <t xml:space="preserve">احمد عبد الرازق </t>
  </si>
  <si>
    <t xml:space="preserve">الشحات حلمى </t>
  </si>
  <si>
    <t xml:space="preserve">السيد عبد المحسن </t>
  </si>
  <si>
    <t xml:space="preserve">اسلام صلاح غراب </t>
  </si>
  <si>
    <t xml:space="preserve">السيد عبد المعطى </t>
  </si>
  <si>
    <t xml:space="preserve">السيد ابو ابراهيم </t>
  </si>
  <si>
    <t xml:space="preserve">اشرف محمد قنديل </t>
  </si>
  <si>
    <t xml:space="preserve">ابراهيم نصر (ام امل ) </t>
  </si>
  <si>
    <t xml:space="preserve">الاسم </t>
  </si>
  <si>
    <t>الشكك</t>
  </si>
  <si>
    <t xml:space="preserve">الواصل </t>
  </si>
  <si>
    <t xml:space="preserve">الاجمالى    </t>
  </si>
  <si>
    <t xml:space="preserve">احمد السيد حامد </t>
  </si>
  <si>
    <t xml:space="preserve"> محمد مرعى </t>
  </si>
  <si>
    <t xml:space="preserve">ايمن عبدالله </t>
  </si>
  <si>
    <t xml:space="preserve">ابراهيم انور  </t>
  </si>
  <si>
    <t xml:space="preserve">ام ابراهيم انور  </t>
  </si>
  <si>
    <t xml:space="preserve">احمد محمد السيد  </t>
  </si>
  <si>
    <t xml:space="preserve">ايهاب  </t>
  </si>
  <si>
    <t xml:space="preserve">احمد محمد </t>
  </si>
  <si>
    <t xml:space="preserve">ام كريم  </t>
  </si>
  <si>
    <t xml:space="preserve">ابراهيم عبد الناصر  </t>
  </si>
  <si>
    <t xml:space="preserve">احمد حليم  </t>
  </si>
  <si>
    <t xml:space="preserve">احمد نجيب  </t>
  </si>
  <si>
    <t>بحث</t>
  </si>
  <si>
    <t xml:space="preserve">التاريخ </t>
  </si>
  <si>
    <t xml:space="preserve">شكك </t>
  </si>
  <si>
    <t>الواصل</t>
  </si>
  <si>
    <t>أرصدة العملاء</t>
  </si>
  <si>
    <t xml:space="preserve">اضافة </t>
  </si>
  <si>
    <t xml:space="preserve">مسح </t>
  </si>
  <si>
    <t xml:space="preserve">الفكرة هنا انى عاوز اعمل صفحة رئيسية مثل دى ادخل كل اسماء العملاء والشكك والواصل والتاريخ ومن الصفحة دى وتسجل على الصفحة رقم 2 فى ارصدة العملاء لان النشاط صيدلية ليه عملاء كتير وفيه كتير بيدفعوا على اخر الشهر او كل 3 شهور. مع قابلة اضافة اى ملاحظات أو اضافات اخرى              ولك جزيل الشكر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</si>
</sst>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Arial"/>
      <family val="2"/>
      <scheme val="minor"/>
    </font>
    <font>
      <b/>
      <sz val="24"/>
      <color theme="1"/>
      <name val="Times New Roman"/>
      <family val="1"/>
      <scheme val="major"/>
    </font>
    <font>
      <b/>
      <sz val="22"/>
      <color theme="1"/>
      <name val="Times New Roman"/>
      <family val="1"/>
      <scheme val="major"/>
    </font>
    <font>
      <b/>
      <sz val="22"/>
      <name val="Times New Roman"/>
      <family val="1"/>
      <scheme val="major"/>
    </font>
    <font>
      <b/>
      <sz val="36"/>
      <color theme="1"/>
      <name val="Times New Roman"/>
      <family val="1"/>
      <scheme val="major"/>
    </font>
    <font>
      <sz val="36"/>
      <color theme="1"/>
      <name val="Arial"/>
      <family val="2"/>
      <scheme val="minor"/>
    </font>
    <font>
      <b/>
      <sz val="16"/>
      <color theme="1"/>
      <name val="Aharoni"/>
      <charset val="177"/>
    </font>
    <font>
      <sz val="16"/>
      <color theme="1"/>
      <name val="Aharoni"/>
      <charset val="177"/>
    </font>
    <font>
      <sz val="16"/>
      <color theme="1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3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Fill="1"/>
    <xf numFmtId="0" fontId="0" fillId="0" borderId="0" xfId="0" applyFill="1" applyBorder="1" applyAlignment="1"/>
    <xf numFmtId="0" fontId="1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Fill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/>
    <xf numFmtId="0" fontId="2" fillId="0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/>
    <xf numFmtId="0" fontId="2" fillId="4" borderId="0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/>
    <xf numFmtId="0" fontId="2" fillId="0" borderId="0" xfId="0" applyFont="1" applyFill="1" applyBorder="1"/>
    <xf numFmtId="0" fontId="0" fillId="0" borderId="0" xfId="0" applyFill="1" applyBorder="1"/>
    <xf numFmtId="0" fontId="3" fillId="5" borderId="1" xfId="0" applyFont="1" applyFill="1" applyBorder="1"/>
    <xf numFmtId="0" fontId="5" fillId="0" borderId="0" xfId="0" applyFont="1"/>
    <xf numFmtId="0" fontId="0" fillId="6" borderId="0" xfId="0" applyFill="1"/>
    <xf numFmtId="0" fontId="0" fillId="6" borderId="0" xfId="0" applyFill="1" applyAlignment="1">
      <alignment horizontal="center" vertical="center"/>
    </xf>
    <xf numFmtId="0" fontId="8" fillId="6" borderId="0" xfId="0" applyFont="1" applyFill="1"/>
    <xf numFmtId="0" fontId="0" fillId="6" borderId="5" xfId="0" applyFill="1" applyBorder="1" applyAlignment="1">
      <alignment horizontal="center" vertical="center"/>
    </xf>
    <xf numFmtId="0" fontId="0" fillId="6" borderId="7" xfId="0" applyFill="1" applyBorder="1" applyAlignment="1">
      <alignment horizontal="center" vertical="center"/>
    </xf>
    <xf numFmtId="0" fontId="0" fillId="6" borderId="10" xfId="0" applyFill="1" applyBorder="1" applyAlignment="1">
      <alignment horizontal="center" vertical="center"/>
    </xf>
    <xf numFmtId="0" fontId="0" fillId="6" borderId="12" xfId="0" applyFill="1" applyBorder="1" applyAlignment="1">
      <alignment horizontal="center" vertical="center"/>
    </xf>
    <xf numFmtId="0" fontId="8" fillId="6" borderId="0" xfId="0" applyFont="1" applyFill="1" applyAlignment="1">
      <alignment horizontal="right" vertical="top" wrapText="1"/>
    </xf>
    <xf numFmtId="0" fontId="7" fillId="6" borderId="13" xfId="0" applyFont="1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0" fontId="6" fillId="6" borderId="7" xfId="0" applyFont="1" applyFill="1" applyBorder="1" applyAlignment="1">
      <alignment horizontal="center" vertical="center"/>
    </xf>
    <xf numFmtId="0" fontId="6" fillId="6" borderId="8" xfId="0" applyFont="1" applyFill="1" applyBorder="1" applyAlignment="1">
      <alignment horizontal="center" vertical="center"/>
    </xf>
    <xf numFmtId="0" fontId="6" fillId="6" borderId="0" xfId="0" applyFont="1" applyFill="1" applyBorder="1" applyAlignment="1">
      <alignment horizontal="center" vertical="center"/>
    </xf>
    <xf numFmtId="0" fontId="6" fillId="6" borderId="9" xfId="0" applyFont="1" applyFill="1" applyBorder="1" applyAlignment="1">
      <alignment horizontal="center" vertical="center"/>
    </xf>
    <xf numFmtId="0" fontId="6" fillId="6" borderId="10" xfId="0" applyFont="1" applyFill="1" applyBorder="1" applyAlignment="1">
      <alignment horizontal="center" vertical="center"/>
    </xf>
    <xf numFmtId="0" fontId="6" fillId="6" borderId="11" xfId="0" applyFont="1" applyFill="1" applyBorder="1" applyAlignment="1">
      <alignment horizontal="center" vertical="center"/>
    </xf>
    <xf numFmtId="0" fontId="6" fillId="6" borderId="12" xfId="0" applyFont="1" applyFill="1" applyBorder="1" applyAlignment="1">
      <alignment horizontal="center" vertical="center"/>
    </xf>
    <xf numFmtId="0" fontId="0" fillId="6" borderId="6" xfId="0" applyFill="1" applyBorder="1" applyAlignment="1">
      <alignment horizontal="center" vertical="center"/>
    </xf>
    <xf numFmtId="0" fontId="0" fillId="6" borderId="0" xfId="0" applyFill="1" applyBorder="1" applyAlignment="1">
      <alignment horizontal="center" vertical="center"/>
    </xf>
    <xf numFmtId="0" fontId="0" fillId="6" borderId="9" xfId="0" applyFill="1" applyBorder="1" applyAlignment="1">
      <alignment horizontal="center" vertical="center"/>
    </xf>
    <xf numFmtId="0" fontId="0" fillId="6" borderId="11" xfId="0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4" xfId="0" applyFont="1" applyBorder="1" applyAlignment="1">
      <alignment horizont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33"/>
  <sheetViews>
    <sheetView rightToLeft="1" tabSelected="1" topLeftCell="A22" zoomScale="70" zoomScaleNormal="70" workbookViewId="0">
      <selection activeCell="C22" sqref="C22:L30"/>
    </sheetView>
  </sheetViews>
  <sheetFormatPr defaultRowHeight="14.25" x14ac:dyDescent="0.2"/>
  <sheetData>
    <row r="2" spans="2:14" x14ac:dyDescent="0.2"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2:14" x14ac:dyDescent="0.2"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</row>
    <row r="4" spans="2:14" ht="15" thickBot="1" x14ac:dyDescent="0.25"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</row>
    <row r="5" spans="2:14" x14ac:dyDescent="0.2">
      <c r="B5" s="23"/>
      <c r="C5" s="23"/>
      <c r="D5" s="23"/>
      <c r="E5" s="32" t="s">
        <v>24</v>
      </c>
      <c r="F5" s="33"/>
      <c r="G5" s="34"/>
      <c r="H5" s="41"/>
      <c r="I5" s="41"/>
      <c r="J5" s="41"/>
      <c r="K5" s="26"/>
      <c r="L5" s="23"/>
      <c r="M5" s="23"/>
      <c r="N5" s="23"/>
    </row>
    <row r="6" spans="2:14" x14ac:dyDescent="0.2">
      <c r="B6" s="23"/>
      <c r="C6" s="23"/>
      <c r="D6" s="23"/>
      <c r="E6" s="35"/>
      <c r="F6" s="36"/>
      <c r="G6" s="37"/>
      <c r="H6" s="42"/>
      <c r="I6" s="42"/>
      <c r="J6" s="42"/>
      <c r="K6" s="43"/>
      <c r="L6" s="23"/>
      <c r="M6" s="23"/>
      <c r="N6" s="23"/>
    </row>
    <row r="7" spans="2:14" ht="15" thickBot="1" x14ac:dyDescent="0.25">
      <c r="B7" s="23"/>
      <c r="C7" s="23"/>
      <c r="D7" s="23"/>
      <c r="E7" s="38"/>
      <c r="F7" s="39"/>
      <c r="G7" s="40"/>
      <c r="H7" s="44"/>
      <c r="I7" s="44"/>
      <c r="J7" s="44"/>
      <c r="K7" s="28"/>
      <c r="L7" s="23"/>
      <c r="M7" s="23"/>
      <c r="N7" s="23"/>
    </row>
    <row r="8" spans="2:14" x14ac:dyDescent="0.2"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</row>
    <row r="9" spans="2:14" x14ac:dyDescent="0.2"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</row>
    <row r="10" spans="2:14" x14ac:dyDescent="0.2"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</row>
    <row r="11" spans="2:14" x14ac:dyDescent="0.2"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</row>
    <row r="12" spans="2:14" x14ac:dyDescent="0.2"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3" spans="2:14" ht="15" thickBot="1" x14ac:dyDescent="0.25"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</row>
    <row r="14" spans="2:14" x14ac:dyDescent="0.2">
      <c r="B14" s="23"/>
      <c r="C14" s="30" t="s">
        <v>25</v>
      </c>
      <c r="D14" s="25"/>
      <c r="E14" s="26"/>
      <c r="F14" s="23"/>
      <c r="G14" s="30" t="s">
        <v>26</v>
      </c>
      <c r="H14" s="25"/>
      <c r="I14" s="26"/>
      <c r="J14" s="23"/>
      <c r="K14" s="30" t="s">
        <v>27</v>
      </c>
      <c r="L14" s="25"/>
      <c r="M14" s="26"/>
      <c r="N14" s="23"/>
    </row>
    <row r="15" spans="2:14" ht="15" thickBot="1" x14ac:dyDescent="0.25">
      <c r="B15" s="23"/>
      <c r="C15" s="31"/>
      <c r="D15" s="27"/>
      <c r="E15" s="28"/>
      <c r="F15" s="23"/>
      <c r="G15" s="31"/>
      <c r="H15" s="27"/>
      <c r="I15" s="28"/>
      <c r="J15" s="23"/>
      <c r="K15" s="31"/>
      <c r="L15" s="27"/>
      <c r="M15" s="28"/>
      <c r="N15" s="23"/>
    </row>
    <row r="16" spans="2:14" x14ac:dyDescent="0.2"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</row>
    <row r="17" spans="2:14" x14ac:dyDescent="0.2"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</row>
    <row r="18" spans="2:14" ht="15" thickBot="1" x14ac:dyDescent="0.25"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</row>
    <row r="19" spans="2:14" ht="15" thickBot="1" x14ac:dyDescent="0.25">
      <c r="B19" s="22"/>
      <c r="C19" s="30" t="s">
        <v>29</v>
      </c>
      <c r="D19" s="25"/>
      <c r="E19" s="26"/>
      <c r="F19" s="22"/>
      <c r="G19" s="22"/>
      <c r="H19" s="22"/>
      <c r="I19" s="22"/>
      <c r="J19" s="22"/>
      <c r="K19" s="22"/>
      <c r="L19" s="22"/>
      <c r="M19" s="22"/>
      <c r="N19" s="22"/>
    </row>
    <row r="20" spans="2:14" ht="15" thickBot="1" x14ac:dyDescent="0.25">
      <c r="B20" s="22"/>
      <c r="C20" s="31"/>
      <c r="D20" s="27"/>
      <c r="E20" s="28"/>
      <c r="F20" s="22"/>
      <c r="G20" s="22"/>
      <c r="H20" s="22"/>
      <c r="I20" s="22"/>
      <c r="J20" s="22"/>
      <c r="K20" s="30" t="s">
        <v>30</v>
      </c>
      <c r="L20" s="25"/>
      <c r="M20" s="26"/>
      <c r="N20" s="22"/>
    </row>
    <row r="21" spans="2:14" ht="15" thickBot="1" x14ac:dyDescent="0.25">
      <c r="B21" s="22"/>
      <c r="C21" s="22"/>
      <c r="D21" s="22"/>
      <c r="E21" s="22"/>
      <c r="F21" s="22"/>
      <c r="G21" s="22"/>
      <c r="H21" s="22"/>
      <c r="I21" s="22"/>
      <c r="J21" s="22"/>
      <c r="K21" s="31"/>
      <c r="L21" s="27"/>
      <c r="M21" s="28"/>
      <c r="N21" s="22"/>
    </row>
    <row r="22" spans="2:14" ht="20.25" x14ac:dyDescent="0.3">
      <c r="B22" s="22"/>
      <c r="C22" s="29" t="s">
        <v>31</v>
      </c>
      <c r="D22" s="29"/>
      <c r="E22" s="29"/>
      <c r="F22" s="29"/>
      <c r="G22" s="29"/>
      <c r="H22" s="29"/>
      <c r="I22" s="29"/>
      <c r="J22" s="29"/>
      <c r="K22" s="29"/>
      <c r="L22" s="29"/>
      <c r="M22" s="24"/>
      <c r="N22" s="22"/>
    </row>
    <row r="23" spans="2:14" ht="20.25" x14ac:dyDescent="0.3">
      <c r="B23" s="22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4"/>
      <c r="N23" s="22"/>
    </row>
    <row r="24" spans="2:14" ht="20.25" x14ac:dyDescent="0.3">
      <c r="B24" s="22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4"/>
      <c r="N24" s="22"/>
    </row>
    <row r="25" spans="2:14" ht="20.25" x14ac:dyDescent="0.3">
      <c r="B25" s="22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4"/>
      <c r="N25" s="22"/>
    </row>
    <row r="26" spans="2:14" ht="20.25" x14ac:dyDescent="0.3">
      <c r="B26" s="22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4"/>
      <c r="N26" s="22"/>
    </row>
    <row r="27" spans="2:14" ht="20.25" x14ac:dyDescent="0.3">
      <c r="B27" s="22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4"/>
      <c r="N27" s="22"/>
    </row>
    <row r="28" spans="2:14" ht="20.25" x14ac:dyDescent="0.3">
      <c r="B28" s="22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4"/>
      <c r="N28" s="22"/>
    </row>
    <row r="29" spans="2:14" ht="20.25" x14ac:dyDescent="0.3">
      <c r="B29" s="22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4"/>
      <c r="N29" s="22"/>
    </row>
    <row r="30" spans="2:14" ht="20.25" x14ac:dyDescent="0.3">
      <c r="B30" s="22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4"/>
      <c r="N30" s="22"/>
    </row>
    <row r="31" spans="2:14" ht="20.25" x14ac:dyDescent="0.3">
      <c r="B31" s="22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2"/>
    </row>
    <row r="32" spans="2:14" x14ac:dyDescent="0.2"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</row>
    <row r="33" spans="2:14" x14ac:dyDescent="0.2"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</row>
  </sheetData>
  <mergeCells count="13">
    <mergeCell ref="E5:G7"/>
    <mergeCell ref="H5:K7"/>
    <mergeCell ref="C14:C15"/>
    <mergeCell ref="D14:E15"/>
    <mergeCell ref="G14:G15"/>
    <mergeCell ref="H14:I15"/>
    <mergeCell ref="K14:K15"/>
    <mergeCell ref="L14:M15"/>
    <mergeCell ref="C22:L30"/>
    <mergeCell ref="C19:C20"/>
    <mergeCell ref="D19:E20"/>
    <mergeCell ref="K20:K21"/>
    <mergeCell ref="L20:M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J2396"/>
  <sheetViews>
    <sheetView rightToLeft="1" zoomScale="40" zoomScaleNormal="40" workbookViewId="0">
      <pane xSplit="3" ySplit="4" topLeftCell="D20" activePane="bottomRight" state="frozen"/>
      <selection pane="topRight" activeCell="G1" sqref="G1"/>
      <selection pane="bottomLeft" activeCell="A3" sqref="A3"/>
      <selection pane="bottomRight" activeCell="D10" sqref="D10"/>
    </sheetView>
  </sheetViews>
  <sheetFormatPr defaultRowHeight="44.25" x14ac:dyDescent="0.55000000000000004"/>
  <cols>
    <col min="1" max="1" width="67.5" style="21" customWidth="1"/>
    <col min="2" max="2" width="15.5" style="4" customWidth="1"/>
    <col min="3" max="3" width="11.25" bestFit="1" customWidth="1"/>
    <col min="4" max="13" width="19.75" customWidth="1"/>
    <col min="14" max="14" width="19.625" customWidth="1"/>
    <col min="15" max="44" width="19.75" customWidth="1"/>
    <col min="45" max="45" width="19.625" customWidth="1"/>
    <col min="46" max="73" width="19.75" customWidth="1"/>
    <col min="74" max="74" width="19.625" customWidth="1"/>
    <col min="75" max="104" width="19.75" customWidth="1"/>
    <col min="105" max="105" width="19.625" customWidth="1"/>
    <col min="106" max="134" width="19.75" customWidth="1"/>
    <col min="135" max="135" width="19.625" customWidth="1"/>
    <col min="136" max="165" width="19.75" customWidth="1"/>
    <col min="166" max="166" width="19.625" customWidth="1"/>
    <col min="167" max="195" width="19.75" customWidth="1"/>
    <col min="196" max="196" width="19.625" customWidth="1"/>
    <col min="197" max="226" width="19.75" customWidth="1"/>
    <col min="227" max="227" width="19.625" customWidth="1"/>
    <col min="228" max="257" width="19.75" customWidth="1"/>
    <col min="258" max="258" width="19.625" customWidth="1"/>
    <col min="259" max="287" width="19.75" customWidth="1"/>
    <col min="288" max="288" width="19.625" customWidth="1"/>
    <col min="289" max="308" width="19.75" customWidth="1"/>
    <col min="309" max="318" width="19.625" customWidth="1"/>
    <col min="319" max="319" width="19.375" customWidth="1"/>
    <col min="320" max="338" width="19.625" customWidth="1"/>
    <col min="339" max="348" width="19.75" customWidth="1"/>
    <col min="349" max="349" width="19.625" customWidth="1"/>
    <col min="350" max="369" width="19.75" customWidth="1"/>
    <col min="370" max="370" width="9.75" customWidth="1"/>
  </cols>
  <sheetData>
    <row r="1" spans="1:371" ht="44.25" customHeight="1" x14ac:dyDescent="0.2">
      <c r="A1" s="50" t="s">
        <v>28</v>
      </c>
      <c r="B1" s="50"/>
    </row>
    <row r="2" spans="1:371" ht="44.25" customHeight="1" x14ac:dyDescent="0.2">
      <c r="A2" s="51"/>
      <c r="B2" s="51"/>
    </row>
    <row r="3" spans="1:371" ht="30" x14ac:dyDescent="0.2">
      <c r="A3" s="54" t="s">
        <v>8</v>
      </c>
      <c r="B3" s="58" t="s">
        <v>11</v>
      </c>
      <c r="C3" s="59"/>
      <c r="D3" s="57">
        <v>45292</v>
      </c>
      <c r="E3" s="57">
        <v>45293</v>
      </c>
      <c r="F3" s="57">
        <v>45294</v>
      </c>
      <c r="G3" s="57">
        <v>45295</v>
      </c>
      <c r="H3" s="57">
        <v>45296</v>
      </c>
      <c r="I3" s="57">
        <v>45297</v>
      </c>
      <c r="J3" s="57">
        <v>45298</v>
      </c>
      <c r="K3" s="57">
        <v>45299</v>
      </c>
      <c r="L3" s="57">
        <v>45300</v>
      </c>
      <c r="M3" s="57">
        <v>45301</v>
      </c>
      <c r="N3" s="57">
        <v>45302</v>
      </c>
      <c r="O3" s="57">
        <v>45303</v>
      </c>
      <c r="P3" s="57">
        <v>45304</v>
      </c>
      <c r="Q3" s="57">
        <v>45305</v>
      </c>
      <c r="R3" s="57">
        <v>45306</v>
      </c>
      <c r="S3" s="57">
        <v>45307</v>
      </c>
      <c r="T3" s="57">
        <v>45308</v>
      </c>
      <c r="U3" s="57">
        <v>45309</v>
      </c>
      <c r="V3" s="57">
        <v>45310</v>
      </c>
      <c r="W3" s="57">
        <v>45311</v>
      </c>
      <c r="X3" s="57">
        <v>45312</v>
      </c>
      <c r="Y3" s="57">
        <v>45313</v>
      </c>
      <c r="Z3" s="57">
        <v>45314</v>
      </c>
      <c r="AA3" s="57">
        <v>45315</v>
      </c>
      <c r="AB3" s="57">
        <v>45316</v>
      </c>
      <c r="AC3" s="57">
        <v>45317</v>
      </c>
      <c r="AD3" s="57">
        <v>45318</v>
      </c>
      <c r="AE3" s="57">
        <v>45319</v>
      </c>
      <c r="AF3" s="57">
        <v>45320</v>
      </c>
      <c r="AG3" s="57">
        <v>45321</v>
      </c>
      <c r="AH3" s="57">
        <v>45322</v>
      </c>
      <c r="AI3" s="57">
        <v>45323</v>
      </c>
      <c r="AJ3" s="57">
        <v>45324</v>
      </c>
      <c r="AK3" s="57">
        <v>45325</v>
      </c>
      <c r="AL3" s="57">
        <v>45326</v>
      </c>
      <c r="AM3" s="57">
        <v>45327</v>
      </c>
      <c r="AN3" s="57">
        <v>45328</v>
      </c>
      <c r="AO3" s="57">
        <v>45329</v>
      </c>
      <c r="AP3" s="57">
        <v>45330</v>
      </c>
      <c r="AQ3" s="57">
        <v>45331</v>
      </c>
      <c r="AR3" s="57">
        <v>45332</v>
      </c>
      <c r="AS3" s="57">
        <v>45333</v>
      </c>
      <c r="AT3" s="57">
        <v>45334</v>
      </c>
      <c r="AU3" s="57">
        <v>45335</v>
      </c>
      <c r="AV3" s="57">
        <v>45336</v>
      </c>
      <c r="AW3" s="57">
        <v>45337</v>
      </c>
      <c r="AX3" s="57">
        <v>45338</v>
      </c>
      <c r="AY3" s="57">
        <v>45339</v>
      </c>
      <c r="AZ3" s="57">
        <v>45340</v>
      </c>
      <c r="BA3" s="57">
        <v>45341</v>
      </c>
      <c r="BB3" s="57">
        <v>45342</v>
      </c>
      <c r="BC3" s="57">
        <v>45343</v>
      </c>
      <c r="BD3" s="57">
        <v>45344</v>
      </c>
      <c r="BE3" s="57">
        <v>45345</v>
      </c>
      <c r="BF3" s="57">
        <v>45346</v>
      </c>
      <c r="BG3" s="57">
        <v>45347</v>
      </c>
      <c r="BH3" s="57">
        <v>45348</v>
      </c>
      <c r="BI3" s="57">
        <v>45349</v>
      </c>
      <c r="BJ3" s="57">
        <v>45350</v>
      </c>
      <c r="BK3" s="57">
        <v>45351</v>
      </c>
      <c r="BL3" s="57">
        <v>45352</v>
      </c>
      <c r="BM3" s="57">
        <v>45353</v>
      </c>
      <c r="BN3" s="57">
        <v>45354</v>
      </c>
      <c r="BO3" s="57">
        <v>45355</v>
      </c>
      <c r="BP3" s="57">
        <v>45356</v>
      </c>
      <c r="BQ3" s="57">
        <v>45357</v>
      </c>
      <c r="BR3" s="57">
        <v>45358</v>
      </c>
      <c r="BS3" s="57">
        <v>45359</v>
      </c>
      <c r="BT3" s="57">
        <v>45360</v>
      </c>
      <c r="BU3" s="57">
        <v>45361</v>
      </c>
      <c r="BV3" s="57">
        <v>45362</v>
      </c>
      <c r="BW3" s="57">
        <v>45363</v>
      </c>
      <c r="BX3" s="57">
        <v>45364</v>
      </c>
      <c r="BY3" s="57">
        <v>45365</v>
      </c>
      <c r="BZ3" s="57">
        <v>45366</v>
      </c>
      <c r="CA3" s="57">
        <v>45367</v>
      </c>
      <c r="CB3" s="57">
        <v>45368</v>
      </c>
      <c r="CC3" s="57">
        <v>45369</v>
      </c>
      <c r="CD3" s="57">
        <v>45370</v>
      </c>
      <c r="CE3" s="57">
        <v>45371</v>
      </c>
      <c r="CF3" s="57">
        <v>45372</v>
      </c>
      <c r="CG3" s="57">
        <v>45373</v>
      </c>
      <c r="CH3" s="57">
        <v>45374</v>
      </c>
      <c r="CI3" s="57">
        <v>45375</v>
      </c>
      <c r="CJ3" s="57">
        <v>45376</v>
      </c>
      <c r="CK3" s="57">
        <v>45377</v>
      </c>
      <c r="CL3" s="57">
        <v>45378</v>
      </c>
      <c r="CM3" s="57">
        <v>45379</v>
      </c>
      <c r="CN3" s="57">
        <v>45380</v>
      </c>
      <c r="CO3" s="57">
        <v>45381</v>
      </c>
      <c r="CP3" s="57">
        <v>45382</v>
      </c>
      <c r="CQ3" s="57">
        <v>45383</v>
      </c>
      <c r="CR3" s="57">
        <v>45384</v>
      </c>
      <c r="CS3" s="57">
        <v>45385</v>
      </c>
      <c r="CT3" s="57">
        <v>45386</v>
      </c>
      <c r="CU3" s="57">
        <v>45387</v>
      </c>
      <c r="CV3" s="57">
        <v>45388</v>
      </c>
      <c r="CW3" s="57">
        <v>45389</v>
      </c>
      <c r="CX3" s="57">
        <v>45390</v>
      </c>
      <c r="CY3" s="57">
        <v>45391</v>
      </c>
      <c r="CZ3" s="57">
        <v>45392</v>
      </c>
      <c r="DA3" s="57">
        <v>45393</v>
      </c>
      <c r="DB3" s="57">
        <v>45394</v>
      </c>
      <c r="DC3" s="57">
        <v>45395</v>
      </c>
      <c r="DD3" s="57">
        <v>45396</v>
      </c>
      <c r="DE3" s="57">
        <v>45397</v>
      </c>
      <c r="DF3" s="57">
        <v>45398</v>
      </c>
      <c r="DG3" s="57">
        <v>45399</v>
      </c>
      <c r="DH3" s="57">
        <v>45400</v>
      </c>
      <c r="DI3" s="57">
        <v>45401</v>
      </c>
      <c r="DJ3" s="57">
        <v>45402</v>
      </c>
      <c r="DK3" s="57">
        <v>45403</v>
      </c>
      <c r="DL3" s="57">
        <v>45404</v>
      </c>
      <c r="DM3" s="57">
        <v>45405</v>
      </c>
      <c r="DN3" s="57">
        <v>45406</v>
      </c>
      <c r="DO3" s="57">
        <v>45407</v>
      </c>
      <c r="DP3" s="57">
        <v>45408</v>
      </c>
      <c r="DQ3" s="57">
        <v>45409</v>
      </c>
      <c r="DR3" s="57">
        <v>45410</v>
      </c>
      <c r="DS3" s="57">
        <v>45411</v>
      </c>
      <c r="DT3" s="57">
        <v>45412</v>
      </c>
      <c r="DU3" s="57">
        <v>45413</v>
      </c>
      <c r="DV3" s="57">
        <v>45414</v>
      </c>
      <c r="DW3" s="57">
        <v>45415</v>
      </c>
      <c r="DX3" s="57">
        <v>45416</v>
      </c>
      <c r="DY3" s="57">
        <v>45417</v>
      </c>
      <c r="DZ3" s="57">
        <v>45418</v>
      </c>
      <c r="EA3" s="57">
        <v>45419</v>
      </c>
      <c r="EB3" s="57">
        <v>45420</v>
      </c>
      <c r="EC3" s="57">
        <v>45421</v>
      </c>
      <c r="ED3" s="57">
        <v>45422</v>
      </c>
      <c r="EE3" s="57">
        <v>45423</v>
      </c>
      <c r="EF3" s="57">
        <v>45424</v>
      </c>
      <c r="EG3" s="57">
        <v>45425</v>
      </c>
      <c r="EH3" s="57">
        <v>45426</v>
      </c>
      <c r="EI3" s="57">
        <v>45427</v>
      </c>
      <c r="EJ3" s="57">
        <v>45428</v>
      </c>
      <c r="EK3" s="57">
        <v>45429</v>
      </c>
      <c r="EL3" s="57">
        <v>45430</v>
      </c>
      <c r="EM3" s="57">
        <v>45431</v>
      </c>
      <c r="EN3" s="57">
        <v>45432</v>
      </c>
      <c r="EO3" s="57">
        <v>45433</v>
      </c>
      <c r="EP3" s="57">
        <v>45434</v>
      </c>
      <c r="EQ3" s="57">
        <v>45435</v>
      </c>
      <c r="ER3" s="57">
        <v>45436</v>
      </c>
      <c r="ES3" s="57">
        <v>45437</v>
      </c>
      <c r="ET3" s="57">
        <v>45438</v>
      </c>
      <c r="EU3" s="57">
        <v>45439</v>
      </c>
      <c r="EV3" s="57">
        <v>45440</v>
      </c>
      <c r="EW3" s="57">
        <v>45441</v>
      </c>
      <c r="EX3" s="57">
        <v>45442</v>
      </c>
      <c r="EY3" s="57">
        <v>45443</v>
      </c>
      <c r="EZ3" s="57">
        <v>45444</v>
      </c>
      <c r="FA3" s="57">
        <v>45445</v>
      </c>
      <c r="FB3" s="57">
        <v>45446</v>
      </c>
      <c r="FC3" s="57">
        <v>45447</v>
      </c>
      <c r="FD3" s="57">
        <v>45448</v>
      </c>
      <c r="FE3" s="57">
        <v>45449</v>
      </c>
      <c r="FF3" s="57">
        <v>45450</v>
      </c>
      <c r="FG3" s="57">
        <v>45451</v>
      </c>
      <c r="FH3" s="57">
        <v>45452</v>
      </c>
      <c r="FI3" s="57">
        <v>45453</v>
      </c>
      <c r="FJ3" s="57">
        <v>45454</v>
      </c>
      <c r="FK3" s="57">
        <v>45455</v>
      </c>
      <c r="FL3" s="57">
        <v>45456</v>
      </c>
      <c r="FM3" s="57">
        <v>45457</v>
      </c>
      <c r="FN3" s="57">
        <v>45458</v>
      </c>
      <c r="FO3" s="57">
        <v>45459</v>
      </c>
      <c r="FP3" s="57">
        <v>45460</v>
      </c>
      <c r="FQ3" s="57">
        <v>45461</v>
      </c>
      <c r="FR3" s="57">
        <v>45462</v>
      </c>
      <c r="FS3" s="57">
        <v>45463</v>
      </c>
      <c r="FT3" s="57">
        <v>45464</v>
      </c>
      <c r="FU3" s="57">
        <v>45465</v>
      </c>
      <c r="FV3" s="57">
        <v>45466</v>
      </c>
      <c r="FW3" s="57">
        <v>45467</v>
      </c>
      <c r="FX3" s="57">
        <v>45468</v>
      </c>
      <c r="FY3" s="57">
        <v>45469</v>
      </c>
      <c r="FZ3" s="57">
        <v>45470</v>
      </c>
      <c r="GA3" s="57">
        <v>45471</v>
      </c>
      <c r="GB3" s="57">
        <v>45472</v>
      </c>
      <c r="GC3" s="57">
        <v>45473</v>
      </c>
      <c r="GD3" s="57">
        <v>45474</v>
      </c>
      <c r="GE3" s="57">
        <v>45475</v>
      </c>
      <c r="GF3" s="57">
        <v>45476</v>
      </c>
      <c r="GG3" s="57">
        <v>45477</v>
      </c>
      <c r="GH3" s="57">
        <v>45478</v>
      </c>
      <c r="GI3" s="57">
        <v>45479</v>
      </c>
      <c r="GJ3" s="57">
        <v>45480</v>
      </c>
      <c r="GK3" s="57">
        <v>45481</v>
      </c>
      <c r="GL3" s="57">
        <v>45482</v>
      </c>
      <c r="GM3" s="57">
        <v>45483</v>
      </c>
      <c r="GN3" s="57">
        <v>45484</v>
      </c>
      <c r="GO3" s="57">
        <v>45485</v>
      </c>
      <c r="GP3" s="57">
        <v>45486</v>
      </c>
      <c r="GQ3" s="57">
        <v>45487</v>
      </c>
      <c r="GR3" s="57">
        <v>45488</v>
      </c>
      <c r="GS3" s="57">
        <v>45489</v>
      </c>
      <c r="GT3" s="57">
        <v>45490</v>
      </c>
      <c r="GU3" s="57">
        <v>45491</v>
      </c>
      <c r="GV3" s="57">
        <v>45492</v>
      </c>
      <c r="GW3" s="57">
        <v>45493</v>
      </c>
      <c r="GX3" s="57">
        <v>45494</v>
      </c>
      <c r="GY3" s="57">
        <v>45495</v>
      </c>
      <c r="GZ3" s="57">
        <v>45496</v>
      </c>
      <c r="HA3" s="57">
        <v>45497</v>
      </c>
      <c r="HB3" s="57">
        <v>45498</v>
      </c>
      <c r="HC3" s="57">
        <v>45499</v>
      </c>
      <c r="HD3" s="57">
        <v>45500</v>
      </c>
      <c r="HE3" s="57">
        <v>45501</v>
      </c>
      <c r="HF3" s="57">
        <v>45502</v>
      </c>
      <c r="HG3" s="57">
        <v>45503</v>
      </c>
      <c r="HH3" s="57">
        <v>45504</v>
      </c>
      <c r="HI3" s="57">
        <v>45505</v>
      </c>
      <c r="HJ3" s="57">
        <v>45506</v>
      </c>
      <c r="HK3" s="57">
        <v>45507</v>
      </c>
      <c r="HL3" s="57">
        <v>45508</v>
      </c>
      <c r="HM3" s="57">
        <v>45509</v>
      </c>
      <c r="HN3" s="57">
        <v>45510</v>
      </c>
      <c r="HO3" s="57">
        <v>45511</v>
      </c>
      <c r="HP3" s="57">
        <v>45512</v>
      </c>
      <c r="HQ3" s="57">
        <v>45513</v>
      </c>
      <c r="HR3" s="57">
        <v>45514</v>
      </c>
      <c r="HS3" s="57">
        <v>45515</v>
      </c>
      <c r="HT3" s="57">
        <v>45516</v>
      </c>
      <c r="HU3" s="57">
        <v>45517</v>
      </c>
      <c r="HV3" s="57">
        <v>45518</v>
      </c>
      <c r="HW3" s="57">
        <v>45519</v>
      </c>
      <c r="HX3" s="57">
        <v>45520</v>
      </c>
      <c r="HY3" s="57">
        <v>45521</v>
      </c>
      <c r="HZ3" s="57">
        <v>45522</v>
      </c>
      <c r="IA3" s="57">
        <v>45523</v>
      </c>
      <c r="IB3" s="57">
        <v>45524</v>
      </c>
      <c r="IC3" s="57">
        <v>45525</v>
      </c>
      <c r="ID3" s="57">
        <v>45526</v>
      </c>
      <c r="IE3" s="57">
        <v>45527</v>
      </c>
      <c r="IF3" s="57">
        <v>45528</v>
      </c>
      <c r="IG3" s="57">
        <v>45529</v>
      </c>
      <c r="IH3" s="57">
        <v>45530</v>
      </c>
      <c r="II3" s="57">
        <v>45531</v>
      </c>
      <c r="IJ3" s="57">
        <v>45532</v>
      </c>
      <c r="IK3" s="57">
        <v>45533</v>
      </c>
      <c r="IL3" s="57">
        <v>45534</v>
      </c>
      <c r="IM3" s="57">
        <v>45535</v>
      </c>
      <c r="IN3" s="57">
        <v>45536</v>
      </c>
      <c r="IO3" s="57">
        <v>45537</v>
      </c>
      <c r="IP3" s="57">
        <v>45538</v>
      </c>
      <c r="IQ3" s="57">
        <v>45539</v>
      </c>
      <c r="IR3" s="57">
        <v>45540</v>
      </c>
      <c r="IS3" s="57">
        <v>45541</v>
      </c>
      <c r="IT3" s="57">
        <v>45542</v>
      </c>
      <c r="IU3" s="57">
        <v>45543</v>
      </c>
      <c r="IV3" s="57">
        <v>45544</v>
      </c>
      <c r="IW3" s="57">
        <v>45545</v>
      </c>
      <c r="IX3" s="57">
        <v>45546</v>
      </c>
      <c r="IY3" s="57">
        <v>45547</v>
      </c>
      <c r="IZ3" s="57">
        <v>45548</v>
      </c>
      <c r="JA3" s="57">
        <v>45549</v>
      </c>
      <c r="JB3" s="57">
        <v>45550</v>
      </c>
      <c r="JC3" s="57">
        <v>45551</v>
      </c>
      <c r="JD3" s="57">
        <v>45552</v>
      </c>
      <c r="JE3" s="57">
        <v>45553</v>
      </c>
      <c r="JF3" s="57">
        <v>45554</v>
      </c>
      <c r="JG3" s="57">
        <v>45555</v>
      </c>
      <c r="JH3" s="57">
        <v>45556</v>
      </c>
      <c r="JI3" s="57">
        <v>45557</v>
      </c>
      <c r="JJ3" s="57">
        <v>45558</v>
      </c>
      <c r="JK3" s="57">
        <v>45559</v>
      </c>
      <c r="JL3" s="57">
        <v>45560</v>
      </c>
      <c r="JM3" s="57">
        <v>45561</v>
      </c>
      <c r="JN3" s="57">
        <v>45562</v>
      </c>
      <c r="JO3" s="57">
        <v>45563</v>
      </c>
      <c r="JP3" s="57">
        <v>45564</v>
      </c>
      <c r="JQ3" s="57">
        <v>45565</v>
      </c>
      <c r="JR3" s="57">
        <v>45566</v>
      </c>
      <c r="JS3" s="57">
        <v>45567</v>
      </c>
      <c r="JT3" s="57">
        <v>45568</v>
      </c>
      <c r="JU3" s="57">
        <v>45569</v>
      </c>
      <c r="JV3" s="57">
        <v>45570</v>
      </c>
      <c r="JW3" s="57">
        <v>45571</v>
      </c>
      <c r="JX3" s="57">
        <v>45572</v>
      </c>
      <c r="JY3" s="57">
        <v>45573</v>
      </c>
      <c r="JZ3" s="57">
        <v>45574</v>
      </c>
      <c r="KA3" s="57">
        <v>45575</v>
      </c>
      <c r="KB3" s="57">
        <v>45576</v>
      </c>
      <c r="KC3" s="57">
        <v>45577</v>
      </c>
      <c r="KD3" s="57">
        <v>45578</v>
      </c>
      <c r="KE3" s="57">
        <v>45579</v>
      </c>
      <c r="KF3" s="57">
        <v>45580</v>
      </c>
      <c r="KG3" s="57">
        <v>45581</v>
      </c>
      <c r="KH3" s="57">
        <v>45582</v>
      </c>
      <c r="KI3" s="57">
        <v>45583</v>
      </c>
      <c r="KJ3" s="57">
        <v>45584</v>
      </c>
      <c r="KK3" s="57">
        <v>45585</v>
      </c>
      <c r="KL3" s="57">
        <v>45586</v>
      </c>
      <c r="KM3" s="57">
        <v>45587</v>
      </c>
      <c r="KN3" s="57">
        <v>45588</v>
      </c>
      <c r="KO3" s="57">
        <v>45589</v>
      </c>
      <c r="KP3" s="57">
        <v>45590</v>
      </c>
      <c r="KQ3" s="57">
        <v>45591</v>
      </c>
      <c r="KR3" s="57">
        <v>45592</v>
      </c>
      <c r="KS3" s="57">
        <v>45593</v>
      </c>
      <c r="KT3" s="57">
        <v>45594</v>
      </c>
      <c r="KU3" s="57">
        <v>45595</v>
      </c>
      <c r="KV3" s="57">
        <v>45596</v>
      </c>
      <c r="KW3" s="57">
        <v>45597</v>
      </c>
      <c r="KX3" s="57">
        <v>45598</v>
      </c>
      <c r="KY3" s="57">
        <v>45599</v>
      </c>
      <c r="KZ3" s="57">
        <v>45600</v>
      </c>
      <c r="LA3" s="57">
        <v>45601</v>
      </c>
      <c r="LB3" s="57">
        <v>45602</v>
      </c>
      <c r="LC3" s="57">
        <v>45603</v>
      </c>
      <c r="LD3" s="57">
        <v>45604</v>
      </c>
      <c r="LE3" s="57">
        <v>45605</v>
      </c>
      <c r="LF3" s="57">
        <v>45606</v>
      </c>
      <c r="LG3" s="57">
        <v>45607</v>
      </c>
      <c r="LH3" s="57">
        <v>45608</v>
      </c>
      <c r="LI3" s="57">
        <v>45609</v>
      </c>
      <c r="LJ3" s="57">
        <v>45610</v>
      </c>
      <c r="LK3" s="57">
        <v>45611</v>
      </c>
      <c r="LL3" s="57">
        <v>45612</v>
      </c>
      <c r="LM3" s="57">
        <v>45613</v>
      </c>
      <c r="LN3" s="57">
        <v>45614</v>
      </c>
      <c r="LO3" s="57">
        <v>45615</v>
      </c>
      <c r="LP3" s="57">
        <v>45616</v>
      </c>
      <c r="LQ3" s="57">
        <v>45617</v>
      </c>
      <c r="LR3" s="57">
        <v>45618</v>
      </c>
      <c r="LS3" s="57">
        <v>45619</v>
      </c>
      <c r="LT3" s="57">
        <v>45620</v>
      </c>
      <c r="LU3" s="57">
        <v>45621</v>
      </c>
      <c r="LV3" s="57">
        <v>45622</v>
      </c>
      <c r="LW3" s="57">
        <v>45623</v>
      </c>
      <c r="LX3" s="57">
        <v>45624</v>
      </c>
      <c r="LY3" s="57">
        <v>45625</v>
      </c>
      <c r="LZ3" s="57">
        <v>45626</v>
      </c>
      <c r="MA3" s="57">
        <v>45627</v>
      </c>
      <c r="MB3" s="57">
        <v>45628</v>
      </c>
      <c r="MC3" s="57">
        <v>45629</v>
      </c>
      <c r="MD3" s="57">
        <v>45630</v>
      </c>
      <c r="ME3" s="57">
        <v>45631</v>
      </c>
      <c r="MF3" s="57">
        <v>45632</v>
      </c>
      <c r="MG3" s="57">
        <v>45633</v>
      </c>
      <c r="MH3" s="57">
        <v>45634</v>
      </c>
      <c r="MI3" s="57">
        <v>45635</v>
      </c>
      <c r="MJ3" s="57">
        <v>45636</v>
      </c>
      <c r="MK3" s="57">
        <v>45637</v>
      </c>
      <c r="ML3" s="57">
        <v>45638</v>
      </c>
      <c r="MM3" s="57">
        <v>45639</v>
      </c>
      <c r="MN3" s="57">
        <v>45640</v>
      </c>
      <c r="MO3" s="57">
        <v>45641</v>
      </c>
      <c r="MP3" s="57">
        <v>45642</v>
      </c>
      <c r="MQ3" s="57">
        <v>45643</v>
      </c>
      <c r="MR3" s="57">
        <v>45644</v>
      </c>
      <c r="MS3" s="57">
        <v>45645</v>
      </c>
      <c r="MT3" s="57">
        <v>45646</v>
      </c>
      <c r="MU3" s="57">
        <v>45647</v>
      </c>
      <c r="MV3" s="57">
        <v>45648</v>
      </c>
      <c r="MW3" s="57">
        <v>45649</v>
      </c>
      <c r="MX3" s="57">
        <v>45650</v>
      </c>
      <c r="MY3" s="57">
        <v>45651</v>
      </c>
      <c r="MZ3" s="57">
        <v>45652</v>
      </c>
      <c r="NA3" s="57">
        <v>45653</v>
      </c>
      <c r="NB3" s="57">
        <v>45654</v>
      </c>
      <c r="NC3" s="57">
        <v>45655</v>
      </c>
      <c r="ND3" s="57">
        <v>45656</v>
      </c>
      <c r="NE3" s="57">
        <v>45657</v>
      </c>
      <c r="NF3" s="5"/>
      <c r="NG3" s="3"/>
    </row>
    <row r="4" spans="1:371" ht="30" x14ac:dyDescent="0.2">
      <c r="A4" s="54"/>
      <c r="B4" s="58"/>
      <c r="C4" s="59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8"/>
      <c r="BB4" s="58"/>
      <c r="BC4" s="58"/>
      <c r="BD4" s="58"/>
      <c r="BE4" s="58"/>
      <c r="BF4" s="58"/>
      <c r="BG4" s="58"/>
      <c r="BH4" s="58"/>
      <c r="BI4" s="58"/>
      <c r="BJ4" s="58"/>
      <c r="BK4" s="58"/>
      <c r="BL4" s="58"/>
      <c r="BM4" s="58"/>
      <c r="BN4" s="58"/>
      <c r="BO4" s="58"/>
      <c r="BP4" s="58"/>
      <c r="BQ4" s="58"/>
      <c r="BR4" s="58"/>
      <c r="BS4" s="58"/>
      <c r="BT4" s="58"/>
      <c r="BU4" s="58"/>
      <c r="BV4" s="58"/>
      <c r="BW4" s="58"/>
      <c r="BX4" s="58"/>
      <c r="BY4" s="58"/>
      <c r="BZ4" s="58"/>
      <c r="CA4" s="58"/>
      <c r="CB4" s="58"/>
      <c r="CC4" s="58"/>
      <c r="CD4" s="58"/>
      <c r="CE4" s="58"/>
      <c r="CF4" s="58"/>
      <c r="CG4" s="58"/>
      <c r="CH4" s="58"/>
      <c r="CI4" s="58"/>
      <c r="CJ4" s="58"/>
      <c r="CK4" s="58"/>
      <c r="CL4" s="58"/>
      <c r="CM4" s="58"/>
      <c r="CN4" s="58"/>
      <c r="CO4" s="58"/>
      <c r="CP4" s="58"/>
      <c r="CQ4" s="58"/>
      <c r="CR4" s="58"/>
      <c r="CS4" s="58"/>
      <c r="CT4" s="58"/>
      <c r="CU4" s="58"/>
      <c r="CV4" s="58"/>
      <c r="CW4" s="58"/>
      <c r="CX4" s="58"/>
      <c r="CY4" s="58"/>
      <c r="CZ4" s="58"/>
      <c r="DA4" s="58"/>
      <c r="DB4" s="58"/>
      <c r="DC4" s="58"/>
      <c r="DD4" s="58"/>
      <c r="DE4" s="58"/>
      <c r="DF4" s="58"/>
      <c r="DG4" s="58"/>
      <c r="DH4" s="58"/>
      <c r="DI4" s="58"/>
      <c r="DJ4" s="58"/>
      <c r="DK4" s="58"/>
      <c r="DL4" s="58"/>
      <c r="DM4" s="58"/>
      <c r="DN4" s="58"/>
      <c r="DO4" s="58"/>
      <c r="DP4" s="58"/>
      <c r="DQ4" s="58"/>
      <c r="DR4" s="58"/>
      <c r="DS4" s="58"/>
      <c r="DT4" s="58"/>
      <c r="DU4" s="58"/>
      <c r="DV4" s="58"/>
      <c r="DW4" s="58"/>
      <c r="DX4" s="58"/>
      <c r="DY4" s="58"/>
      <c r="DZ4" s="58"/>
      <c r="EA4" s="58"/>
      <c r="EB4" s="58"/>
      <c r="EC4" s="58"/>
      <c r="ED4" s="58"/>
      <c r="EE4" s="58"/>
      <c r="EF4" s="58"/>
      <c r="EG4" s="58"/>
      <c r="EH4" s="58"/>
      <c r="EI4" s="58"/>
      <c r="EJ4" s="58"/>
      <c r="EK4" s="58"/>
      <c r="EL4" s="58"/>
      <c r="EM4" s="58"/>
      <c r="EN4" s="58"/>
      <c r="EO4" s="58"/>
      <c r="EP4" s="58"/>
      <c r="EQ4" s="58"/>
      <c r="ER4" s="58"/>
      <c r="ES4" s="58"/>
      <c r="ET4" s="58"/>
      <c r="EU4" s="58"/>
      <c r="EV4" s="58"/>
      <c r="EW4" s="58"/>
      <c r="EX4" s="58"/>
      <c r="EY4" s="58"/>
      <c r="EZ4" s="58"/>
      <c r="FA4" s="58"/>
      <c r="FB4" s="58"/>
      <c r="FC4" s="58"/>
      <c r="FD4" s="58"/>
      <c r="FE4" s="58"/>
      <c r="FF4" s="58"/>
      <c r="FG4" s="58"/>
      <c r="FH4" s="58"/>
      <c r="FI4" s="58"/>
      <c r="FJ4" s="58"/>
      <c r="FK4" s="58"/>
      <c r="FL4" s="58"/>
      <c r="FM4" s="58"/>
      <c r="FN4" s="58"/>
      <c r="FO4" s="58"/>
      <c r="FP4" s="58"/>
      <c r="FQ4" s="58"/>
      <c r="FR4" s="58"/>
      <c r="FS4" s="58"/>
      <c r="FT4" s="58"/>
      <c r="FU4" s="58"/>
      <c r="FV4" s="58"/>
      <c r="FW4" s="58"/>
      <c r="FX4" s="58"/>
      <c r="FY4" s="58"/>
      <c r="FZ4" s="58"/>
      <c r="GA4" s="58"/>
      <c r="GB4" s="58"/>
      <c r="GC4" s="58"/>
      <c r="GD4" s="58"/>
      <c r="GE4" s="58"/>
      <c r="GF4" s="58"/>
      <c r="GG4" s="58"/>
      <c r="GH4" s="58"/>
      <c r="GI4" s="58"/>
      <c r="GJ4" s="58"/>
      <c r="GK4" s="58"/>
      <c r="GL4" s="58"/>
      <c r="GM4" s="58"/>
      <c r="GN4" s="58"/>
      <c r="GO4" s="58"/>
      <c r="GP4" s="58"/>
      <c r="GQ4" s="58"/>
      <c r="GR4" s="58"/>
      <c r="GS4" s="58"/>
      <c r="GT4" s="58"/>
      <c r="GU4" s="58"/>
      <c r="GV4" s="58"/>
      <c r="GW4" s="58"/>
      <c r="GX4" s="58"/>
      <c r="GY4" s="58"/>
      <c r="GZ4" s="58"/>
      <c r="HA4" s="58"/>
      <c r="HB4" s="58"/>
      <c r="HC4" s="58"/>
      <c r="HD4" s="58"/>
      <c r="HE4" s="58"/>
      <c r="HF4" s="58"/>
      <c r="HG4" s="58"/>
      <c r="HH4" s="58"/>
      <c r="HI4" s="58"/>
      <c r="HJ4" s="58"/>
      <c r="HK4" s="58"/>
      <c r="HL4" s="58"/>
      <c r="HM4" s="58"/>
      <c r="HN4" s="58"/>
      <c r="HO4" s="58"/>
      <c r="HP4" s="58"/>
      <c r="HQ4" s="58"/>
      <c r="HR4" s="58"/>
      <c r="HS4" s="58"/>
      <c r="HT4" s="58"/>
      <c r="HU4" s="58"/>
      <c r="HV4" s="58"/>
      <c r="HW4" s="58"/>
      <c r="HX4" s="58"/>
      <c r="HY4" s="58"/>
      <c r="HZ4" s="58"/>
      <c r="IA4" s="58"/>
      <c r="IB4" s="58"/>
      <c r="IC4" s="58"/>
      <c r="ID4" s="58"/>
      <c r="IE4" s="58"/>
      <c r="IF4" s="58"/>
      <c r="IG4" s="58"/>
      <c r="IH4" s="58"/>
      <c r="II4" s="58"/>
      <c r="IJ4" s="58"/>
      <c r="IK4" s="58"/>
      <c r="IL4" s="58"/>
      <c r="IM4" s="58"/>
      <c r="IN4" s="58"/>
      <c r="IO4" s="58"/>
      <c r="IP4" s="58"/>
      <c r="IQ4" s="58"/>
      <c r="IR4" s="58"/>
      <c r="IS4" s="58"/>
      <c r="IT4" s="58"/>
      <c r="IU4" s="58"/>
      <c r="IV4" s="58"/>
      <c r="IW4" s="58"/>
      <c r="IX4" s="58"/>
      <c r="IY4" s="58"/>
      <c r="IZ4" s="58"/>
      <c r="JA4" s="58"/>
      <c r="JB4" s="58"/>
      <c r="JC4" s="58"/>
      <c r="JD4" s="58"/>
      <c r="JE4" s="58"/>
      <c r="JF4" s="58"/>
      <c r="JG4" s="58"/>
      <c r="JH4" s="58"/>
      <c r="JI4" s="58"/>
      <c r="JJ4" s="58"/>
      <c r="JK4" s="58"/>
      <c r="JL4" s="58"/>
      <c r="JM4" s="58"/>
      <c r="JN4" s="58"/>
      <c r="JO4" s="58"/>
      <c r="JP4" s="58"/>
      <c r="JQ4" s="58"/>
      <c r="JR4" s="58"/>
      <c r="JS4" s="58"/>
      <c r="JT4" s="58"/>
      <c r="JU4" s="58"/>
      <c r="JV4" s="58"/>
      <c r="JW4" s="58"/>
      <c r="JX4" s="58"/>
      <c r="JY4" s="58"/>
      <c r="JZ4" s="58"/>
      <c r="KA4" s="58"/>
      <c r="KB4" s="58"/>
      <c r="KC4" s="58"/>
      <c r="KD4" s="58"/>
      <c r="KE4" s="58"/>
      <c r="KF4" s="58"/>
      <c r="KG4" s="58"/>
      <c r="KH4" s="58"/>
      <c r="KI4" s="58"/>
      <c r="KJ4" s="58"/>
      <c r="KK4" s="58"/>
      <c r="KL4" s="58"/>
      <c r="KM4" s="58"/>
      <c r="KN4" s="58"/>
      <c r="KO4" s="58"/>
      <c r="KP4" s="58"/>
      <c r="KQ4" s="58"/>
      <c r="KR4" s="58"/>
      <c r="KS4" s="58"/>
      <c r="KT4" s="58"/>
      <c r="KU4" s="58"/>
      <c r="KV4" s="58"/>
      <c r="KW4" s="58"/>
      <c r="KX4" s="58"/>
      <c r="KY4" s="58"/>
      <c r="KZ4" s="58"/>
      <c r="LA4" s="58"/>
      <c r="LB4" s="58"/>
      <c r="LC4" s="58"/>
      <c r="LD4" s="58"/>
      <c r="LE4" s="58"/>
      <c r="LF4" s="58"/>
      <c r="LG4" s="58"/>
      <c r="LH4" s="58"/>
      <c r="LI4" s="58"/>
      <c r="LJ4" s="58"/>
      <c r="LK4" s="58"/>
      <c r="LL4" s="58"/>
      <c r="LM4" s="58"/>
      <c r="LN4" s="58"/>
      <c r="LO4" s="58"/>
      <c r="LP4" s="58"/>
      <c r="LQ4" s="58"/>
      <c r="LR4" s="58"/>
      <c r="LS4" s="58"/>
      <c r="LT4" s="58"/>
      <c r="LU4" s="58"/>
      <c r="LV4" s="58"/>
      <c r="LW4" s="58"/>
      <c r="LX4" s="58"/>
      <c r="LY4" s="58"/>
      <c r="LZ4" s="58"/>
      <c r="MA4" s="58"/>
      <c r="MB4" s="58"/>
      <c r="MC4" s="58"/>
      <c r="MD4" s="58"/>
      <c r="ME4" s="58"/>
      <c r="MF4" s="58"/>
      <c r="MG4" s="58"/>
      <c r="MH4" s="58"/>
      <c r="MI4" s="58"/>
      <c r="MJ4" s="58"/>
      <c r="MK4" s="58"/>
      <c r="ML4" s="58"/>
      <c r="MM4" s="58"/>
      <c r="MN4" s="58"/>
      <c r="MO4" s="58"/>
      <c r="MP4" s="58"/>
      <c r="MQ4" s="58"/>
      <c r="MR4" s="58"/>
      <c r="MS4" s="58"/>
      <c r="MT4" s="58"/>
      <c r="MU4" s="58"/>
      <c r="MV4" s="58"/>
      <c r="MW4" s="58"/>
      <c r="MX4" s="58"/>
      <c r="MY4" s="58"/>
      <c r="MZ4" s="58"/>
      <c r="NA4" s="58"/>
      <c r="NB4" s="58"/>
      <c r="NC4" s="58"/>
      <c r="ND4" s="58"/>
      <c r="NE4" s="58"/>
      <c r="NF4" s="5"/>
      <c r="NG4" s="3"/>
    </row>
    <row r="5" spans="1:371" s="1" customFormat="1" ht="27" x14ac:dyDescent="0.35">
      <c r="A5" s="55" t="s">
        <v>0</v>
      </c>
      <c r="B5" s="47">
        <f>NF5-NF6</f>
        <v>28</v>
      </c>
      <c r="C5" s="6" t="s">
        <v>9</v>
      </c>
      <c r="D5" s="7">
        <v>21.5</v>
      </c>
      <c r="E5" s="7"/>
      <c r="F5" s="7">
        <v>12</v>
      </c>
      <c r="G5" s="7"/>
      <c r="H5" s="7"/>
      <c r="I5" s="7"/>
      <c r="J5" s="7">
        <v>10</v>
      </c>
      <c r="K5" s="7"/>
      <c r="L5" s="7"/>
      <c r="M5" s="7"/>
      <c r="N5" s="7"/>
      <c r="O5" s="7"/>
      <c r="P5" s="7"/>
      <c r="Q5" s="7">
        <f>9+25</f>
        <v>34</v>
      </c>
      <c r="R5" s="7"/>
      <c r="S5" s="7">
        <v>40</v>
      </c>
      <c r="T5" s="7">
        <v>28</v>
      </c>
      <c r="U5" s="7">
        <v>70</v>
      </c>
      <c r="V5" s="7">
        <v>21</v>
      </c>
      <c r="W5" s="7"/>
      <c r="X5" s="7"/>
      <c r="Y5" s="7">
        <v>340</v>
      </c>
      <c r="Z5" s="7"/>
      <c r="AA5" s="7">
        <v>35</v>
      </c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>
        <v>35</v>
      </c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>
        <v>14</v>
      </c>
      <c r="HU5" s="7"/>
      <c r="HV5" s="7"/>
      <c r="HW5" s="7"/>
      <c r="HX5" s="7"/>
      <c r="HY5" s="7"/>
      <c r="HZ5" s="7"/>
      <c r="IA5" s="7">
        <v>2.5</v>
      </c>
      <c r="IB5" s="7"/>
      <c r="IC5" s="7"/>
      <c r="ID5" s="7"/>
      <c r="IE5" s="7"/>
      <c r="IF5" s="7"/>
      <c r="IG5" s="7"/>
      <c r="IH5" s="7"/>
      <c r="II5" s="7"/>
      <c r="IJ5" s="7"/>
      <c r="IK5" s="7"/>
      <c r="IL5" s="7"/>
      <c r="IM5" s="7"/>
      <c r="IN5" s="7"/>
      <c r="IO5" s="7"/>
      <c r="IP5" s="7"/>
      <c r="IQ5" s="7"/>
      <c r="IR5" s="7"/>
      <c r="IS5" s="7"/>
      <c r="IT5" s="7"/>
      <c r="IU5" s="7"/>
      <c r="IV5" s="7"/>
      <c r="IW5" s="7"/>
      <c r="IX5" s="7"/>
      <c r="IY5" s="7"/>
      <c r="IZ5" s="7"/>
      <c r="JA5" s="7"/>
      <c r="JB5" s="7"/>
      <c r="JC5" s="7"/>
      <c r="JD5" s="7"/>
      <c r="JE5" s="7"/>
      <c r="JF5" s="7"/>
      <c r="JG5" s="7"/>
      <c r="JH5" s="7"/>
      <c r="JI5" s="7"/>
      <c r="JJ5" s="7"/>
      <c r="JK5" s="7"/>
      <c r="JL5" s="7"/>
      <c r="JM5" s="7"/>
      <c r="JN5" s="7"/>
      <c r="JO5" s="7"/>
      <c r="JP5" s="7"/>
      <c r="JQ5" s="7"/>
      <c r="JR5" s="7"/>
      <c r="JS5" s="7"/>
      <c r="JT5" s="7"/>
      <c r="JU5" s="7"/>
      <c r="JV5" s="7"/>
      <c r="JW5" s="7"/>
      <c r="JX5" s="7"/>
      <c r="JY5" s="7"/>
      <c r="JZ5" s="7"/>
      <c r="KA5" s="7"/>
      <c r="KB5" s="7"/>
      <c r="KC5" s="7"/>
      <c r="KD5" s="7"/>
      <c r="KE5" s="7"/>
      <c r="KF5" s="7"/>
      <c r="KG5" s="7"/>
      <c r="KH5" s="7"/>
      <c r="KI5" s="7"/>
      <c r="KJ5" s="7"/>
      <c r="KK5" s="7"/>
      <c r="KL5" s="7"/>
      <c r="KM5" s="7"/>
      <c r="KN5" s="7"/>
      <c r="KO5" s="7"/>
      <c r="KP5" s="7"/>
      <c r="KQ5" s="7"/>
      <c r="KR5" s="7"/>
      <c r="KS5" s="7"/>
      <c r="KT5" s="7"/>
      <c r="KU5" s="7"/>
      <c r="KV5" s="7"/>
      <c r="KW5" s="7"/>
      <c r="KX5" s="7"/>
      <c r="KY5" s="7"/>
      <c r="KZ5" s="7"/>
      <c r="LA5" s="7"/>
      <c r="LB5" s="7"/>
      <c r="LC5" s="7"/>
      <c r="LD5" s="7"/>
      <c r="LE5" s="7"/>
      <c r="LF5" s="7"/>
      <c r="LG5" s="7"/>
      <c r="LH5" s="7"/>
      <c r="LI5" s="7"/>
      <c r="LJ5" s="7"/>
      <c r="LK5" s="7"/>
      <c r="LL5" s="7"/>
      <c r="LM5" s="7"/>
      <c r="LN5" s="7"/>
      <c r="LO5" s="7"/>
      <c r="LP5" s="7"/>
      <c r="LQ5" s="7"/>
      <c r="LR5" s="7"/>
      <c r="LS5" s="7"/>
      <c r="LT5" s="7"/>
      <c r="LU5" s="7"/>
      <c r="LV5" s="7"/>
      <c r="LW5" s="7"/>
      <c r="LX5" s="7"/>
      <c r="LY5" s="7"/>
      <c r="LZ5" s="7"/>
      <c r="MA5" s="7"/>
      <c r="MB5" s="7"/>
      <c r="MC5" s="7"/>
      <c r="MD5" s="7"/>
      <c r="ME5" s="7"/>
      <c r="MF5" s="7"/>
      <c r="MG5" s="7"/>
      <c r="MH5" s="7"/>
      <c r="MI5" s="7"/>
      <c r="MJ5" s="7"/>
      <c r="MK5" s="7"/>
      <c r="ML5" s="7"/>
      <c r="MM5" s="7"/>
      <c r="MN5" s="7"/>
      <c r="MO5" s="7"/>
      <c r="MP5" s="7"/>
      <c r="MQ5" s="7"/>
      <c r="MR5" s="7"/>
      <c r="MS5" s="7"/>
      <c r="MT5" s="7"/>
      <c r="MU5" s="7"/>
      <c r="MV5" s="7"/>
      <c r="MW5" s="7"/>
      <c r="MX5" s="7"/>
      <c r="MY5" s="7"/>
      <c r="MZ5" s="7"/>
      <c r="NA5" s="7"/>
      <c r="NB5" s="7"/>
      <c r="NC5" s="7"/>
      <c r="ND5" s="7"/>
      <c r="NE5" s="7"/>
      <c r="NF5" s="8">
        <f>SUM(D5:NE5)</f>
        <v>663</v>
      </c>
      <c r="NG5" s="2"/>
    </row>
    <row r="6" spans="1:371" s="1" customFormat="1" ht="27" x14ac:dyDescent="0.35">
      <c r="A6" s="55"/>
      <c r="B6" s="47"/>
      <c r="C6" s="6" t="s">
        <v>10</v>
      </c>
      <c r="D6" s="7"/>
      <c r="E6" s="7"/>
      <c r="F6" s="7">
        <v>30</v>
      </c>
      <c r="G6" s="7"/>
      <c r="H6" s="7"/>
      <c r="I6" s="7">
        <v>5</v>
      </c>
      <c r="J6" s="7">
        <v>5</v>
      </c>
      <c r="K6" s="7"/>
      <c r="L6" s="7"/>
      <c r="M6" s="7"/>
      <c r="N6" s="7"/>
      <c r="O6" s="7"/>
      <c r="P6" s="7"/>
      <c r="Q6" s="7">
        <v>25</v>
      </c>
      <c r="R6" s="7"/>
      <c r="S6" s="7"/>
      <c r="T6" s="7"/>
      <c r="U6" s="7">
        <v>20</v>
      </c>
      <c r="V6" s="7"/>
      <c r="W6" s="7"/>
      <c r="X6" s="7">
        <v>140</v>
      </c>
      <c r="Y6" s="7"/>
      <c r="Z6" s="7"/>
      <c r="AA6" s="7">
        <v>100</v>
      </c>
      <c r="AB6" s="7"/>
      <c r="AC6" s="7">
        <v>310</v>
      </c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7"/>
      <c r="HE6" s="7"/>
      <c r="HF6" s="7"/>
      <c r="HG6" s="7"/>
      <c r="HH6" s="7"/>
      <c r="HI6" s="7"/>
      <c r="HJ6" s="7"/>
      <c r="HK6" s="7"/>
      <c r="HL6" s="7"/>
      <c r="HM6" s="7"/>
      <c r="HN6" s="7"/>
      <c r="HO6" s="7"/>
      <c r="HP6" s="7"/>
      <c r="HQ6" s="7"/>
      <c r="HR6" s="7"/>
      <c r="HS6" s="7"/>
      <c r="HT6" s="7"/>
      <c r="HU6" s="7"/>
      <c r="HV6" s="7"/>
      <c r="HW6" s="7"/>
      <c r="HX6" s="7"/>
      <c r="HY6" s="7"/>
      <c r="HZ6" s="7"/>
      <c r="IA6" s="7"/>
      <c r="IB6" s="7"/>
      <c r="IC6" s="7"/>
      <c r="ID6" s="7"/>
      <c r="IE6" s="7"/>
      <c r="IF6" s="7"/>
      <c r="IG6" s="7"/>
      <c r="IH6" s="7"/>
      <c r="II6" s="7"/>
      <c r="IJ6" s="7"/>
      <c r="IK6" s="7"/>
      <c r="IL6" s="7"/>
      <c r="IM6" s="7"/>
      <c r="IN6" s="7"/>
      <c r="IO6" s="7"/>
      <c r="IP6" s="7"/>
      <c r="IQ6" s="7"/>
      <c r="IR6" s="7"/>
      <c r="IS6" s="7"/>
      <c r="IT6" s="7"/>
      <c r="IU6" s="7"/>
      <c r="IV6" s="7"/>
      <c r="IW6" s="7"/>
      <c r="IX6" s="7"/>
      <c r="IY6" s="7"/>
      <c r="IZ6" s="7"/>
      <c r="JA6" s="7"/>
      <c r="JB6" s="7"/>
      <c r="JC6" s="7"/>
      <c r="JD6" s="7"/>
      <c r="JE6" s="7"/>
      <c r="JF6" s="7"/>
      <c r="JG6" s="7"/>
      <c r="JH6" s="7"/>
      <c r="JI6" s="7"/>
      <c r="JJ6" s="7"/>
      <c r="JK6" s="7"/>
      <c r="JL6" s="7"/>
      <c r="JM6" s="7"/>
      <c r="JN6" s="7"/>
      <c r="JO6" s="7"/>
      <c r="JP6" s="7"/>
      <c r="JQ6" s="7"/>
      <c r="JR6" s="7"/>
      <c r="JS6" s="7"/>
      <c r="JT6" s="7"/>
      <c r="JU6" s="7"/>
      <c r="JV6" s="7"/>
      <c r="JW6" s="7"/>
      <c r="JX6" s="7"/>
      <c r="JY6" s="7"/>
      <c r="JZ6" s="7"/>
      <c r="KA6" s="7"/>
      <c r="KB6" s="7"/>
      <c r="KC6" s="7"/>
      <c r="KD6" s="7"/>
      <c r="KE6" s="7"/>
      <c r="KF6" s="7"/>
      <c r="KG6" s="7"/>
      <c r="KH6" s="7"/>
      <c r="KI6" s="7"/>
      <c r="KJ6" s="7"/>
      <c r="KK6" s="7"/>
      <c r="KL6" s="7"/>
      <c r="KM6" s="7"/>
      <c r="KN6" s="7"/>
      <c r="KO6" s="7"/>
      <c r="KP6" s="7"/>
      <c r="KQ6" s="7"/>
      <c r="KR6" s="7"/>
      <c r="KS6" s="7"/>
      <c r="KT6" s="7"/>
      <c r="KU6" s="7"/>
      <c r="KV6" s="7"/>
      <c r="KW6" s="7"/>
      <c r="KX6" s="7"/>
      <c r="KY6" s="7"/>
      <c r="KZ6" s="7"/>
      <c r="LA6" s="7"/>
      <c r="LB6" s="7"/>
      <c r="LC6" s="7"/>
      <c r="LD6" s="7"/>
      <c r="LE6" s="7"/>
      <c r="LF6" s="7"/>
      <c r="LG6" s="7"/>
      <c r="LH6" s="7"/>
      <c r="LI6" s="7"/>
      <c r="LJ6" s="7"/>
      <c r="LK6" s="7"/>
      <c r="LL6" s="7"/>
      <c r="LM6" s="7"/>
      <c r="LN6" s="7"/>
      <c r="LO6" s="7"/>
      <c r="LP6" s="7"/>
      <c r="LQ6" s="7"/>
      <c r="LR6" s="7"/>
      <c r="LS6" s="7"/>
      <c r="LT6" s="7"/>
      <c r="LU6" s="7"/>
      <c r="LV6" s="7"/>
      <c r="LW6" s="7"/>
      <c r="LX6" s="7"/>
      <c r="LY6" s="7"/>
      <c r="LZ6" s="7"/>
      <c r="MA6" s="7"/>
      <c r="MB6" s="7"/>
      <c r="MC6" s="7"/>
      <c r="MD6" s="7"/>
      <c r="ME6" s="7"/>
      <c r="MF6" s="7"/>
      <c r="MG6" s="7"/>
      <c r="MH6" s="7"/>
      <c r="MI6" s="7"/>
      <c r="MJ6" s="7"/>
      <c r="MK6" s="7"/>
      <c r="ML6" s="7"/>
      <c r="MM6" s="7"/>
      <c r="MN6" s="7"/>
      <c r="MO6" s="7"/>
      <c r="MP6" s="7"/>
      <c r="MQ6" s="7"/>
      <c r="MR6" s="7"/>
      <c r="MS6" s="7"/>
      <c r="MT6" s="7"/>
      <c r="MU6" s="7"/>
      <c r="MV6" s="7"/>
      <c r="MW6" s="7"/>
      <c r="MX6" s="7"/>
      <c r="MY6" s="7"/>
      <c r="MZ6" s="7"/>
      <c r="NA6" s="7"/>
      <c r="NB6" s="7"/>
      <c r="NC6" s="7"/>
      <c r="ND6" s="7"/>
      <c r="NE6" s="7"/>
      <c r="NF6" s="8">
        <f t="shared" ref="NF6:NF46" si="0">SUM(D6:NE6)</f>
        <v>635</v>
      </c>
      <c r="NG6" s="2"/>
    </row>
    <row r="7" spans="1:371" s="1" customFormat="1" ht="27" x14ac:dyDescent="0.35">
      <c r="A7" s="54" t="s">
        <v>13</v>
      </c>
      <c r="B7" s="45">
        <f>NF7-NF8</f>
        <v>181</v>
      </c>
      <c r="C7" s="9" t="s">
        <v>9</v>
      </c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>
        <f>18+3</f>
        <v>21</v>
      </c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10">
        <v>262</v>
      </c>
      <c r="FV7" s="10"/>
      <c r="FW7" s="10"/>
      <c r="FX7" s="10"/>
      <c r="FY7" s="10"/>
      <c r="FZ7" s="10"/>
      <c r="GA7" s="10"/>
      <c r="GB7" s="10">
        <v>160</v>
      </c>
      <c r="GC7" s="10"/>
      <c r="GD7" s="10"/>
      <c r="GE7" s="10"/>
      <c r="GF7" s="10"/>
      <c r="GG7" s="10">
        <v>30</v>
      </c>
      <c r="GH7" s="10">
        <v>61</v>
      </c>
      <c r="GI7" s="10">
        <f>42+27</f>
        <v>69</v>
      </c>
      <c r="GJ7" s="10"/>
      <c r="GK7" s="10"/>
      <c r="GL7" s="10"/>
      <c r="GM7" s="10"/>
      <c r="GN7" s="10"/>
      <c r="GO7" s="10"/>
      <c r="GP7" s="10"/>
      <c r="GQ7" s="10"/>
      <c r="GR7" s="10"/>
      <c r="GS7" s="10"/>
      <c r="GT7" s="10"/>
      <c r="GU7" s="10">
        <v>80</v>
      </c>
      <c r="GV7" s="10"/>
      <c r="GW7" s="10"/>
      <c r="GX7" s="10"/>
      <c r="GY7" s="10"/>
      <c r="GZ7" s="10"/>
      <c r="HA7" s="10"/>
      <c r="HB7" s="10"/>
      <c r="HC7" s="10"/>
      <c r="HD7" s="10"/>
      <c r="HE7" s="10"/>
      <c r="HF7" s="10"/>
      <c r="HG7" s="10"/>
      <c r="HH7" s="10"/>
      <c r="HI7" s="10"/>
      <c r="HJ7" s="10">
        <v>114</v>
      </c>
      <c r="HK7" s="10"/>
      <c r="HL7" s="10"/>
      <c r="HM7" s="10"/>
      <c r="HN7" s="10"/>
      <c r="HO7" s="10"/>
      <c r="HP7" s="10"/>
      <c r="HQ7" s="10"/>
      <c r="HR7" s="10">
        <v>55</v>
      </c>
      <c r="HS7" s="10"/>
      <c r="HT7" s="10"/>
      <c r="HU7" s="10"/>
      <c r="HV7" s="10"/>
      <c r="HW7" s="10"/>
      <c r="HX7" s="10"/>
      <c r="HY7" s="10"/>
      <c r="HZ7" s="10"/>
      <c r="IA7" s="10"/>
      <c r="IB7" s="10"/>
      <c r="IC7" s="10"/>
      <c r="ID7" s="10"/>
      <c r="IE7" s="10"/>
      <c r="IF7" s="10"/>
      <c r="IG7" s="10"/>
      <c r="IH7" s="10"/>
      <c r="II7" s="10"/>
      <c r="IJ7" s="10"/>
      <c r="IK7" s="10"/>
      <c r="IL7" s="10"/>
      <c r="IM7" s="10"/>
      <c r="IN7" s="10"/>
      <c r="IO7" s="10"/>
      <c r="IP7" s="10"/>
      <c r="IQ7" s="10"/>
      <c r="IR7" s="10"/>
      <c r="IS7" s="10"/>
      <c r="IT7" s="10"/>
      <c r="IU7" s="10"/>
      <c r="IV7" s="10"/>
      <c r="IW7" s="10"/>
      <c r="IX7" s="10"/>
      <c r="IY7" s="10"/>
      <c r="IZ7" s="10"/>
      <c r="JA7" s="10"/>
      <c r="JB7" s="10"/>
      <c r="JC7" s="10"/>
      <c r="JD7" s="10"/>
      <c r="JE7" s="10"/>
      <c r="JF7" s="10"/>
      <c r="JG7" s="10"/>
      <c r="JH7" s="10"/>
      <c r="JI7" s="10"/>
      <c r="JJ7" s="10"/>
      <c r="JK7" s="10"/>
      <c r="JL7" s="10"/>
      <c r="JM7" s="10"/>
      <c r="JN7" s="10"/>
      <c r="JO7" s="10"/>
      <c r="JP7" s="10"/>
      <c r="JQ7" s="10"/>
      <c r="JR7" s="10"/>
      <c r="JS7" s="10"/>
      <c r="JT7" s="10"/>
      <c r="JU7" s="10"/>
      <c r="JV7" s="10"/>
      <c r="JW7" s="10"/>
      <c r="JX7" s="10"/>
      <c r="JY7" s="10"/>
      <c r="JZ7" s="10"/>
      <c r="KA7" s="10"/>
      <c r="KB7" s="10"/>
      <c r="KC7" s="10"/>
      <c r="KD7" s="10"/>
      <c r="KE7" s="10"/>
      <c r="KF7" s="10"/>
      <c r="KG7" s="10"/>
      <c r="KH7" s="10"/>
      <c r="KI7" s="10"/>
      <c r="KJ7" s="10"/>
      <c r="KK7" s="10"/>
      <c r="KL7" s="10"/>
      <c r="KM7" s="10"/>
      <c r="KN7" s="10"/>
      <c r="KO7" s="10"/>
      <c r="KP7" s="10"/>
      <c r="KQ7" s="10"/>
      <c r="KR7" s="10"/>
      <c r="KS7" s="10"/>
      <c r="KT7" s="10"/>
      <c r="KU7" s="10"/>
      <c r="KV7" s="10"/>
      <c r="KW7" s="10"/>
      <c r="KX7" s="10"/>
      <c r="KY7" s="10"/>
      <c r="KZ7" s="10"/>
      <c r="LA7" s="10"/>
      <c r="LB7" s="10"/>
      <c r="LC7" s="10"/>
      <c r="LD7" s="10"/>
      <c r="LE7" s="10"/>
      <c r="LF7" s="10"/>
      <c r="LG7" s="10"/>
      <c r="LH7" s="10"/>
      <c r="LI7" s="10"/>
      <c r="LJ7" s="10"/>
      <c r="LK7" s="10"/>
      <c r="LL7" s="10"/>
      <c r="LM7" s="10"/>
      <c r="LN7" s="10"/>
      <c r="LO7" s="10"/>
      <c r="LP7" s="10"/>
      <c r="LQ7" s="10"/>
      <c r="LR7" s="10"/>
      <c r="LS7" s="10"/>
      <c r="LT7" s="10"/>
      <c r="LU7" s="10"/>
      <c r="LV7" s="10"/>
      <c r="LW7" s="10"/>
      <c r="LX7" s="10"/>
      <c r="LY7" s="10"/>
      <c r="LZ7" s="10"/>
      <c r="MA7" s="10"/>
      <c r="MB7" s="10"/>
      <c r="MC7" s="10"/>
      <c r="MD7" s="10"/>
      <c r="ME7" s="10"/>
      <c r="MF7" s="10"/>
      <c r="MG7" s="10"/>
      <c r="MH7" s="10"/>
      <c r="MI7" s="10"/>
      <c r="MJ7" s="10"/>
      <c r="MK7" s="10"/>
      <c r="ML7" s="10"/>
      <c r="MM7" s="10"/>
      <c r="MN7" s="10"/>
      <c r="MO7" s="10"/>
      <c r="MP7" s="10"/>
      <c r="MQ7" s="10"/>
      <c r="MR7" s="10"/>
      <c r="MS7" s="10"/>
      <c r="MT7" s="10"/>
      <c r="MU7" s="10"/>
      <c r="MV7" s="10"/>
      <c r="MW7" s="10"/>
      <c r="MX7" s="10"/>
      <c r="MY7" s="10"/>
      <c r="MZ7" s="10"/>
      <c r="NA7" s="10"/>
      <c r="NB7" s="10"/>
      <c r="NC7" s="10"/>
      <c r="ND7" s="10"/>
      <c r="NE7" s="10"/>
      <c r="NF7" s="8">
        <f t="shared" si="0"/>
        <v>852</v>
      </c>
      <c r="NG7" s="2"/>
    </row>
    <row r="8" spans="1:371" s="1" customFormat="1" ht="27" x14ac:dyDescent="0.35">
      <c r="A8" s="54"/>
      <c r="B8" s="46"/>
      <c r="C8" s="9" t="s">
        <v>10</v>
      </c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>
        <v>21</v>
      </c>
      <c r="AD8" s="10">
        <v>50</v>
      </c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  <c r="FI8" s="10"/>
      <c r="FJ8" s="10"/>
      <c r="FK8" s="10"/>
      <c r="FL8" s="10"/>
      <c r="FM8" s="10"/>
      <c r="FN8" s="10"/>
      <c r="FO8" s="10"/>
      <c r="FP8" s="10"/>
      <c r="FQ8" s="10"/>
      <c r="FR8" s="10"/>
      <c r="FS8" s="10"/>
      <c r="FT8" s="10"/>
      <c r="FU8" s="10"/>
      <c r="FV8" s="10"/>
      <c r="FW8" s="10"/>
      <c r="FX8" s="10"/>
      <c r="FY8" s="10"/>
      <c r="FZ8" s="10"/>
      <c r="GA8" s="10"/>
      <c r="GB8" s="10"/>
      <c r="GC8" s="10"/>
      <c r="GD8" s="10"/>
      <c r="GE8" s="10"/>
      <c r="GF8" s="10"/>
      <c r="GG8" s="10">
        <v>200</v>
      </c>
      <c r="GH8" s="10"/>
      <c r="GI8" s="10"/>
      <c r="GJ8" s="10"/>
      <c r="GK8" s="10"/>
      <c r="GL8" s="10"/>
      <c r="GM8" s="10"/>
      <c r="GN8" s="10"/>
      <c r="GO8" s="10"/>
      <c r="GP8" s="10"/>
      <c r="GQ8" s="10"/>
      <c r="GR8" s="10"/>
      <c r="GS8" s="10"/>
      <c r="GT8" s="10"/>
      <c r="GU8" s="10"/>
      <c r="GV8" s="10">
        <v>200</v>
      </c>
      <c r="GW8" s="10"/>
      <c r="GX8" s="10"/>
      <c r="GY8" s="10"/>
      <c r="GZ8" s="10"/>
      <c r="HA8" s="10"/>
      <c r="HB8" s="10"/>
      <c r="HC8" s="10"/>
      <c r="HD8" s="10"/>
      <c r="HE8" s="10"/>
      <c r="HF8" s="10"/>
      <c r="HG8" s="10"/>
      <c r="HH8" s="10"/>
      <c r="HI8" s="10">
        <v>200</v>
      </c>
      <c r="HJ8" s="10"/>
      <c r="HK8" s="10"/>
      <c r="HL8" s="10"/>
      <c r="HM8" s="10"/>
      <c r="HN8" s="10"/>
      <c r="HO8" s="10"/>
      <c r="HP8" s="10"/>
      <c r="HQ8" s="10"/>
      <c r="HR8" s="10"/>
      <c r="HS8" s="10"/>
      <c r="HT8" s="10"/>
      <c r="HU8" s="10"/>
      <c r="HV8" s="10"/>
      <c r="HW8" s="10"/>
      <c r="HX8" s="10"/>
      <c r="HY8" s="10"/>
      <c r="HZ8" s="10"/>
      <c r="IA8" s="10"/>
      <c r="IB8" s="10"/>
      <c r="IC8" s="10"/>
      <c r="ID8" s="10"/>
      <c r="IE8" s="10"/>
      <c r="IF8" s="10"/>
      <c r="IG8" s="10"/>
      <c r="IH8" s="10"/>
      <c r="II8" s="10"/>
      <c r="IJ8" s="10"/>
      <c r="IK8" s="10"/>
      <c r="IL8" s="10"/>
      <c r="IM8" s="10"/>
      <c r="IN8" s="10"/>
      <c r="IO8" s="10"/>
      <c r="IP8" s="10"/>
      <c r="IQ8" s="10"/>
      <c r="IR8" s="10"/>
      <c r="IS8" s="10"/>
      <c r="IT8" s="10"/>
      <c r="IU8" s="10"/>
      <c r="IV8" s="10"/>
      <c r="IW8" s="10"/>
      <c r="IX8" s="10"/>
      <c r="IY8" s="10"/>
      <c r="IZ8" s="10"/>
      <c r="JA8" s="10"/>
      <c r="JB8" s="10"/>
      <c r="JC8" s="10"/>
      <c r="JD8" s="10"/>
      <c r="JE8" s="10"/>
      <c r="JF8" s="10"/>
      <c r="JG8" s="10"/>
      <c r="JH8" s="10"/>
      <c r="JI8" s="10"/>
      <c r="JJ8" s="10"/>
      <c r="JK8" s="10"/>
      <c r="JL8" s="10"/>
      <c r="JM8" s="10"/>
      <c r="JN8" s="10"/>
      <c r="JO8" s="10"/>
      <c r="JP8" s="10"/>
      <c r="JQ8" s="10"/>
      <c r="JR8" s="10"/>
      <c r="JS8" s="10"/>
      <c r="JT8" s="10"/>
      <c r="JU8" s="10"/>
      <c r="JV8" s="10"/>
      <c r="JW8" s="10"/>
      <c r="JX8" s="10"/>
      <c r="JY8" s="10"/>
      <c r="JZ8" s="10"/>
      <c r="KA8" s="10"/>
      <c r="KB8" s="10"/>
      <c r="KC8" s="10"/>
      <c r="KD8" s="10"/>
      <c r="KE8" s="10"/>
      <c r="KF8" s="10"/>
      <c r="KG8" s="10"/>
      <c r="KH8" s="10"/>
      <c r="KI8" s="10"/>
      <c r="KJ8" s="10"/>
      <c r="KK8" s="10"/>
      <c r="KL8" s="10"/>
      <c r="KM8" s="10"/>
      <c r="KN8" s="10"/>
      <c r="KO8" s="10"/>
      <c r="KP8" s="10"/>
      <c r="KQ8" s="10"/>
      <c r="KR8" s="10"/>
      <c r="KS8" s="10"/>
      <c r="KT8" s="10"/>
      <c r="KU8" s="10"/>
      <c r="KV8" s="10"/>
      <c r="KW8" s="10"/>
      <c r="KX8" s="10"/>
      <c r="KY8" s="10"/>
      <c r="KZ8" s="10"/>
      <c r="LA8" s="10"/>
      <c r="LB8" s="10"/>
      <c r="LC8" s="10"/>
      <c r="LD8" s="10"/>
      <c r="LE8" s="10"/>
      <c r="LF8" s="10"/>
      <c r="LG8" s="10"/>
      <c r="LH8" s="10"/>
      <c r="LI8" s="10"/>
      <c r="LJ8" s="10"/>
      <c r="LK8" s="10"/>
      <c r="LL8" s="10"/>
      <c r="LM8" s="10"/>
      <c r="LN8" s="10"/>
      <c r="LO8" s="10"/>
      <c r="LP8" s="10"/>
      <c r="LQ8" s="10"/>
      <c r="LR8" s="10"/>
      <c r="LS8" s="10"/>
      <c r="LT8" s="10"/>
      <c r="LU8" s="10"/>
      <c r="LV8" s="10"/>
      <c r="LW8" s="10"/>
      <c r="LX8" s="10"/>
      <c r="LY8" s="10"/>
      <c r="LZ8" s="10"/>
      <c r="MA8" s="10"/>
      <c r="MB8" s="10"/>
      <c r="MC8" s="10"/>
      <c r="MD8" s="10"/>
      <c r="ME8" s="10"/>
      <c r="MF8" s="10"/>
      <c r="MG8" s="10"/>
      <c r="MH8" s="10"/>
      <c r="MI8" s="10"/>
      <c r="MJ8" s="10"/>
      <c r="MK8" s="10"/>
      <c r="ML8" s="10"/>
      <c r="MM8" s="10"/>
      <c r="MN8" s="10"/>
      <c r="MO8" s="10"/>
      <c r="MP8" s="10"/>
      <c r="MQ8" s="10"/>
      <c r="MR8" s="10"/>
      <c r="MS8" s="10"/>
      <c r="MT8" s="10"/>
      <c r="MU8" s="10"/>
      <c r="MV8" s="10"/>
      <c r="MW8" s="10"/>
      <c r="MX8" s="10"/>
      <c r="MY8" s="10"/>
      <c r="MZ8" s="10"/>
      <c r="NA8" s="10"/>
      <c r="NB8" s="10"/>
      <c r="NC8" s="10"/>
      <c r="ND8" s="10"/>
      <c r="NE8" s="10"/>
      <c r="NF8" s="8">
        <f t="shared" si="0"/>
        <v>671</v>
      </c>
      <c r="NG8" s="2"/>
    </row>
    <row r="9" spans="1:371" s="1" customFormat="1" ht="27" x14ac:dyDescent="0.35">
      <c r="A9" s="55" t="s">
        <v>14</v>
      </c>
      <c r="B9" s="47">
        <f t="shared" ref="B9" si="1">NF9-NF10</f>
        <v>925</v>
      </c>
      <c r="C9" s="6" t="s">
        <v>9</v>
      </c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>
        <v>37</v>
      </c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>
        <v>20</v>
      </c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>
        <v>180</v>
      </c>
      <c r="EW9" s="7"/>
      <c r="EX9" s="7"/>
      <c r="EY9" s="7"/>
      <c r="EZ9" s="7"/>
      <c r="FA9" s="7"/>
      <c r="FB9" s="7"/>
      <c r="FC9" s="7"/>
      <c r="FD9" s="7">
        <v>130</v>
      </c>
      <c r="FE9" s="7">
        <v>40</v>
      </c>
      <c r="FF9" s="7"/>
      <c r="FG9" s="7"/>
      <c r="FH9" s="7">
        <v>49</v>
      </c>
      <c r="FI9" s="7"/>
      <c r="FJ9" s="7"/>
      <c r="FK9" s="7"/>
      <c r="FL9" s="7"/>
      <c r="FM9" s="7"/>
      <c r="FN9" s="7"/>
      <c r="FO9" s="7"/>
      <c r="FP9" s="7"/>
      <c r="FQ9" s="7">
        <v>125</v>
      </c>
      <c r="FR9" s="7"/>
      <c r="FS9" s="7"/>
      <c r="FT9" s="7"/>
      <c r="FU9" s="7"/>
      <c r="FV9" s="7"/>
      <c r="FW9" s="7"/>
      <c r="FX9" s="7"/>
      <c r="FY9" s="7">
        <f>260+29+39</f>
        <v>328</v>
      </c>
      <c r="FZ9" s="7">
        <v>16</v>
      </c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7"/>
      <c r="IO9" s="7"/>
      <c r="IP9" s="7"/>
      <c r="IQ9" s="7"/>
      <c r="IR9" s="7"/>
      <c r="IS9" s="7"/>
      <c r="IT9" s="7"/>
      <c r="IU9" s="7"/>
      <c r="IV9" s="7"/>
      <c r="IW9" s="7"/>
      <c r="IX9" s="7"/>
      <c r="IY9" s="7"/>
      <c r="IZ9" s="7"/>
      <c r="JA9" s="7"/>
      <c r="JB9" s="7"/>
      <c r="JC9" s="7"/>
      <c r="JD9" s="7"/>
      <c r="JE9" s="7"/>
      <c r="JF9" s="7"/>
      <c r="JG9" s="7"/>
      <c r="JH9" s="7"/>
      <c r="JI9" s="7"/>
      <c r="JJ9" s="7"/>
      <c r="JK9" s="7"/>
      <c r="JL9" s="7"/>
      <c r="JM9" s="7"/>
      <c r="JN9" s="7"/>
      <c r="JO9" s="7"/>
      <c r="JP9" s="7"/>
      <c r="JQ9" s="7"/>
      <c r="JR9" s="7"/>
      <c r="JS9" s="7"/>
      <c r="JT9" s="7"/>
      <c r="JU9" s="7"/>
      <c r="JV9" s="7"/>
      <c r="JW9" s="7"/>
      <c r="JX9" s="7"/>
      <c r="JY9" s="7"/>
      <c r="JZ9" s="7"/>
      <c r="KA9" s="7"/>
      <c r="KB9" s="7"/>
      <c r="KC9" s="7"/>
      <c r="KD9" s="7"/>
      <c r="KE9" s="7"/>
      <c r="KF9" s="7"/>
      <c r="KG9" s="7"/>
      <c r="KH9" s="7"/>
      <c r="KI9" s="7"/>
      <c r="KJ9" s="7"/>
      <c r="KK9" s="7"/>
      <c r="KL9" s="7"/>
      <c r="KM9" s="7"/>
      <c r="KN9" s="7"/>
      <c r="KO9" s="7"/>
      <c r="KP9" s="7"/>
      <c r="KQ9" s="7"/>
      <c r="KR9" s="7"/>
      <c r="KS9" s="7"/>
      <c r="KT9" s="7"/>
      <c r="KU9" s="7"/>
      <c r="KV9" s="7"/>
      <c r="KW9" s="7"/>
      <c r="KX9" s="7"/>
      <c r="KY9" s="7"/>
      <c r="KZ9" s="7"/>
      <c r="LA9" s="7"/>
      <c r="LB9" s="7"/>
      <c r="LC9" s="7"/>
      <c r="LD9" s="7"/>
      <c r="LE9" s="7"/>
      <c r="LF9" s="7"/>
      <c r="LG9" s="7"/>
      <c r="LH9" s="7"/>
      <c r="LI9" s="7"/>
      <c r="LJ9" s="7"/>
      <c r="LK9" s="7"/>
      <c r="LL9" s="7"/>
      <c r="LM9" s="7"/>
      <c r="LN9" s="7"/>
      <c r="LO9" s="7"/>
      <c r="LP9" s="7"/>
      <c r="LQ9" s="7"/>
      <c r="LR9" s="7"/>
      <c r="LS9" s="7"/>
      <c r="LT9" s="7"/>
      <c r="LU9" s="7"/>
      <c r="LV9" s="7"/>
      <c r="LW9" s="7"/>
      <c r="LX9" s="7"/>
      <c r="LY9" s="7"/>
      <c r="LZ9" s="7"/>
      <c r="MA9" s="7"/>
      <c r="MB9" s="7"/>
      <c r="MC9" s="7"/>
      <c r="MD9" s="7"/>
      <c r="ME9" s="7"/>
      <c r="MF9" s="7"/>
      <c r="MG9" s="7"/>
      <c r="MH9" s="7"/>
      <c r="MI9" s="7"/>
      <c r="MJ9" s="7"/>
      <c r="MK9" s="7"/>
      <c r="ML9" s="7"/>
      <c r="MM9" s="7"/>
      <c r="MN9" s="7"/>
      <c r="MO9" s="7"/>
      <c r="MP9" s="7"/>
      <c r="MQ9" s="7"/>
      <c r="MR9" s="7"/>
      <c r="MS9" s="7"/>
      <c r="MT9" s="7"/>
      <c r="MU9" s="7"/>
      <c r="MV9" s="7"/>
      <c r="MW9" s="7"/>
      <c r="MX9" s="7"/>
      <c r="MY9" s="7"/>
      <c r="MZ9" s="7"/>
      <c r="NA9" s="7"/>
      <c r="NB9" s="7"/>
      <c r="NC9" s="7"/>
      <c r="ND9" s="7"/>
      <c r="NE9" s="7"/>
      <c r="NF9" s="8">
        <f t="shared" si="0"/>
        <v>925</v>
      </c>
      <c r="NG9" s="2"/>
    </row>
    <row r="10" spans="1:371" s="1" customFormat="1" ht="27" x14ac:dyDescent="0.35">
      <c r="A10" s="55"/>
      <c r="B10" s="47"/>
      <c r="C10" s="6" t="s">
        <v>10</v>
      </c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7"/>
      <c r="IQ10" s="7"/>
      <c r="IR10" s="7"/>
      <c r="IS10" s="7"/>
      <c r="IT10" s="7"/>
      <c r="IU10" s="7"/>
      <c r="IV10" s="7"/>
      <c r="IW10" s="7"/>
      <c r="IX10" s="7"/>
      <c r="IY10" s="7"/>
      <c r="IZ10" s="7"/>
      <c r="JA10" s="7"/>
      <c r="JB10" s="7"/>
      <c r="JC10" s="7"/>
      <c r="JD10" s="7"/>
      <c r="JE10" s="7"/>
      <c r="JF10" s="7"/>
      <c r="JG10" s="7"/>
      <c r="JH10" s="7"/>
      <c r="JI10" s="7"/>
      <c r="JJ10" s="7"/>
      <c r="JK10" s="7"/>
      <c r="JL10" s="7"/>
      <c r="JM10" s="7"/>
      <c r="JN10" s="7"/>
      <c r="JO10" s="7"/>
      <c r="JP10" s="7"/>
      <c r="JQ10" s="7"/>
      <c r="JR10" s="7"/>
      <c r="JS10" s="7"/>
      <c r="JT10" s="7"/>
      <c r="JU10" s="7"/>
      <c r="JV10" s="7"/>
      <c r="JW10" s="7"/>
      <c r="JX10" s="7"/>
      <c r="JY10" s="7"/>
      <c r="JZ10" s="7"/>
      <c r="KA10" s="7"/>
      <c r="KB10" s="7"/>
      <c r="KC10" s="7"/>
      <c r="KD10" s="7"/>
      <c r="KE10" s="7"/>
      <c r="KF10" s="7"/>
      <c r="KG10" s="7"/>
      <c r="KH10" s="7"/>
      <c r="KI10" s="7"/>
      <c r="KJ10" s="7"/>
      <c r="KK10" s="7"/>
      <c r="KL10" s="7"/>
      <c r="KM10" s="7"/>
      <c r="KN10" s="7"/>
      <c r="KO10" s="7"/>
      <c r="KP10" s="7"/>
      <c r="KQ10" s="7"/>
      <c r="KR10" s="7"/>
      <c r="KS10" s="7"/>
      <c r="KT10" s="7"/>
      <c r="KU10" s="7"/>
      <c r="KV10" s="7"/>
      <c r="KW10" s="7"/>
      <c r="KX10" s="7"/>
      <c r="KY10" s="7"/>
      <c r="KZ10" s="7"/>
      <c r="LA10" s="7"/>
      <c r="LB10" s="7"/>
      <c r="LC10" s="7"/>
      <c r="LD10" s="7"/>
      <c r="LE10" s="7"/>
      <c r="LF10" s="7"/>
      <c r="LG10" s="7"/>
      <c r="LH10" s="7"/>
      <c r="LI10" s="7"/>
      <c r="LJ10" s="7"/>
      <c r="LK10" s="7"/>
      <c r="LL10" s="7"/>
      <c r="LM10" s="7"/>
      <c r="LN10" s="7"/>
      <c r="LO10" s="7"/>
      <c r="LP10" s="7"/>
      <c r="LQ10" s="7"/>
      <c r="LR10" s="7"/>
      <c r="LS10" s="7"/>
      <c r="LT10" s="7"/>
      <c r="LU10" s="7"/>
      <c r="LV10" s="7"/>
      <c r="LW10" s="7"/>
      <c r="LX10" s="7"/>
      <c r="LY10" s="7"/>
      <c r="LZ10" s="7"/>
      <c r="MA10" s="7"/>
      <c r="MB10" s="7"/>
      <c r="MC10" s="7"/>
      <c r="MD10" s="7"/>
      <c r="ME10" s="7"/>
      <c r="MF10" s="7"/>
      <c r="MG10" s="7"/>
      <c r="MH10" s="7"/>
      <c r="MI10" s="7"/>
      <c r="MJ10" s="7"/>
      <c r="MK10" s="7"/>
      <c r="ML10" s="7"/>
      <c r="MM10" s="7"/>
      <c r="MN10" s="7"/>
      <c r="MO10" s="7"/>
      <c r="MP10" s="7"/>
      <c r="MQ10" s="7"/>
      <c r="MR10" s="7"/>
      <c r="MS10" s="7"/>
      <c r="MT10" s="7"/>
      <c r="MU10" s="7"/>
      <c r="MV10" s="7"/>
      <c r="MW10" s="7"/>
      <c r="MX10" s="7"/>
      <c r="MY10" s="7"/>
      <c r="MZ10" s="7"/>
      <c r="NA10" s="7"/>
      <c r="NB10" s="7"/>
      <c r="NC10" s="7"/>
      <c r="ND10" s="7"/>
      <c r="NE10" s="7"/>
      <c r="NF10" s="8">
        <f t="shared" si="0"/>
        <v>0</v>
      </c>
      <c r="NG10" s="2"/>
    </row>
    <row r="11" spans="1:371" s="1" customFormat="1" ht="27" x14ac:dyDescent="0.35">
      <c r="A11" s="56" t="s">
        <v>15</v>
      </c>
      <c r="B11" s="52">
        <f t="shared" ref="B11" si="2">NF11-NF12</f>
        <v>876</v>
      </c>
      <c r="C11" s="13" t="s">
        <v>9</v>
      </c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>
        <v>50</v>
      </c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4"/>
      <c r="EC11" s="14"/>
      <c r="ED11" s="14"/>
      <c r="EE11" s="14"/>
      <c r="EF11" s="14"/>
      <c r="EG11" s="14"/>
      <c r="EH11" s="14"/>
      <c r="EI11" s="14"/>
      <c r="EJ11" s="14"/>
      <c r="EK11" s="14"/>
      <c r="EL11" s="14"/>
      <c r="EM11" s="14"/>
      <c r="EN11" s="14"/>
      <c r="EO11" s="14"/>
      <c r="EP11" s="14"/>
      <c r="EQ11" s="14"/>
      <c r="ER11" s="14"/>
      <c r="ES11" s="14"/>
      <c r="ET11" s="14"/>
      <c r="EU11" s="14"/>
      <c r="EV11" s="14"/>
      <c r="EW11" s="14"/>
      <c r="EX11" s="14"/>
      <c r="EY11" s="14"/>
      <c r="EZ11" s="14"/>
      <c r="FA11" s="14"/>
      <c r="FB11" s="14"/>
      <c r="FC11" s="14"/>
      <c r="FD11" s="14"/>
      <c r="FE11" s="14"/>
      <c r="FF11" s="14"/>
      <c r="FG11" s="14"/>
      <c r="FH11" s="14"/>
      <c r="FI11" s="14"/>
      <c r="FJ11" s="14"/>
      <c r="FK11" s="14"/>
      <c r="FL11" s="14"/>
      <c r="FM11" s="14"/>
      <c r="FN11" s="14"/>
      <c r="FO11" s="14"/>
      <c r="FP11" s="14"/>
      <c r="FQ11" s="14"/>
      <c r="FR11" s="14"/>
      <c r="FS11" s="14"/>
      <c r="FT11" s="14"/>
      <c r="FU11" s="14"/>
      <c r="FV11" s="14"/>
      <c r="FW11" s="14"/>
      <c r="FX11" s="14"/>
      <c r="FY11" s="14"/>
      <c r="FZ11" s="14"/>
      <c r="GA11" s="14"/>
      <c r="GB11" s="14"/>
      <c r="GC11" s="14">
        <v>898</v>
      </c>
      <c r="GD11" s="14"/>
      <c r="GE11" s="14"/>
      <c r="GF11" s="14"/>
      <c r="GG11" s="14"/>
      <c r="GH11" s="14"/>
      <c r="GI11" s="14"/>
      <c r="GJ11" s="14"/>
      <c r="GK11" s="14"/>
      <c r="GL11" s="14"/>
      <c r="GM11" s="14"/>
      <c r="GN11" s="14"/>
      <c r="GO11" s="14"/>
      <c r="GP11" s="14"/>
      <c r="GQ11" s="14"/>
      <c r="GR11" s="14"/>
      <c r="GS11" s="14"/>
      <c r="GT11" s="14"/>
      <c r="GU11" s="14"/>
      <c r="GV11" s="14"/>
      <c r="GW11" s="14">
        <v>40</v>
      </c>
      <c r="GX11" s="14"/>
      <c r="GY11" s="14"/>
      <c r="GZ11" s="14"/>
      <c r="HA11" s="14">
        <v>3</v>
      </c>
      <c r="HB11" s="14"/>
      <c r="HC11" s="14"/>
      <c r="HD11" s="14"/>
      <c r="HE11" s="14"/>
      <c r="HF11" s="14"/>
      <c r="HG11" s="14"/>
      <c r="HH11" s="14"/>
      <c r="HI11" s="14"/>
      <c r="HJ11" s="14"/>
      <c r="HK11" s="14"/>
      <c r="HL11" s="14"/>
      <c r="HM11" s="14"/>
      <c r="HN11" s="14"/>
      <c r="HO11" s="14"/>
      <c r="HP11" s="14"/>
      <c r="HQ11" s="14"/>
      <c r="HR11" s="14"/>
      <c r="HS11" s="14"/>
      <c r="HT11" s="14"/>
      <c r="HU11" s="14"/>
      <c r="HV11" s="14"/>
      <c r="HW11" s="14"/>
      <c r="HX11" s="14"/>
      <c r="HY11" s="14"/>
      <c r="HZ11" s="14"/>
      <c r="IA11" s="14"/>
      <c r="IB11" s="14"/>
      <c r="IC11" s="14"/>
      <c r="ID11" s="14"/>
      <c r="IE11" s="14"/>
      <c r="IF11" s="14"/>
      <c r="IG11" s="14"/>
      <c r="IH11" s="14"/>
      <c r="II11" s="14"/>
      <c r="IJ11" s="14"/>
      <c r="IK11" s="14"/>
      <c r="IL11" s="14"/>
      <c r="IM11" s="14"/>
      <c r="IN11" s="14"/>
      <c r="IO11" s="14"/>
      <c r="IP11" s="14"/>
      <c r="IQ11" s="14"/>
      <c r="IR11" s="14"/>
      <c r="IS11" s="14"/>
      <c r="IT11" s="14"/>
      <c r="IU11" s="14"/>
      <c r="IV11" s="14"/>
      <c r="IW11" s="14"/>
      <c r="IX11" s="14"/>
      <c r="IY11" s="14"/>
      <c r="IZ11" s="14"/>
      <c r="JA11" s="14"/>
      <c r="JB11" s="14"/>
      <c r="JC11" s="14"/>
      <c r="JD11" s="14"/>
      <c r="JE11" s="14"/>
      <c r="JF11" s="14"/>
      <c r="JG11" s="14"/>
      <c r="JH11" s="14"/>
      <c r="JI11" s="14"/>
      <c r="JJ11" s="14"/>
      <c r="JK11" s="14"/>
      <c r="JL11" s="14"/>
      <c r="JM11" s="14"/>
      <c r="JN11" s="14"/>
      <c r="JO11" s="14"/>
      <c r="JP11" s="14"/>
      <c r="JQ11" s="14"/>
      <c r="JR11" s="14"/>
      <c r="JS11" s="14"/>
      <c r="JT11" s="14"/>
      <c r="JU11" s="14"/>
      <c r="JV11" s="14"/>
      <c r="JW11" s="14"/>
      <c r="JX11" s="14"/>
      <c r="JY11" s="14"/>
      <c r="JZ11" s="14"/>
      <c r="KA11" s="14"/>
      <c r="KB11" s="14"/>
      <c r="KC11" s="14"/>
      <c r="KD11" s="14"/>
      <c r="KE11" s="14"/>
      <c r="KF11" s="14"/>
      <c r="KG11" s="14"/>
      <c r="KH11" s="14"/>
      <c r="KI11" s="14"/>
      <c r="KJ11" s="14"/>
      <c r="KK11" s="14"/>
      <c r="KL11" s="14"/>
      <c r="KM11" s="14"/>
      <c r="KN11" s="14"/>
      <c r="KO11" s="14"/>
      <c r="KP11" s="14"/>
      <c r="KQ11" s="14"/>
      <c r="KR11" s="14"/>
      <c r="KS11" s="14"/>
      <c r="KT11" s="14"/>
      <c r="KU11" s="14"/>
      <c r="KV11" s="14"/>
      <c r="KW11" s="14"/>
      <c r="KX11" s="14"/>
      <c r="KY11" s="14"/>
      <c r="KZ11" s="14"/>
      <c r="LA11" s="14"/>
      <c r="LB11" s="14"/>
      <c r="LC11" s="14"/>
      <c r="LD11" s="14"/>
      <c r="LE11" s="14"/>
      <c r="LF11" s="14"/>
      <c r="LG11" s="14"/>
      <c r="LH11" s="14"/>
      <c r="LI11" s="14"/>
      <c r="LJ11" s="14"/>
      <c r="LK11" s="14"/>
      <c r="LL11" s="14"/>
      <c r="LM11" s="14"/>
      <c r="LN11" s="14"/>
      <c r="LO11" s="14"/>
      <c r="LP11" s="14"/>
      <c r="LQ11" s="14"/>
      <c r="LR11" s="14"/>
      <c r="LS11" s="14"/>
      <c r="LT11" s="14"/>
      <c r="LU11" s="14"/>
      <c r="LV11" s="14"/>
      <c r="LW11" s="14"/>
      <c r="LX11" s="14"/>
      <c r="LY11" s="14"/>
      <c r="LZ11" s="14"/>
      <c r="MA11" s="14"/>
      <c r="MB11" s="14"/>
      <c r="MC11" s="14"/>
      <c r="MD11" s="14"/>
      <c r="ME11" s="14"/>
      <c r="MF11" s="14"/>
      <c r="MG11" s="14"/>
      <c r="MH11" s="14"/>
      <c r="MI11" s="14"/>
      <c r="MJ11" s="14"/>
      <c r="MK11" s="14"/>
      <c r="ML11" s="14"/>
      <c r="MM11" s="14"/>
      <c r="MN11" s="14"/>
      <c r="MO11" s="14"/>
      <c r="MP11" s="14"/>
      <c r="MQ11" s="14"/>
      <c r="MR11" s="14"/>
      <c r="MS11" s="14"/>
      <c r="MT11" s="14"/>
      <c r="MU11" s="14"/>
      <c r="MV11" s="14"/>
      <c r="MW11" s="14"/>
      <c r="MX11" s="14"/>
      <c r="MY11" s="14"/>
      <c r="MZ11" s="14"/>
      <c r="NA11" s="14"/>
      <c r="NB11" s="14"/>
      <c r="NC11" s="14"/>
      <c r="ND11" s="14"/>
      <c r="NE11" s="14"/>
      <c r="NF11" s="15">
        <f t="shared" si="0"/>
        <v>991</v>
      </c>
      <c r="NG11" s="2"/>
    </row>
    <row r="12" spans="1:371" s="1" customFormat="1" ht="27" x14ac:dyDescent="0.35">
      <c r="A12" s="56"/>
      <c r="B12" s="53"/>
      <c r="C12" s="13" t="s">
        <v>10</v>
      </c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>
        <v>65</v>
      </c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  <c r="DU12" s="14"/>
      <c r="DV12" s="14"/>
      <c r="DW12" s="14"/>
      <c r="DX12" s="14"/>
      <c r="DY12" s="14"/>
      <c r="DZ12" s="14"/>
      <c r="EA12" s="14"/>
      <c r="EB12" s="14"/>
      <c r="EC12" s="14"/>
      <c r="ED12" s="14"/>
      <c r="EE12" s="14"/>
      <c r="EF12" s="14"/>
      <c r="EG12" s="14"/>
      <c r="EH12" s="14"/>
      <c r="EI12" s="14"/>
      <c r="EJ12" s="14"/>
      <c r="EK12" s="14"/>
      <c r="EL12" s="14"/>
      <c r="EM12" s="14"/>
      <c r="EN12" s="14"/>
      <c r="EO12" s="14"/>
      <c r="EP12" s="14"/>
      <c r="EQ12" s="14"/>
      <c r="ER12" s="14"/>
      <c r="ES12" s="14"/>
      <c r="ET12" s="14"/>
      <c r="EU12" s="14"/>
      <c r="EV12" s="14"/>
      <c r="EW12" s="14"/>
      <c r="EX12" s="14"/>
      <c r="EY12" s="14"/>
      <c r="EZ12" s="14"/>
      <c r="FA12" s="14"/>
      <c r="FB12" s="14"/>
      <c r="FC12" s="14"/>
      <c r="FD12" s="14"/>
      <c r="FE12" s="14"/>
      <c r="FF12" s="14"/>
      <c r="FG12" s="14"/>
      <c r="FH12" s="14"/>
      <c r="FI12" s="14"/>
      <c r="FJ12" s="14"/>
      <c r="FK12" s="14"/>
      <c r="FL12" s="14"/>
      <c r="FM12" s="14"/>
      <c r="FN12" s="14"/>
      <c r="FO12" s="14"/>
      <c r="FP12" s="14"/>
      <c r="FQ12" s="14"/>
      <c r="FR12" s="14"/>
      <c r="FS12" s="14"/>
      <c r="FT12" s="14"/>
      <c r="FU12" s="14"/>
      <c r="FV12" s="14"/>
      <c r="FW12" s="14"/>
      <c r="FX12" s="14"/>
      <c r="FY12" s="14"/>
      <c r="FZ12" s="14"/>
      <c r="GA12" s="14"/>
      <c r="GB12" s="14"/>
      <c r="GC12" s="14"/>
      <c r="GD12" s="14"/>
      <c r="GE12" s="14"/>
      <c r="GF12" s="14"/>
      <c r="GG12" s="14"/>
      <c r="GH12" s="14"/>
      <c r="GI12" s="14"/>
      <c r="GJ12" s="14"/>
      <c r="GK12" s="14"/>
      <c r="GL12" s="14"/>
      <c r="GM12" s="14"/>
      <c r="GN12" s="14"/>
      <c r="GO12" s="14"/>
      <c r="GP12" s="14"/>
      <c r="GQ12" s="14"/>
      <c r="GR12" s="14"/>
      <c r="GS12" s="14"/>
      <c r="GT12" s="14"/>
      <c r="GU12" s="14"/>
      <c r="GV12" s="14"/>
      <c r="GW12" s="14"/>
      <c r="GX12" s="14"/>
      <c r="GY12" s="14"/>
      <c r="GZ12" s="14"/>
      <c r="HA12" s="14"/>
      <c r="HB12" s="14"/>
      <c r="HC12" s="14"/>
      <c r="HD12" s="14"/>
      <c r="HE12" s="14"/>
      <c r="HF12" s="14"/>
      <c r="HG12" s="14"/>
      <c r="HH12" s="14"/>
      <c r="HI12" s="14">
        <v>50</v>
      </c>
      <c r="HJ12" s="14"/>
      <c r="HK12" s="14"/>
      <c r="HL12" s="14"/>
      <c r="HM12" s="14"/>
      <c r="HN12" s="14"/>
      <c r="HO12" s="14"/>
      <c r="HP12" s="14"/>
      <c r="HQ12" s="14"/>
      <c r="HR12" s="14"/>
      <c r="HS12" s="14"/>
      <c r="HT12" s="14"/>
      <c r="HU12" s="14"/>
      <c r="HV12" s="14"/>
      <c r="HW12" s="14"/>
      <c r="HX12" s="14"/>
      <c r="HY12" s="14"/>
      <c r="HZ12" s="14"/>
      <c r="IA12" s="14"/>
      <c r="IB12" s="14"/>
      <c r="IC12" s="14"/>
      <c r="ID12" s="14"/>
      <c r="IE12" s="14"/>
      <c r="IF12" s="14"/>
      <c r="IG12" s="14"/>
      <c r="IH12" s="14"/>
      <c r="II12" s="14"/>
      <c r="IJ12" s="14"/>
      <c r="IK12" s="14"/>
      <c r="IL12" s="14"/>
      <c r="IM12" s="14"/>
      <c r="IN12" s="14"/>
      <c r="IO12" s="14"/>
      <c r="IP12" s="14"/>
      <c r="IQ12" s="14"/>
      <c r="IR12" s="14"/>
      <c r="IS12" s="14"/>
      <c r="IT12" s="14"/>
      <c r="IU12" s="14"/>
      <c r="IV12" s="14"/>
      <c r="IW12" s="14"/>
      <c r="IX12" s="14"/>
      <c r="IY12" s="14"/>
      <c r="IZ12" s="14"/>
      <c r="JA12" s="14"/>
      <c r="JB12" s="14"/>
      <c r="JC12" s="14"/>
      <c r="JD12" s="14"/>
      <c r="JE12" s="14"/>
      <c r="JF12" s="14"/>
      <c r="JG12" s="14"/>
      <c r="JH12" s="14"/>
      <c r="JI12" s="14"/>
      <c r="JJ12" s="14"/>
      <c r="JK12" s="14"/>
      <c r="JL12" s="14"/>
      <c r="JM12" s="14"/>
      <c r="JN12" s="14"/>
      <c r="JO12" s="14"/>
      <c r="JP12" s="14"/>
      <c r="JQ12" s="14"/>
      <c r="JR12" s="14"/>
      <c r="JS12" s="14"/>
      <c r="JT12" s="14"/>
      <c r="JU12" s="14"/>
      <c r="JV12" s="14"/>
      <c r="JW12" s="14"/>
      <c r="JX12" s="14"/>
      <c r="JY12" s="14"/>
      <c r="JZ12" s="14"/>
      <c r="KA12" s="14"/>
      <c r="KB12" s="14"/>
      <c r="KC12" s="14"/>
      <c r="KD12" s="14"/>
      <c r="KE12" s="14"/>
      <c r="KF12" s="14"/>
      <c r="KG12" s="14"/>
      <c r="KH12" s="14"/>
      <c r="KI12" s="14"/>
      <c r="KJ12" s="14"/>
      <c r="KK12" s="14"/>
      <c r="KL12" s="14"/>
      <c r="KM12" s="14"/>
      <c r="KN12" s="14"/>
      <c r="KO12" s="14"/>
      <c r="KP12" s="14"/>
      <c r="KQ12" s="14"/>
      <c r="KR12" s="14"/>
      <c r="KS12" s="14"/>
      <c r="KT12" s="14"/>
      <c r="KU12" s="14"/>
      <c r="KV12" s="14"/>
      <c r="KW12" s="14"/>
      <c r="KX12" s="14"/>
      <c r="KY12" s="14"/>
      <c r="KZ12" s="14"/>
      <c r="LA12" s="14"/>
      <c r="LB12" s="14"/>
      <c r="LC12" s="14"/>
      <c r="LD12" s="14"/>
      <c r="LE12" s="14"/>
      <c r="LF12" s="14"/>
      <c r="LG12" s="14"/>
      <c r="LH12" s="14"/>
      <c r="LI12" s="14"/>
      <c r="LJ12" s="14"/>
      <c r="LK12" s="14"/>
      <c r="LL12" s="14"/>
      <c r="LM12" s="14"/>
      <c r="LN12" s="14"/>
      <c r="LO12" s="14"/>
      <c r="LP12" s="14"/>
      <c r="LQ12" s="14"/>
      <c r="LR12" s="14"/>
      <c r="LS12" s="14"/>
      <c r="LT12" s="14"/>
      <c r="LU12" s="14"/>
      <c r="LV12" s="14"/>
      <c r="LW12" s="14"/>
      <c r="LX12" s="14"/>
      <c r="LY12" s="14"/>
      <c r="LZ12" s="14"/>
      <c r="MA12" s="14"/>
      <c r="MB12" s="14"/>
      <c r="MC12" s="14"/>
      <c r="MD12" s="14"/>
      <c r="ME12" s="14"/>
      <c r="MF12" s="14"/>
      <c r="MG12" s="14"/>
      <c r="MH12" s="14"/>
      <c r="MI12" s="14"/>
      <c r="MJ12" s="14"/>
      <c r="MK12" s="14"/>
      <c r="ML12" s="14"/>
      <c r="MM12" s="14"/>
      <c r="MN12" s="14"/>
      <c r="MO12" s="14"/>
      <c r="MP12" s="14"/>
      <c r="MQ12" s="14"/>
      <c r="MR12" s="14"/>
      <c r="MS12" s="14"/>
      <c r="MT12" s="14"/>
      <c r="MU12" s="14"/>
      <c r="MV12" s="14"/>
      <c r="MW12" s="14"/>
      <c r="MX12" s="14"/>
      <c r="MY12" s="14"/>
      <c r="MZ12" s="14"/>
      <c r="NA12" s="14"/>
      <c r="NB12" s="14"/>
      <c r="NC12" s="14"/>
      <c r="ND12" s="14"/>
      <c r="NE12" s="14"/>
      <c r="NF12" s="15">
        <f t="shared" si="0"/>
        <v>115</v>
      </c>
      <c r="NG12" s="2"/>
    </row>
    <row r="13" spans="1:371" s="1" customFormat="1" ht="27" x14ac:dyDescent="0.35">
      <c r="A13" s="56" t="s">
        <v>16</v>
      </c>
      <c r="B13" s="60">
        <f t="shared" ref="B13" si="3">NF13-NF14</f>
        <v>509</v>
      </c>
      <c r="C13" s="13" t="s">
        <v>9</v>
      </c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4"/>
      <c r="DM13" s="14"/>
      <c r="DN13" s="14"/>
      <c r="DO13" s="14"/>
      <c r="DP13" s="14"/>
      <c r="DQ13" s="14"/>
      <c r="DR13" s="14"/>
      <c r="DS13" s="14"/>
      <c r="DT13" s="14"/>
      <c r="DU13" s="14"/>
      <c r="DV13" s="14"/>
      <c r="DW13" s="14"/>
      <c r="DX13" s="14"/>
      <c r="DY13" s="14"/>
      <c r="DZ13" s="14"/>
      <c r="EA13" s="14"/>
      <c r="EB13" s="14"/>
      <c r="EC13" s="14"/>
      <c r="ED13" s="14"/>
      <c r="EE13" s="14"/>
      <c r="EF13" s="14"/>
      <c r="EG13" s="14"/>
      <c r="EH13" s="14"/>
      <c r="EI13" s="14"/>
      <c r="EJ13" s="14"/>
      <c r="EK13" s="14"/>
      <c r="EL13" s="14"/>
      <c r="EM13" s="14"/>
      <c r="EN13" s="14"/>
      <c r="EO13" s="14"/>
      <c r="EP13" s="14"/>
      <c r="EQ13" s="14"/>
      <c r="ER13" s="14"/>
      <c r="ES13" s="14"/>
      <c r="ET13" s="14"/>
      <c r="EU13" s="14"/>
      <c r="EV13" s="14"/>
      <c r="EW13" s="14"/>
      <c r="EX13" s="14"/>
      <c r="EY13" s="14"/>
      <c r="EZ13" s="14"/>
      <c r="FA13" s="14"/>
      <c r="FB13" s="14"/>
      <c r="FC13" s="14"/>
      <c r="FD13" s="14"/>
      <c r="FE13" s="14"/>
      <c r="FF13" s="14"/>
      <c r="FG13" s="14"/>
      <c r="FH13" s="14"/>
      <c r="FI13" s="14"/>
      <c r="FJ13" s="14"/>
      <c r="FK13" s="14"/>
      <c r="FL13" s="14"/>
      <c r="FM13" s="14"/>
      <c r="FN13" s="14"/>
      <c r="FO13" s="14"/>
      <c r="FP13" s="14"/>
      <c r="FQ13" s="14"/>
      <c r="FR13" s="14"/>
      <c r="FS13" s="14"/>
      <c r="FT13" s="14"/>
      <c r="FU13" s="14"/>
      <c r="FV13" s="14"/>
      <c r="FW13" s="14"/>
      <c r="FX13" s="14"/>
      <c r="FY13" s="14"/>
      <c r="FZ13" s="14"/>
      <c r="GA13" s="14">
        <v>500</v>
      </c>
      <c r="GB13" s="14"/>
      <c r="GC13" s="14">
        <v>89</v>
      </c>
      <c r="GD13" s="14"/>
      <c r="GE13" s="14"/>
      <c r="GF13" s="14"/>
      <c r="GG13" s="14"/>
      <c r="GH13" s="14"/>
      <c r="GI13" s="14"/>
      <c r="GJ13" s="14"/>
      <c r="GK13" s="14"/>
      <c r="GL13" s="14"/>
      <c r="GM13" s="14"/>
      <c r="GN13" s="14"/>
      <c r="GO13" s="14"/>
      <c r="GP13" s="14"/>
      <c r="GQ13" s="14"/>
      <c r="GR13" s="14"/>
      <c r="GS13" s="14"/>
      <c r="GT13" s="14">
        <v>200</v>
      </c>
      <c r="GU13" s="14"/>
      <c r="GV13" s="14"/>
      <c r="GW13" s="14"/>
      <c r="GX13" s="14"/>
      <c r="GY13" s="14"/>
      <c r="GZ13" s="14"/>
      <c r="HA13" s="14"/>
      <c r="HB13" s="14"/>
      <c r="HC13" s="14"/>
      <c r="HD13" s="14"/>
      <c r="HE13" s="14">
        <v>220</v>
      </c>
      <c r="HF13" s="14"/>
      <c r="HG13" s="14"/>
      <c r="HH13" s="14"/>
      <c r="HI13" s="14"/>
      <c r="HJ13" s="14"/>
      <c r="HK13" s="14"/>
      <c r="HL13" s="14"/>
      <c r="HM13" s="14"/>
      <c r="HN13" s="14"/>
      <c r="HO13" s="14"/>
      <c r="HP13" s="14"/>
      <c r="HQ13" s="14"/>
      <c r="HR13" s="14"/>
      <c r="HS13" s="14"/>
      <c r="HT13" s="14"/>
      <c r="HU13" s="14"/>
      <c r="HV13" s="14"/>
      <c r="HW13" s="14"/>
      <c r="HX13" s="14"/>
      <c r="HY13" s="14"/>
      <c r="HZ13" s="14"/>
      <c r="IA13" s="14"/>
      <c r="IB13" s="14"/>
      <c r="IC13" s="14"/>
      <c r="ID13" s="14"/>
      <c r="IE13" s="14"/>
      <c r="IF13" s="14"/>
      <c r="IG13" s="14"/>
      <c r="IH13" s="14"/>
      <c r="II13" s="14"/>
      <c r="IJ13" s="14"/>
      <c r="IK13" s="14"/>
      <c r="IL13" s="14"/>
      <c r="IM13" s="14"/>
      <c r="IN13" s="14"/>
      <c r="IO13" s="14"/>
      <c r="IP13" s="14"/>
      <c r="IQ13" s="14"/>
      <c r="IR13" s="14"/>
      <c r="IS13" s="14"/>
      <c r="IT13" s="14"/>
      <c r="IU13" s="14"/>
      <c r="IV13" s="14"/>
      <c r="IW13" s="14"/>
      <c r="IX13" s="14"/>
      <c r="IY13" s="14"/>
      <c r="IZ13" s="14"/>
      <c r="JA13" s="14"/>
      <c r="JB13" s="14"/>
      <c r="JC13" s="14"/>
      <c r="JD13" s="14"/>
      <c r="JE13" s="14"/>
      <c r="JF13" s="14"/>
      <c r="JG13" s="14"/>
      <c r="JH13" s="14"/>
      <c r="JI13" s="14"/>
      <c r="JJ13" s="14"/>
      <c r="JK13" s="14"/>
      <c r="JL13" s="14"/>
      <c r="JM13" s="14"/>
      <c r="JN13" s="14"/>
      <c r="JO13" s="14"/>
      <c r="JP13" s="14"/>
      <c r="JQ13" s="14"/>
      <c r="JR13" s="14"/>
      <c r="JS13" s="14"/>
      <c r="JT13" s="14"/>
      <c r="JU13" s="14"/>
      <c r="JV13" s="14"/>
      <c r="JW13" s="14"/>
      <c r="JX13" s="14"/>
      <c r="JY13" s="14"/>
      <c r="JZ13" s="14"/>
      <c r="KA13" s="14"/>
      <c r="KB13" s="14"/>
      <c r="KC13" s="14"/>
      <c r="KD13" s="14"/>
      <c r="KE13" s="14"/>
      <c r="KF13" s="14"/>
      <c r="KG13" s="14"/>
      <c r="KH13" s="14"/>
      <c r="KI13" s="14"/>
      <c r="KJ13" s="14"/>
      <c r="KK13" s="14"/>
      <c r="KL13" s="14"/>
      <c r="KM13" s="14"/>
      <c r="KN13" s="14"/>
      <c r="KO13" s="14"/>
      <c r="KP13" s="14"/>
      <c r="KQ13" s="14"/>
      <c r="KR13" s="14"/>
      <c r="KS13" s="14"/>
      <c r="KT13" s="14"/>
      <c r="KU13" s="14"/>
      <c r="KV13" s="14"/>
      <c r="KW13" s="14"/>
      <c r="KX13" s="14"/>
      <c r="KY13" s="14"/>
      <c r="KZ13" s="14"/>
      <c r="LA13" s="14"/>
      <c r="LB13" s="14"/>
      <c r="LC13" s="14"/>
      <c r="LD13" s="14"/>
      <c r="LE13" s="14"/>
      <c r="LF13" s="14"/>
      <c r="LG13" s="14"/>
      <c r="LH13" s="14"/>
      <c r="LI13" s="14"/>
      <c r="LJ13" s="14"/>
      <c r="LK13" s="14"/>
      <c r="LL13" s="14"/>
      <c r="LM13" s="14"/>
      <c r="LN13" s="14"/>
      <c r="LO13" s="14"/>
      <c r="LP13" s="14"/>
      <c r="LQ13" s="14"/>
      <c r="LR13" s="14"/>
      <c r="LS13" s="14"/>
      <c r="LT13" s="14"/>
      <c r="LU13" s="14"/>
      <c r="LV13" s="14"/>
      <c r="LW13" s="14"/>
      <c r="LX13" s="14"/>
      <c r="LY13" s="14"/>
      <c r="LZ13" s="14"/>
      <c r="MA13" s="14"/>
      <c r="MB13" s="14"/>
      <c r="MC13" s="14"/>
      <c r="MD13" s="14"/>
      <c r="ME13" s="14"/>
      <c r="MF13" s="14"/>
      <c r="MG13" s="14"/>
      <c r="MH13" s="14"/>
      <c r="MI13" s="14"/>
      <c r="MJ13" s="14"/>
      <c r="MK13" s="14"/>
      <c r="ML13" s="14"/>
      <c r="MM13" s="14"/>
      <c r="MN13" s="14"/>
      <c r="MO13" s="14"/>
      <c r="MP13" s="14"/>
      <c r="MQ13" s="14"/>
      <c r="MR13" s="14"/>
      <c r="MS13" s="14"/>
      <c r="MT13" s="14"/>
      <c r="MU13" s="14"/>
      <c r="MV13" s="14"/>
      <c r="MW13" s="14"/>
      <c r="MX13" s="14"/>
      <c r="MY13" s="14"/>
      <c r="MZ13" s="14"/>
      <c r="NA13" s="14"/>
      <c r="NB13" s="14"/>
      <c r="NC13" s="14"/>
      <c r="ND13" s="14"/>
      <c r="NE13" s="14"/>
      <c r="NF13" s="15">
        <f t="shared" si="0"/>
        <v>1009</v>
      </c>
      <c r="NG13" s="2"/>
    </row>
    <row r="14" spans="1:371" s="1" customFormat="1" ht="27" x14ac:dyDescent="0.35">
      <c r="A14" s="56"/>
      <c r="B14" s="60"/>
      <c r="C14" s="13" t="s">
        <v>10</v>
      </c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  <c r="CW14" s="14"/>
      <c r="CX14" s="14"/>
      <c r="CY14" s="14"/>
      <c r="CZ14" s="14"/>
      <c r="DA14" s="14"/>
      <c r="DB14" s="14"/>
      <c r="DC14" s="14"/>
      <c r="DD14" s="14"/>
      <c r="DE14" s="14"/>
      <c r="DF14" s="14"/>
      <c r="DG14" s="14"/>
      <c r="DH14" s="14"/>
      <c r="DI14" s="14"/>
      <c r="DJ14" s="14"/>
      <c r="DK14" s="14"/>
      <c r="DL14" s="14"/>
      <c r="DM14" s="14"/>
      <c r="DN14" s="14"/>
      <c r="DO14" s="14"/>
      <c r="DP14" s="14"/>
      <c r="DQ14" s="14"/>
      <c r="DR14" s="14"/>
      <c r="DS14" s="14"/>
      <c r="DT14" s="14"/>
      <c r="DU14" s="14"/>
      <c r="DV14" s="14"/>
      <c r="DW14" s="14"/>
      <c r="DX14" s="14"/>
      <c r="DY14" s="14"/>
      <c r="DZ14" s="14"/>
      <c r="EA14" s="14"/>
      <c r="EB14" s="14"/>
      <c r="EC14" s="14"/>
      <c r="ED14" s="14"/>
      <c r="EE14" s="14"/>
      <c r="EF14" s="14"/>
      <c r="EG14" s="14"/>
      <c r="EH14" s="14"/>
      <c r="EI14" s="14"/>
      <c r="EJ14" s="14"/>
      <c r="EK14" s="14"/>
      <c r="EL14" s="14"/>
      <c r="EM14" s="14"/>
      <c r="EN14" s="14"/>
      <c r="EO14" s="14"/>
      <c r="EP14" s="14"/>
      <c r="EQ14" s="14"/>
      <c r="ER14" s="14"/>
      <c r="ES14" s="14"/>
      <c r="ET14" s="14"/>
      <c r="EU14" s="14"/>
      <c r="EV14" s="14"/>
      <c r="EW14" s="14"/>
      <c r="EX14" s="14"/>
      <c r="EY14" s="14"/>
      <c r="EZ14" s="14"/>
      <c r="FA14" s="14"/>
      <c r="FB14" s="14"/>
      <c r="FC14" s="14"/>
      <c r="FD14" s="14"/>
      <c r="FE14" s="14"/>
      <c r="FF14" s="14"/>
      <c r="FG14" s="14"/>
      <c r="FH14" s="14"/>
      <c r="FI14" s="14"/>
      <c r="FJ14" s="14"/>
      <c r="FK14" s="14"/>
      <c r="FL14" s="14"/>
      <c r="FM14" s="14"/>
      <c r="FN14" s="14"/>
      <c r="FO14" s="14"/>
      <c r="FP14" s="14"/>
      <c r="FQ14" s="14"/>
      <c r="FR14" s="14"/>
      <c r="FS14" s="14"/>
      <c r="FT14" s="14"/>
      <c r="FU14" s="14"/>
      <c r="FV14" s="14"/>
      <c r="FW14" s="14"/>
      <c r="FX14" s="14"/>
      <c r="FY14" s="14"/>
      <c r="FZ14" s="14">
        <v>500</v>
      </c>
      <c r="GA14" s="14"/>
      <c r="GB14" s="14"/>
      <c r="GC14" s="14"/>
      <c r="GD14" s="14"/>
      <c r="GE14" s="14"/>
      <c r="GF14" s="14"/>
      <c r="GG14" s="14"/>
      <c r="GH14" s="14"/>
      <c r="GI14" s="14"/>
      <c r="GJ14" s="14"/>
      <c r="GK14" s="14"/>
      <c r="GL14" s="14"/>
      <c r="GM14" s="14"/>
      <c r="GN14" s="14"/>
      <c r="GO14" s="14"/>
      <c r="GP14" s="14"/>
      <c r="GQ14" s="14"/>
      <c r="GR14" s="14"/>
      <c r="GS14" s="14"/>
      <c r="GT14" s="14"/>
      <c r="GU14" s="14"/>
      <c r="GV14" s="14"/>
      <c r="GW14" s="14"/>
      <c r="GX14" s="14"/>
      <c r="GY14" s="14"/>
      <c r="GZ14" s="14"/>
      <c r="HA14" s="14"/>
      <c r="HB14" s="14"/>
      <c r="HC14" s="14"/>
      <c r="HD14" s="14"/>
      <c r="HE14" s="14"/>
      <c r="HF14" s="14"/>
      <c r="HG14" s="14"/>
      <c r="HH14" s="14"/>
      <c r="HI14" s="14"/>
      <c r="HJ14" s="14"/>
      <c r="HK14" s="14"/>
      <c r="HL14" s="14"/>
      <c r="HM14" s="14"/>
      <c r="HN14" s="14"/>
      <c r="HO14" s="14"/>
      <c r="HP14" s="14"/>
      <c r="HQ14" s="14"/>
      <c r="HR14" s="14"/>
      <c r="HS14" s="14"/>
      <c r="HT14" s="14"/>
      <c r="HU14" s="14"/>
      <c r="HV14" s="14"/>
      <c r="HW14" s="14"/>
      <c r="HX14" s="14"/>
      <c r="HY14" s="14"/>
      <c r="HZ14" s="14"/>
      <c r="IA14" s="14"/>
      <c r="IB14" s="14"/>
      <c r="IC14" s="14"/>
      <c r="ID14" s="14"/>
      <c r="IE14" s="14"/>
      <c r="IF14" s="14"/>
      <c r="IG14" s="14"/>
      <c r="IH14" s="14"/>
      <c r="II14" s="14"/>
      <c r="IJ14" s="14"/>
      <c r="IK14" s="14"/>
      <c r="IL14" s="14"/>
      <c r="IM14" s="14"/>
      <c r="IN14" s="14"/>
      <c r="IO14" s="14"/>
      <c r="IP14" s="14"/>
      <c r="IQ14" s="14"/>
      <c r="IR14" s="14"/>
      <c r="IS14" s="14"/>
      <c r="IT14" s="14"/>
      <c r="IU14" s="14"/>
      <c r="IV14" s="14"/>
      <c r="IW14" s="14"/>
      <c r="IX14" s="14"/>
      <c r="IY14" s="14"/>
      <c r="IZ14" s="14"/>
      <c r="JA14" s="14"/>
      <c r="JB14" s="14"/>
      <c r="JC14" s="14"/>
      <c r="JD14" s="14"/>
      <c r="JE14" s="14"/>
      <c r="JF14" s="14"/>
      <c r="JG14" s="14"/>
      <c r="JH14" s="14"/>
      <c r="JI14" s="14"/>
      <c r="JJ14" s="14"/>
      <c r="JK14" s="14"/>
      <c r="JL14" s="14"/>
      <c r="JM14" s="14"/>
      <c r="JN14" s="14"/>
      <c r="JO14" s="14"/>
      <c r="JP14" s="14"/>
      <c r="JQ14" s="14"/>
      <c r="JR14" s="14"/>
      <c r="JS14" s="14"/>
      <c r="JT14" s="14"/>
      <c r="JU14" s="14"/>
      <c r="JV14" s="14"/>
      <c r="JW14" s="14"/>
      <c r="JX14" s="14"/>
      <c r="JY14" s="14"/>
      <c r="JZ14" s="14"/>
      <c r="KA14" s="14"/>
      <c r="KB14" s="14"/>
      <c r="KC14" s="14"/>
      <c r="KD14" s="14"/>
      <c r="KE14" s="14"/>
      <c r="KF14" s="14"/>
      <c r="KG14" s="14"/>
      <c r="KH14" s="14"/>
      <c r="KI14" s="14"/>
      <c r="KJ14" s="14"/>
      <c r="KK14" s="14"/>
      <c r="KL14" s="14"/>
      <c r="KM14" s="14"/>
      <c r="KN14" s="14"/>
      <c r="KO14" s="14"/>
      <c r="KP14" s="14"/>
      <c r="KQ14" s="14"/>
      <c r="KR14" s="14"/>
      <c r="KS14" s="14"/>
      <c r="KT14" s="14"/>
      <c r="KU14" s="14"/>
      <c r="KV14" s="14"/>
      <c r="KW14" s="14"/>
      <c r="KX14" s="14"/>
      <c r="KY14" s="14"/>
      <c r="KZ14" s="14"/>
      <c r="LA14" s="14"/>
      <c r="LB14" s="14"/>
      <c r="LC14" s="14"/>
      <c r="LD14" s="14"/>
      <c r="LE14" s="14"/>
      <c r="LF14" s="14"/>
      <c r="LG14" s="14"/>
      <c r="LH14" s="14"/>
      <c r="LI14" s="14"/>
      <c r="LJ14" s="14"/>
      <c r="LK14" s="14"/>
      <c r="LL14" s="14"/>
      <c r="LM14" s="14"/>
      <c r="LN14" s="14"/>
      <c r="LO14" s="14"/>
      <c r="LP14" s="14"/>
      <c r="LQ14" s="14"/>
      <c r="LR14" s="14"/>
      <c r="LS14" s="14"/>
      <c r="LT14" s="14"/>
      <c r="LU14" s="14"/>
      <c r="LV14" s="14"/>
      <c r="LW14" s="14"/>
      <c r="LX14" s="14"/>
      <c r="LY14" s="14"/>
      <c r="LZ14" s="14"/>
      <c r="MA14" s="14"/>
      <c r="MB14" s="14"/>
      <c r="MC14" s="14"/>
      <c r="MD14" s="14"/>
      <c r="ME14" s="14"/>
      <c r="MF14" s="14"/>
      <c r="MG14" s="14"/>
      <c r="MH14" s="14"/>
      <c r="MI14" s="14"/>
      <c r="MJ14" s="14"/>
      <c r="MK14" s="14"/>
      <c r="ML14" s="14"/>
      <c r="MM14" s="14"/>
      <c r="MN14" s="14"/>
      <c r="MO14" s="14"/>
      <c r="MP14" s="14"/>
      <c r="MQ14" s="14"/>
      <c r="MR14" s="14"/>
      <c r="MS14" s="14"/>
      <c r="MT14" s="14"/>
      <c r="MU14" s="14"/>
      <c r="MV14" s="14"/>
      <c r="MW14" s="14"/>
      <c r="MX14" s="14"/>
      <c r="MY14" s="14"/>
      <c r="MZ14" s="14"/>
      <c r="NA14" s="14"/>
      <c r="NB14" s="14"/>
      <c r="NC14" s="14"/>
      <c r="ND14" s="14"/>
      <c r="NE14" s="14"/>
      <c r="NF14" s="15">
        <f t="shared" si="0"/>
        <v>500</v>
      </c>
      <c r="NG14" s="2"/>
    </row>
    <row r="15" spans="1:371" s="1" customFormat="1" ht="27" x14ac:dyDescent="0.35">
      <c r="A15" s="56" t="s">
        <v>17</v>
      </c>
      <c r="B15" s="52">
        <f t="shared" ref="B15" si="4">NF15-NF16</f>
        <v>183</v>
      </c>
      <c r="C15" s="13" t="s">
        <v>9</v>
      </c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>
        <v>10</v>
      </c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>
        <v>30</v>
      </c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4"/>
      <c r="EH15" s="14"/>
      <c r="EI15" s="14"/>
      <c r="EJ15" s="14"/>
      <c r="EK15" s="14"/>
      <c r="EL15" s="14"/>
      <c r="EM15" s="14"/>
      <c r="EN15" s="14"/>
      <c r="EO15" s="14"/>
      <c r="EP15" s="14"/>
      <c r="EQ15" s="14"/>
      <c r="ER15" s="14"/>
      <c r="ES15" s="14"/>
      <c r="ET15" s="14"/>
      <c r="EU15" s="14"/>
      <c r="EV15" s="14"/>
      <c r="EW15" s="14"/>
      <c r="EX15" s="14"/>
      <c r="EY15" s="14"/>
      <c r="EZ15" s="14"/>
      <c r="FA15" s="14"/>
      <c r="FB15" s="14"/>
      <c r="FC15" s="14"/>
      <c r="FD15" s="14"/>
      <c r="FE15" s="14"/>
      <c r="FF15" s="14"/>
      <c r="FG15" s="14"/>
      <c r="FH15" s="14"/>
      <c r="FI15" s="14"/>
      <c r="FJ15" s="14"/>
      <c r="FK15" s="14"/>
      <c r="FL15" s="14"/>
      <c r="FM15" s="14"/>
      <c r="FN15" s="14"/>
      <c r="FO15" s="14"/>
      <c r="FP15" s="14"/>
      <c r="FQ15" s="14"/>
      <c r="FR15" s="14"/>
      <c r="FS15" s="14"/>
      <c r="FT15" s="14"/>
      <c r="FU15" s="14"/>
      <c r="FV15" s="14"/>
      <c r="FW15" s="14"/>
      <c r="FX15" s="14"/>
      <c r="FY15" s="14"/>
      <c r="FZ15" s="14"/>
      <c r="GA15" s="14"/>
      <c r="GB15" s="14"/>
      <c r="GC15" s="14"/>
      <c r="GD15" s="14"/>
      <c r="GE15" s="14"/>
      <c r="GF15" s="14"/>
      <c r="GG15" s="14">
        <v>60</v>
      </c>
      <c r="GH15" s="14"/>
      <c r="GI15" s="14">
        <v>50</v>
      </c>
      <c r="GJ15" s="14"/>
      <c r="GK15" s="14"/>
      <c r="GL15" s="14"/>
      <c r="GM15" s="14"/>
      <c r="GN15" s="14"/>
      <c r="GO15" s="14"/>
      <c r="GP15" s="14"/>
      <c r="GQ15" s="14"/>
      <c r="GR15" s="14"/>
      <c r="GS15" s="14"/>
      <c r="GT15" s="14"/>
      <c r="GU15" s="14"/>
      <c r="GV15" s="14"/>
      <c r="GW15" s="14"/>
      <c r="GX15" s="14"/>
      <c r="GY15" s="14"/>
      <c r="GZ15" s="14"/>
      <c r="HA15" s="14"/>
      <c r="HB15" s="14"/>
      <c r="HC15" s="14"/>
      <c r="HD15" s="14"/>
      <c r="HE15" s="14"/>
      <c r="HF15" s="14"/>
      <c r="HG15" s="14"/>
      <c r="HH15" s="14"/>
      <c r="HI15" s="14">
        <v>33</v>
      </c>
      <c r="HJ15" s="14"/>
      <c r="HK15" s="14"/>
      <c r="HL15" s="14"/>
      <c r="HM15" s="14"/>
      <c r="HN15" s="14">
        <v>10</v>
      </c>
      <c r="HO15" s="14"/>
      <c r="HP15" s="14"/>
      <c r="HQ15" s="14"/>
      <c r="HR15" s="14"/>
      <c r="HS15" s="14"/>
      <c r="HT15" s="14"/>
      <c r="HU15" s="14"/>
      <c r="HV15" s="14"/>
      <c r="HW15" s="14"/>
      <c r="HX15" s="14"/>
      <c r="HY15" s="14"/>
      <c r="HZ15" s="14"/>
      <c r="IA15" s="14"/>
      <c r="IB15" s="14"/>
      <c r="IC15" s="14"/>
      <c r="ID15" s="14"/>
      <c r="IE15" s="14"/>
      <c r="IF15" s="14"/>
      <c r="IG15" s="14"/>
      <c r="IH15" s="14"/>
      <c r="II15" s="14"/>
      <c r="IJ15" s="14"/>
      <c r="IK15" s="14"/>
      <c r="IL15" s="14"/>
      <c r="IM15" s="14"/>
      <c r="IN15" s="14"/>
      <c r="IO15" s="14"/>
      <c r="IP15" s="14"/>
      <c r="IQ15" s="14"/>
      <c r="IR15" s="14"/>
      <c r="IS15" s="14"/>
      <c r="IT15" s="14"/>
      <c r="IU15" s="14"/>
      <c r="IV15" s="14"/>
      <c r="IW15" s="14"/>
      <c r="IX15" s="14"/>
      <c r="IY15" s="14"/>
      <c r="IZ15" s="14"/>
      <c r="JA15" s="14"/>
      <c r="JB15" s="14"/>
      <c r="JC15" s="14"/>
      <c r="JD15" s="14"/>
      <c r="JE15" s="14"/>
      <c r="JF15" s="14"/>
      <c r="JG15" s="14"/>
      <c r="JH15" s="14"/>
      <c r="JI15" s="14"/>
      <c r="JJ15" s="14"/>
      <c r="JK15" s="14"/>
      <c r="JL15" s="14"/>
      <c r="JM15" s="14"/>
      <c r="JN15" s="14"/>
      <c r="JO15" s="14"/>
      <c r="JP15" s="14"/>
      <c r="JQ15" s="14"/>
      <c r="JR15" s="14"/>
      <c r="JS15" s="14"/>
      <c r="JT15" s="14"/>
      <c r="JU15" s="14"/>
      <c r="JV15" s="14"/>
      <c r="JW15" s="14"/>
      <c r="JX15" s="14"/>
      <c r="JY15" s="14"/>
      <c r="JZ15" s="14"/>
      <c r="KA15" s="14"/>
      <c r="KB15" s="14"/>
      <c r="KC15" s="14"/>
      <c r="KD15" s="14"/>
      <c r="KE15" s="14"/>
      <c r="KF15" s="14"/>
      <c r="KG15" s="14"/>
      <c r="KH15" s="14"/>
      <c r="KI15" s="14"/>
      <c r="KJ15" s="14"/>
      <c r="KK15" s="14"/>
      <c r="KL15" s="14"/>
      <c r="KM15" s="14"/>
      <c r="KN15" s="14"/>
      <c r="KO15" s="14"/>
      <c r="KP15" s="14"/>
      <c r="KQ15" s="14"/>
      <c r="KR15" s="14"/>
      <c r="KS15" s="14"/>
      <c r="KT15" s="14"/>
      <c r="KU15" s="14"/>
      <c r="KV15" s="14"/>
      <c r="KW15" s="14"/>
      <c r="KX15" s="14"/>
      <c r="KY15" s="14"/>
      <c r="KZ15" s="14"/>
      <c r="LA15" s="14"/>
      <c r="LB15" s="14"/>
      <c r="LC15" s="14"/>
      <c r="LD15" s="14"/>
      <c r="LE15" s="14"/>
      <c r="LF15" s="14"/>
      <c r="LG15" s="14"/>
      <c r="LH15" s="14"/>
      <c r="LI15" s="14"/>
      <c r="LJ15" s="14"/>
      <c r="LK15" s="14"/>
      <c r="LL15" s="14"/>
      <c r="LM15" s="14"/>
      <c r="LN15" s="14"/>
      <c r="LO15" s="14"/>
      <c r="LP15" s="14"/>
      <c r="LQ15" s="14"/>
      <c r="LR15" s="14"/>
      <c r="LS15" s="14"/>
      <c r="LT15" s="14"/>
      <c r="LU15" s="14"/>
      <c r="LV15" s="14"/>
      <c r="LW15" s="14"/>
      <c r="LX15" s="14"/>
      <c r="LY15" s="14"/>
      <c r="LZ15" s="14"/>
      <c r="MA15" s="14"/>
      <c r="MB15" s="14"/>
      <c r="MC15" s="14"/>
      <c r="MD15" s="14"/>
      <c r="ME15" s="14"/>
      <c r="MF15" s="14"/>
      <c r="MG15" s="14"/>
      <c r="MH15" s="14"/>
      <c r="MI15" s="14"/>
      <c r="MJ15" s="14"/>
      <c r="MK15" s="14"/>
      <c r="ML15" s="14"/>
      <c r="MM15" s="14"/>
      <c r="MN15" s="14"/>
      <c r="MO15" s="14"/>
      <c r="MP15" s="14"/>
      <c r="MQ15" s="14"/>
      <c r="MR15" s="14"/>
      <c r="MS15" s="14"/>
      <c r="MT15" s="14"/>
      <c r="MU15" s="14"/>
      <c r="MV15" s="14"/>
      <c r="MW15" s="14"/>
      <c r="MX15" s="14"/>
      <c r="MY15" s="14"/>
      <c r="MZ15" s="14"/>
      <c r="NA15" s="14"/>
      <c r="NB15" s="14"/>
      <c r="NC15" s="14"/>
      <c r="ND15" s="14"/>
      <c r="NE15" s="14"/>
      <c r="NF15" s="15">
        <f t="shared" si="0"/>
        <v>193</v>
      </c>
      <c r="NG15" s="2"/>
    </row>
    <row r="16" spans="1:371" s="1" customFormat="1" ht="27" x14ac:dyDescent="0.35">
      <c r="A16" s="56"/>
      <c r="B16" s="53"/>
      <c r="C16" s="13" t="s">
        <v>10</v>
      </c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>
        <v>10</v>
      </c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4"/>
      <c r="DF16" s="14"/>
      <c r="DG16" s="14"/>
      <c r="DH16" s="14"/>
      <c r="DI16" s="14"/>
      <c r="DJ16" s="14"/>
      <c r="DK16" s="14"/>
      <c r="DL16" s="14"/>
      <c r="DM16" s="14"/>
      <c r="DN16" s="14"/>
      <c r="DO16" s="14"/>
      <c r="DP16" s="14"/>
      <c r="DQ16" s="14"/>
      <c r="DR16" s="14"/>
      <c r="DS16" s="14"/>
      <c r="DT16" s="14"/>
      <c r="DU16" s="14"/>
      <c r="DV16" s="14"/>
      <c r="DW16" s="14"/>
      <c r="DX16" s="14"/>
      <c r="DY16" s="14"/>
      <c r="DZ16" s="14"/>
      <c r="EA16" s="14"/>
      <c r="EB16" s="14"/>
      <c r="EC16" s="14"/>
      <c r="ED16" s="14"/>
      <c r="EE16" s="14"/>
      <c r="EF16" s="14"/>
      <c r="EG16" s="14"/>
      <c r="EH16" s="14"/>
      <c r="EI16" s="14"/>
      <c r="EJ16" s="14"/>
      <c r="EK16" s="14"/>
      <c r="EL16" s="14"/>
      <c r="EM16" s="14"/>
      <c r="EN16" s="14"/>
      <c r="EO16" s="14"/>
      <c r="EP16" s="14"/>
      <c r="EQ16" s="14"/>
      <c r="ER16" s="14"/>
      <c r="ES16" s="14"/>
      <c r="ET16" s="14"/>
      <c r="EU16" s="14"/>
      <c r="EV16" s="14"/>
      <c r="EW16" s="14"/>
      <c r="EX16" s="14"/>
      <c r="EY16" s="14"/>
      <c r="EZ16" s="14"/>
      <c r="FA16" s="14"/>
      <c r="FB16" s="14"/>
      <c r="FC16" s="14"/>
      <c r="FD16" s="14"/>
      <c r="FE16" s="14"/>
      <c r="FF16" s="14"/>
      <c r="FG16" s="14"/>
      <c r="FH16" s="14"/>
      <c r="FI16" s="14"/>
      <c r="FJ16" s="14"/>
      <c r="FK16" s="14"/>
      <c r="FL16" s="14"/>
      <c r="FM16" s="14"/>
      <c r="FN16" s="14"/>
      <c r="FO16" s="14"/>
      <c r="FP16" s="14"/>
      <c r="FQ16" s="14"/>
      <c r="FR16" s="14"/>
      <c r="FS16" s="14"/>
      <c r="FT16" s="14"/>
      <c r="FU16" s="14"/>
      <c r="FV16" s="14"/>
      <c r="FW16" s="14"/>
      <c r="FX16" s="14"/>
      <c r="FY16" s="14"/>
      <c r="FZ16" s="14"/>
      <c r="GA16" s="14"/>
      <c r="GB16" s="14"/>
      <c r="GC16" s="14"/>
      <c r="GD16" s="14"/>
      <c r="GE16" s="14"/>
      <c r="GF16" s="14"/>
      <c r="GG16" s="14"/>
      <c r="GH16" s="14"/>
      <c r="GI16" s="14"/>
      <c r="GJ16" s="14"/>
      <c r="GK16" s="14"/>
      <c r="GL16" s="14"/>
      <c r="GM16" s="14"/>
      <c r="GN16" s="14"/>
      <c r="GO16" s="14"/>
      <c r="GP16" s="14"/>
      <c r="GQ16" s="14"/>
      <c r="GR16" s="14"/>
      <c r="GS16" s="14"/>
      <c r="GT16" s="14"/>
      <c r="GU16" s="14"/>
      <c r="GV16" s="14"/>
      <c r="GW16" s="14"/>
      <c r="GX16" s="14"/>
      <c r="GY16" s="14"/>
      <c r="GZ16" s="14"/>
      <c r="HA16" s="14"/>
      <c r="HB16" s="14"/>
      <c r="HC16" s="14"/>
      <c r="HD16" s="14"/>
      <c r="HE16" s="14"/>
      <c r="HF16" s="14"/>
      <c r="HG16" s="14"/>
      <c r="HH16" s="14"/>
      <c r="HI16" s="14"/>
      <c r="HJ16" s="14"/>
      <c r="HK16" s="14"/>
      <c r="HL16" s="14"/>
      <c r="HM16" s="14"/>
      <c r="HN16" s="14"/>
      <c r="HO16" s="14"/>
      <c r="HP16" s="14"/>
      <c r="HQ16" s="14"/>
      <c r="HR16" s="14"/>
      <c r="HS16" s="14"/>
      <c r="HT16" s="14"/>
      <c r="HU16" s="14"/>
      <c r="HV16" s="14"/>
      <c r="HW16" s="14"/>
      <c r="HX16" s="14"/>
      <c r="HY16" s="14"/>
      <c r="HZ16" s="14"/>
      <c r="IA16" s="14"/>
      <c r="IB16" s="14"/>
      <c r="IC16" s="14"/>
      <c r="ID16" s="14"/>
      <c r="IE16" s="14"/>
      <c r="IF16" s="14"/>
      <c r="IG16" s="14"/>
      <c r="IH16" s="14"/>
      <c r="II16" s="14"/>
      <c r="IJ16" s="14"/>
      <c r="IK16" s="14"/>
      <c r="IL16" s="14"/>
      <c r="IM16" s="14"/>
      <c r="IN16" s="14"/>
      <c r="IO16" s="14"/>
      <c r="IP16" s="14"/>
      <c r="IQ16" s="14"/>
      <c r="IR16" s="14"/>
      <c r="IS16" s="14"/>
      <c r="IT16" s="14"/>
      <c r="IU16" s="14"/>
      <c r="IV16" s="14"/>
      <c r="IW16" s="14"/>
      <c r="IX16" s="14"/>
      <c r="IY16" s="14"/>
      <c r="IZ16" s="14"/>
      <c r="JA16" s="14"/>
      <c r="JB16" s="14"/>
      <c r="JC16" s="14"/>
      <c r="JD16" s="14"/>
      <c r="JE16" s="14"/>
      <c r="JF16" s="14"/>
      <c r="JG16" s="14"/>
      <c r="JH16" s="14"/>
      <c r="JI16" s="14"/>
      <c r="JJ16" s="14"/>
      <c r="JK16" s="14"/>
      <c r="JL16" s="14"/>
      <c r="JM16" s="14"/>
      <c r="JN16" s="14"/>
      <c r="JO16" s="14"/>
      <c r="JP16" s="14"/>
      <c r="JQ16" s="14"/>
      <c r="JR16" s="14"/>
      <c r="JS16" s="14"/>
      <c r="JT16" s="14"/>
      <c r="JU16" s="14"/>
      <c r="JV16" s="14"/>
      <c r="JW16" s="14"/>
      <c r="JX16" s="14"/>
      <c r="JY16" s="14"/>
      <c r="JZ16" s="14"/>
      <c r="KA16" s="14"/>
      <c r="KB16" s="14"/>
      <c r="KC16" s="14"/>
      <c r="KD16" s="14"/>
      <c r="KE16" s="14"/>
      <c r="KF16" s="14"/>
      <c r="KG16" s="14"/>
      <c r="KH16" s="14"/>
      <c r="KI16" s="14"/>
      <c r="KJ16" s="14"/>
      <c r="KK16" s="14"/>
      <c r="KL16" s="14"/>
      <c r="KM16" s="14"/>
      <c r="KN16" s="14"/>
      <c r="KO16" s="14"/>
      <c r="KP16" s="14"/>
      <c r="KQ16" s="14"/>
      <c r="KR16" s="14"/>
      <c r="KS16" s="14"/>
      <c r="KT16" s="14"/>
      <c r="KU16" s="14"/>
      <c r="KV16" s="14"/>
      <c r="KW16" s="14"/>
      <c r="KX16" s="14"/>
      <c r="KY16" s="14"/>
      <c r="KZ16" s="14"/>
      <c r="LA16" s="14"/>
      <c r="LB16" s="14"/>
      <c r="LC16" s="14"/>
      <c r="LD16" s="14"/>
      <c r="LE16" s="14"/>
      <c r="LF16" s="14"/>
      <c r="LG16" s="14"/>
      <c r="LH16" s="14"/>
      <c r="LI16" s="14"/>
      <c r="LJ16" s="14"/>
      <c r="LK16" s="14"/>
      <c r="LL16" s="14"/>
      <c r="LM16" s="14"/>
      <c r="LN16" s="14"/>
      <c r="LO16" s="14"/>
      <c r="LP16" s="14"/>
      <c r="LQ16" s="14"/>
      <c r="LR16" s="14"/>
      <c r="LS16" s="14"/>
      <c r="LT16" s="14"/>
      <c r="LU16" s="14"/>
      <c r="LV16" s="14"/>
      <c r="LW16" s="14"/>
      <c r="LX16" s="14"/>
      <c r="LY16" s="14"/>
      <c r="LZ16" s="14"/>
      <c r="MA16" s="14"/>
      <c r="MB16" s="14"/>
      <c r="MC16" s="14"/>
      <c r="MD16" s="14"/>
      <c r="ME16" s="14"/>
      <c r="MF16" s="14"/>
      <c r="MG16" s="14"/>
      <c r="MH16" s="14"/>
      <c r="MI16" s="14"/>
      <c r="MJ16" s="14"/>
      <c r="MK16" s="14"/>
      <c r="ML16" s="14"/>
      <c r="MM16" s="14"/>
      <c r="MN16" s="14"/>
      <c r="MO16" s="14"/>
      <c r="MP16" s="14"/>
      <c r="MQ16" s="14"/>
      <c r="MR16" s="14"/>
      <c r="MS16" s="14"/>
      <c r="MT16" s="14"/>
      <c r="MU16" s="14"/>
      <c r="MV16" s="14"/>
      <c r="MW16" s="14"/>
      <c r="MX16" s="14"/>
      <c r="MY16" s="14"/>
      <c r="MZ16" s="14"/>
      <c r="NA16" s="14"/>
      <c r="NB16" s="14"/>
      <c r="NC16" s="14"/>
      <c r="ND16" s="14"/>
      <c r="NE16" s="14"/>
      <c r="NF16" s="15">
        <f t="shared" si="0"/>
        <v>10</v>
      </c>
      <c r="NG16" s="2"/>
    </row>
    <row r="17" spans="1:371" s="1" customFormat="1" ht="27" x14ac:dyDescent="0.35">
      <c r="A17" s="55" t="s">
        <v>1</v>
      </c>
      <c r="B17" s="47">
        <f t="shared" ref="B17" si="5">NF17-NF18</f>
        <v>86</v>
      </c>
      <c r="C17" s="6" t="s">
        <v>9</v>
      </c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>
        <v>16</v>
      </c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>
        <v>46</v>
      </c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>
        <v>24</v>
      </c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  <c r="IA17" s="7"/>
      <c r="IB17" s="7"/>
      <c r="IC17" s="7"/>
      <c r="ID17" s="7"/>
      <c r="IE17" s="7"/>
      <c r="IF17" s="7"/>
      <c r="IG17" s="7"/>
      <c r="IH17" s="7"/>
      <c r="II17" s="7"/>
      <c r="IJ17" s="7"/>
      <c r="IK17" s="7"/>
      <c r="IL17" s="7"/>
      <c r="IM17" s="7"/>
      <c r="IN17" s="7"/>
      <c r="IO17" s="7"/>
      <c r="IP17" s="7"/>
      <c r="IQ17" s="7"/>
      <c r="IR17" s="7"/>
      <c r="IS17" s="7"/>
      <c r="IT17" s="7"/>
      <c r="IU17" s="7"/>
      <c r="IV17" s="7"/>
      <c r="IW17" s="7"/>
      <c r="IX17" s="7"/>
      <c r="IY17" s="7"/>
      <c r="IZ17" s="7"/>
      <c r="JA17" s="7"/>
      <c r="JB17" s="7"/>
      <c r="JC17" s="7"/>
      <c r="JD17" s="7"/>
      <c r="JE17" s="7"/>
      <c r="JF17" s="7"/>
      <c r="JG17" s="7"/>
      <c r="JH17" s="7"/>
      <c r="JI17" s="7"/>
      <c r="JJ17" s="7"/>
      <c r="JK17" s="7"/>
      <c r="JL17" s="7"/>
      <c r="JM17" s="7"/>
      <c r="JN17" s="7"/>
      <c r="JO17" s="7"/>
      <c r="JP17" s="7"/>
      <c r="JQ17" s="7"/>
      <c r="JR17" s="7"/>
      <c r="JS17" s="7"/>
      <c r="JT17" s="7"/>
      <c r="JU17" s="7"/>
      <c r="JV17" s="7"/>
      <c r="JW17" s="7"/>
      <c r="JX17" s="7"/>
      <c r="JY17" s="7"/>
      <c r="JZ17" s="7"/>
      <c r="KA17" s="7"/>
      <c r="KB17" s="7"/>
      <c r="KC17" s="7"/>
      <c r="KD17" s="7"/>
      <c r="KE17" s="7"/>
      <c r="KF17" s="7"/>
      <c r="KG17" s="7"/>
      <c r="KH17" s="7"/>
      <c r="KI17" s="7"/>
      <c r="KJ17" s="7"/>
      <c r="KK17" s="7"/>
      <c r="KL17" s="7"/>
      <c r="KM17" s="7"/>
      <c r="KN17" s="7"/>
      <c r="KO17" s="7"/>
      <c r="KP17" s="7"/>
      <c r="KQ17" s="7"/>
      <c r="KR17" s="7"/>
      <c r="KS17" s="7"/>
      <c r="KT17" s="7"/>
      <c r="KU17" s="7"/>
      <c r="KV17" s="7"/>
      <c r="KW17" s="7"/>
      <c r="KX17" s="7"/>
      <c r="KY17" s="7"/>
      <c r="KZ17" s="7"/>
      <c r="LA17" s="7"/>
      <c r="LB17" s="7"/>
      <c r="LC17" s="7"/>
      <c r="LD17" s="7"/>
      <c r="LE17" s="7"/>
      <c r="LF17" s="7"/>
      <c r="LG17" s="7"/>
      <c r="LH17" s="7"/>
      <c r="LI17" s="7"/>
      <c r="LJ17" s="7"/>
      <c r="LK17" s="7"/>
      <c r="LL17" s="7"/>
      <c r="LM17" s="7"/>
      <c r="LN17" s="7"/>
      <c r="LO17" s="7"/>
      <c r="LP17" s="7"/>
      <c r="LQ17" s="7"/>
      <c r="LR17" s="7"/>
      <c r="LS17" s="7"/>
      <c r="LT17" s="7"/>
      <c r="LU17" s="7"/>
      <c r="LV17" s="7"/>
      <c r="LW17" s="7"/>
      <c r="LX17" s="7"/>
      <c r="LY17" s="7"/>
      <c r="LZ17" s="7"/>
      <c r="MA17" s="7"/>
      <c r="MB17" s="7"/>
      <c r="MC17" s="7"/>
      <c r="MD17" s="7"/>
      <c r="ME17" s="7"/>
      <c r="MF17" s="7"/>
      <c r="MG17" s="7"/>
      <c r="MH17" s="7"/>
      <c r="MI17" s="7"/>
      <c r="MJ17" s="7"/>
      <c r="MK17" s="7"/>
      <c r="ML17" s="7"/>
      <c r="MM17" s="7"/>
      <c r="MN17" s="7"/>
      <c r="MO17" s="7"/>
      <c r="MP17" s="7"/>
      <c r="MQ17" s="7"/>
      <c r="MR17" s="7"/>
      <c r="MS17" s="7"/>
      <c r="MT17" s="7"/>
      <c r="MU17" s="7"/>
      <c r="MV17" s="7"/>
      <c r="MW17" s="7"/>
      <c r="MX17" s="7"/>
      <c r="MY17" s="7"/>
      <c r="MZ17" s="7"/>
      <c r="NA17" s="7"/>
      <c r="NB17" s="7"/>
      <c r="NC17" s="7"/>
      <c r="ND17" s="7"/>
      <c r="NE17" s="7"/>
      <c r="NF17" s="8">
        <f t="shared" si="0"/>
        <v>86</v>
      </c>
      <c r="NG17" s="2"/>
    </row>
    <row r="18" spans="1:371" s="1" customFormat="1" ht="27" x14ac:dyDescent="0.35">
      <c r="A18" s="55"/>
      <c r="B18" s="47"/>
      <c r="C18" s="6" t="s">
        <v>10</v>
      </c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  <c r="HT18" s="7"/>
      <c r="HU18" s="7"/>
      <c r="HV18" s="7"/>
      <c r="HW18" s="7"/>
      <c r="HX18" s="7"/>
      <c r="HY18" s="7"/>
      <c r="HZ18" s="7"/>
      <c r="IA18" s="7"/>
      <c r="IB18" s="7"/>
      <c r="IC18" s="7"/>
      <c r="ID18" s="7"/>
      <c r="IE18" s="7"/>
      <c r="IF18" s="7"/>
      <c r="IG18" s="7"/>
      <c r="IH18" s="7"/>
      <c r="II18" s="7"/>
      <c r="IJ18" s="7"/>
      <c r="IK18" s="7"/>
      <c r="IL18" s="7"/>
      <c r="IM18" s="7"/>
      <c r="IN18" s="7"/>
      <c r="IO18" s="7"/>
      <c r="IP18" s="7"/>
      <c r="IQ18" s="7"/>
      <c r="IR18" s="7"/>
      <c r="IS18" s="7"/>
      <c r="IT18" s="7"/>
      <c r="IU18" s="7"/>
      <c r="IV18" s="7"/>
      <c r="IW18" s="7"/>
      <c r="IX18" s="7"/>
      <c r="IY18" s="7"/>
      <c r="IZ18" s="7"/>
      <c r="JA18" s="7"/>
      <c r="JB18" s="7"/>
      <c r="JC18" s="7"/>
      <c r="JD18" s="7"/>
      <c r="JE18" s="7"/>
      <c r="JF18" s="7"/>
      <c r="JG18" s="7"/>
      <c r="JH18" s="7"/>
      <c r="JI18" s="7"/>
      <c r="JJ18" s="7"/>
      <c r="JK18" s="7"/>
      <c r="JL18" s="7"/>
      <c r="JM18" s="7"/>
      <c r="JN18" s="7"/>
      <c r="JO18" s="7"/>
      <c r="JP18" s="7"/>
      <c r="JQ18" s="7"/>
      <c r="JR18" s="7"/>
      <c r="JS18" s="7"/>
      <c r="JT18" s="7"/>
      <c r="JU18" s="7"/>
      <c r="JV18" s="7"/>
      <c r="JW18" s="7"/>
      <c r="JX18" s="7"/>
      <c r="JY18" s="7"/>
      <c r="JZ18" s="7"/>
      <c r="KA18" s="7"/>
      <c r="KB18" s="7"/>
      <c r="KC18" s="7"/>
      <c r="KD18" s="7"/>
      <c r="KE18" s="7"/>
      <c r="KF18" s="7"/>
      <c r="KG18" s="7"/>
      <c r="KH18" s="7"/>
      <c r="KI18" s="7"/>
      <c r="KJ18" s="7"/>
      <c r="KK18" s="7"/>
      <c r="KL18" s="7"/>
      <c r="KM18" s="7"/>
      <c r="KN18" s="7"/>
      <c r="KO18" s="7"/>
      <c r="KP18" s="7"/>
      <c r="KQ18" s="7"/>
      <c r="KR18" s="7"/>
      <c r="KS18" s="7"/>
      <c r="KT18" s="7"/>
      <c r="KU18" s="7"/>
      <c r="KV18" s="7"/>
      <c r="KW18" s="7"/>
      <c r="KX18" s="7"/>
      <c r="KY18" s="7"/>
      <c r="KZ18" s="7"/>
      <c r="LA18" s="7"/>
      <c r="LB18" s="7"/>
      <c r="LC18" s="7"/>
      <c r="LD18" s="7"/>
      <c r="LE18" s="7"/>
      <c r="LF18" s="7"/>
      <c r="LG18" s="7"/>
      <c r="LH18" s="7"/>
      <c r="LI18" s="7"/>
      <c r="LJ18" s="7"/>
      <c r="LK18" s="7"/>
      <c r="LL18" s="7"/>
      <c r="LM18" s="7"/>
      <c r="LN18" s="7"/>
      <c r="LO18" s="7"/>
      <c r="LP18" s="7"/>
      <c r="LQ18" s="7"/>
      <c r="LR18" s="7"/>
      <c r="LS18" s="7"/>
      <c r="LT18" s="7"/>
      <c r="LU18" s="7"/>
      <c r="LV18" s="7"/>
      <c r="LW18" s="7"/>
      <c r="LX18" s="7"/>
      <c r="LY18" s="7"/>
      <c r="LZ18" s="7"/>
      <c r="MA18" s="7"/>
      <c r="MB18" s="7"/>
      <c r="MC18" s="7"/>
      <c r="MD18" s="7"/>
      <c r="ME18" s="7"/>
      <c r="MF18" s="7"/>
      <c r="MG18" s="7"/>
      <c r="MH18" s="7"/>
      <c r="MI18" s="7"/>
      <c r="MJ18" s="7"/>
      <c r="MK18" s="7"/>
      <c r="ML18" s="7"/>
      <c r="MM18" s="7"/>
      <c r="MN18" s="7"/>
      <c r="MO18" s="7"/>
      <c r="MP18" s="7"/>
      <c r="MQ18" s="7"/>
      <c r="MR18" s="7"/>
      <c r="MS18" s="7"/>
      <c r="MT18" s="7"/>
      <c r="MU18" s="7"/>
      <c r="MV18" s="7"/>
      <c r="MW18" s="7"/>
      <c r="MX18" s="7"/>
      <c r="MY18" s="7"/>
      <c r="MZ18" s="7"/>
      <c r="NA18" s="7"/>
      <c r="NB18" s="7"/>
      <c r="NC18" s="7"/>
      <c r="ND18" s="7"/>
      <c r="NE18" s="7"/>
      <c r="NF18" s="8">
        <f t="shared" si="0"/>
        <v>0</v>
      </c>
      <c r="NG18" s="2"/>
    </row>
    <row r="19" spans="1:371" s="1" customFormat="1" ht="27" x14ac:dyDescent="0.35">
      <c r="A19" s="54" t="s">
        <v>2</v>
      </c>
      <c r="B19" s="45">
        <f t="shared" ref="B19" si="6">NF19-NF20</f>
        <v>36</v>
      </c>
      <c r="C19" s="9" t="s">
        <v>9</v>
      </c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>
        <v>36</v>
      </c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  <c r="DL19" s="10"/>
      <c r="DM19" s="10"/>
      <c r="DN19" s="10"/>
      <c r="DO19" s="10"/>
      <c r="DP19" s="10"/>
      <c r="DQ19" s="10"/>
      <c r="DR19" s="10"/>
      <c r="DS19" s="10"/>
      <c r="DT19" s="10"/>
      <c r="DU19" s="10"/>
      <c r="DV19" s="10"/>
      <c r="DW19" s="10"/>
      <c r="DX19" s="10"/>
      <c r="DY19" s="10"/>
      <c r="DZ19" s="10"/>
      <c r="EA19" s="10"/>
      <c r="EB19" s="10"/>
      <c r="EC19" s="10"/>
      <c r="ED19" s="10"/>
      <c r="EE19" s="10"/>
      <c r="EF19" s="10"/>
      <c r="EG19" s="10"/>
      <c r="EH19" s="10"/>
      <c r="EI19" s="10"/>
      <c r="EJ19" s="10"/>
      <c r="EK19" s="10"/>
      <c r="EL19" s="10"/>
      <c r="EM19" s="10"/>
      <c r="EN19" s="10"/>
      <c r="EO19" s="10"/>
      <c r="EP19" s="10"/>
      <c r="EQ19" s="10"/>
      <c r="ER19" s="10"/>
      <c r="ES19" s="10"/>
      <c r="ET19" s="10"/>
      <c r="EU19" s="10"/>
      <c r="EV19" s="10"/>
      <c r="EW19" s="10"/>
      <c r="EX19" s="10"/>
      <c r="EY19" s="10"/>
      <c r="EZ19" s="10"/>
      <c r="FA19" s="10"/>
      <c r="FB19" s="10"/>
      <c r="FC19" s="10"/>
      <c r="FD19" s="10"/>
      <c r="FE19" s="10"/>
      <c r="FF19" s="10"/>
      <c r="FG19" s="10"/>
      <c r="FH19" s="10"/>
      <c r="FI19" s="10"/>
      <c r="FJ19" s="10"/>
      <c r="FK19" s="10"/>
      <c r="FL19" s="10"/>
      <c r="FM19" s="10"/>
      <c r="FN19" s="10"/>
      <c r="FO19" s="10"/>
      <c r="FP19" s="10"/>
      <c r="FQ19" s="10"/>
      <c r="FR19" s="10"/>
      <c r="FS19" s="10"/>
      <c r="FT19" s="10"/>
      <c r="FU19" s="10"/>
      <c r="FV19" s="10"/>
      <c r="FW19" s="10"/>
      <c r="FX19" s="10"/>
      <c r="FY19" s="10"/>
      <c r="FZ19" s="10"/>
      <c r="GA19" s="10"/>
      <c r="GB19" s="10"/>
      <c r="GC19" s="10"/>
      <c r="GD19" s="10"/>
      <c r="GE19" s="10"/>
      <c r="GF19" s="10"/>
      <c r="GG19" s="10"/>
      <c r="GH19" s="10"/>
      <c r="GI19" s="10"/>
      <c r="GJ19" s="10"/>
      <c r="GK19" s="10"/>
      <c r="GL19" s="10"/>
      <c r="GM19" s="10"/>
      <c r="GN19" s="10"/>
      <c r="GO19" s="10"/>
      <c r="GP19" s="10"/>
      <c r="GQ19" s="10"/>
      <c r="GR19" s="10"/>
      <c r="GS19" s="10"/>
      <c r="GT19" s="10"/>
      <c r="GU19" s="10"/>
      <c r="GV19" s="10"/>
      <c r="GW19" s="10"/>
      <c r="GX19" s="10"/>
      <c r="GY19" s="10"/>
      <c r="GZ19" s="10"/>
      <c r="HA19" s="10"/>
      <c r="HB19" s="10"/>
      <c r="HC19" s="10"/>
      <c r="HD19" s="10"/>
      <c r="HE19" s="10"/>
      <c r="HF19" s="10"/>
      <c r="HG19" s="10"/>
      <c r="HH19" s="10"/>
      <c r="HI19" s="10"/>
      <c r="HJ19" s="10"/>
      <c r="HK19" s="10"/>
      <c r="HL19" s="10"/>
      <c r="HM19" s="10"/>
      <c r="HN19" s="10"/>
      <c r="HO19" s="10"/>
      <c r="HP19" s="10"/>
      <c r="HQ19" s="10"/>
      <c r="HR19" s="10"/>
      <c r="HS19" s="10"/>
      <c r="HT19" s="10"/>
      <c r="HU19" s="10"/>
      <c r="HV19" s="10"/>
      <c r="HW19" s="10"/>
      <c r="HX19" s="10"/>
      <c r="HY19" s="10"/>
      <c r="HZ19" s="10"/>
      <c r="IA19" s="10"/>
      <c r="IB19" s="10"/>
      <c r="IC19" s="10"/>
      <c r="ID19" s="10"/>
      <c r="IE19" s="10"/>
      <c r="IF19" s="10"/>
      <c r="IG19" s="10"/>
      <c r="IH19" s="10"/>
      <c r="II19" s="10"/>
      <c r="IJ19" s="10"/>
      <c r="IK19" s="10"/>
      <c r="IL19" s="10"/>
      <c r="IM19" s="10"/>
      <c r="IN19" s="10"/>
      <c r="IO19" s="10"/>
      <c r="IP19" s="10"/>
      <c r="IQ19" s="10"/>
      <c r="IR19" s="10"/>
      <c r="IS19" s="10"/>
      <c r="IT19" s="10"/>
      <c r="IU19" s="10"/>
      <c r="IV19" s="10"/>
      <c r="IW19" s="10"/>
      <c r="IX19" s="10"/>
      <c r="IY19" s="10"/>
      <c r="IZ19" s="10"/>
      <c r="JA19" s="10"/>
      <c r="JB19" s="10"/>
      <c r="JC19" s="10"/>
      <c r="JD19" s="10"/>
      <c r="JE19" s="10"/>
      <c r="JF19" s="10"/>
      <c r="JG19" s="10"/>
      <c r="JH19" s="10"/>
      <c r="JI19" s="10"/>
      <c r="JJ19" s="10"/>
      <c r="JK19" s="10"/>
      <c r="JL19" s="10"/>
      <c r="JM19" s="10"/>
      <c r="JN19" s="10"/>
      <c r="JO19" s="10"/>
      <c r="JP19" s="10"/>
      <c r="JQ19" s="10"/>
      <c r="JR19" s="10"/>
      <c r="JS19" s="10"/>
      <c r="JT19" s="10"/>
      <c r="JU19" s="10"/>
      <c r="JV19" s="10"/>
      <c r="JW19" s="10"/>
      <c r="JX19" s="10"/>
      <c r="JY19" s="10"/>
      <c r="JZ19" s="10"/>
      <c r="KA19" s="10"/>
      <c r="KB19" s="10"/>
      <c r="KC19" s="10"/>
      <c r="KD19" s="10"/>
      <c r="KE19" s="10"/>
      <c r="KF19" s="10"/>
      <c r="KG19" s="10"/>
      <c r="KH19" s="10"/>
      <c r="KI19" s="10"/>
      <c r="KJ19" s="10"/>
      <c r="KK19" s="10"/>
      <c r="KL19" s="10"/>
      <c r="KM19" s="10"/>
      <c r="KN19" s="10"/>
      <c r="KO19" s="10"/>
      <c r="KP19" s="10"/>
      <c r="KQ19" s="10"/>
      <c r="KR19" s="10"/>
      <c r="KS19" s="10"/>
      <c r="KT19" s="10"/>
      <c r="KU19" s="10"/>
      <c r="KV19" s="10"/>
      <c r="KW19" s="10"/>
      <c r="KX19" s="10"/>
      <c r="KY19" s="10"/>
      <c r="KZ19" s="10"/>
      <c r="LA19" s="10"/>
      <c r="LB19" s="10"/>
      <c r="LC19" s="10"/>
      <c r="LD19" s="10"/>
      <c r="LE19" s="10"/>
      <c r="LF19" s="10"/>
      <c r="LG19" s="10"/>
      <c r="LH19" s="10"/>
      <c r="LI19" s="10"/>
      <c r="LJ19" s="10"/>
      <c r="LK19" s="10"/>
      <c r="LL19" s="10"/>
      <c r="LM19" s="10"/>
      <c r="LN19" s="10"/>
      <c r="LO19" s="10"/>
      <c r="LP19" s="10"/>
      <c r="LQ19" s="10"/>
      <c r="LR19" s="10"/>
      <c r="LS19" s="10"/>
      <c r="LT19" s="10"/>
      <c r="LU19" s="10"/>
      <c r="LV19" s="10"/>
      <c r="LW19" s="10"/>
      <c r="LX19" s="10"/>
      <c r="LY19" s="10"/>
      <c r="LZ19" s="10"/>
      <c r="MA19" s="10"/>
      <c r="MB19" s="10"/>
      <c r="MC19" s="10"/>
      <c r="MD19" s="10"/>
      <c r="ME19" s="10"/>
      <c r="MF19" s="10"/>
      <c r="MG19" s="10"/>
      <c r="MH19" s="10"/>
      <c r="MI19" s="10"/>
      <c r="MJ19" s="10"/>
      <c r="MK19" s="10"/>
      <c r="ML19" s="10"/>
      <c r="MM19" s="10"/>
      <c r="MN19" s="10"/>
      <c r="MO19" s="10"/>
      <c r="MP19" s="10"/>
      <c r="MQ19" s="10"/>
      <c r="MR19" s="10"/>
      <c r="MS19" s="10"/>
      <c r="MT19" s="10"/>
      <c r="MU19" s="10"/>
      <c r="MV19" s="10"/>
      <c r="MW19" s="10"/>
      <c r="MX19" s="10"/>
      <c r="MY19" s="10"/>
      <c r="MZ19" s="10"/>
      <c r="NA19" s="10"/>
      <c r="NB19" s="10"/>
      <c r="NC19" s="10"/>
      <c r="ND19" s="10"/>
      <c r="NE19" s="10"/>
      <c r="NF19" s="8">
        <f t="shared" si="0"/>
        <v>36</v>
      </c>
      <c r="NG19" s="2"/>
    </row>
    <row r="20" spans="1:371" s="1" customFormat="1" ht="27" x14ac:dyDescent="0.35">
      <c r="A20" s="54"/>
      <c r="B20" s="46"/>
      <c r="C20" s="9" t="s">
        <v>10</v>
      </c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  <c r="CW20" s="10"/>
      <c r="CX20" s="10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0"/>
      <c r="DL20" s="10"/>
      <c r="DM20" s="10"/>
      <c r="DN20" s="10"/>
      <c r="DO20" s="10"/>
      <c r="DP20" s="10"/>
      <c r="DQ20" s="10"/>
      <c r="DR20" s="10"/>
      <c r="DS20" s="10"/>
      <c r="DT20" s="10"/>
      <c r="DU20" s="10"/>
      <c r="DV20" s="10"/>
      <c r="DW20" s="10"/>
      <c r="DX20" s="10"/>
      <c r="DY20" s="10"/>
      <c r="DZ20" s="10"/>
      <c r="EA20" s="10"/>
      <c r="EB20" s="10"/>
      <c r="EC20" s="10"/>
      <c r="ED20" s="10"/>
      <c r="EE20" s="10"/>
      <c r="EF20" s="10"/>
      <c r="EG20" s="10"/>
      <c r="EH20" s="10"/>
      <c r="EI20" s="10"/>
      <c r="EJ20" s="10"/>
      <c r="EK20" s="10"/>
      <c r="EL20" s="10"/>
      <c r="EM20" s="10"/>
      <c r="EN20" s="10"/>
      <c r="EO20" s="10"/>
      <c r="EP20" s="10"/>
      <c r="EQ20" s="10"/>
      <c r="ER20" s="10"/>
      <c r="ES20" s="10"/>
      <c r="ET20" s="10"/>
      <c r="EU20" s="10"/>
      <c r="EV20" s="10"/>
      <c r="EW20" s="10"/>
      <c r="EX20" s="10"/>
      <c r="EY20" s="10"/>
      <c r="EZ20" s="10"/>
      <c r="FA20" s="10"/>
      <c r="FB20" s="10"/>
      <c r="FC20" s="10"/>
      <c r="FD20" s="10"/>
      <c r="FE20" s="10"/>
      <c r="FF20" s="10"/>
      <c r="FG20" s="10"/>
      <c r="FH20" s="10"/>
      <c r="FI20" s="10"/>
      <c r="FJ20" s="10"/>
      <c r="FK20" s="10"/>
      <c r="FL20" s="10"/>
      <c r="FM20" s="10"/>
      <c r="FN20" s="10"/>
      <c r="FO20" s="10"/>
      <c r="FP20" s="10"/>
      <c r="FQ20" s="10"/>
      <c r="FR20" s="10"/>
      <c r="FS20" s="10"/>
      <c r="FT20" s="10"/>
      <c r="FU20" s="10"/>
      <c r="FV20" s="10"/>
      <c r="FW20" s="10"/>
      <c r="FX20" s="10"/>
      <c r="FY20" s="10"/>
      <c r="FZ20" s="10"/>
      <c r="GA20" s="10"/>
      <c r="GB20" s="10"/>
      <c r="GC20" s="10"/>
      <c r="GD20" s="10"/>
      <c r="GE20" s="10"/>
      <c r="GF20" s="10"/>
      <c r="GG20" s="10"/>
      <c r="GH20" s="10"/>
      <c r="GI20" s="10"/>
      <c r="GJ20" s="10"/>
      <c r="GK20" s="10"/>
      <c r="GL20" s="10"/>
      <c r="GM20" s="10"/>
      <c r="GN20" s="10"/>
      <c r="GO20" s="10"/>
      <c r="GP20" s="10"/>
      <c r="GQ20" s="10"/>
      <c r="GR20" s="10"/>
      <c r="GS20" s="10"/>
      <c r="GT20" s="10"/>
      <c r="GU20" s="10"/>
      <c r="GV20" s="10"/>
      <c r="GW20" s="10"/>
      <c r="GX20" s="10"/>
      <c r="GY20" s="10"/>
      <c r="GZ20" s="10"/>
      <c r="HA20" s="10"/>
      <c r="HB20" s="10"/>
      <c r="HC20" s="10"/>
      <c r="HD20" s="10"/>
      <c r="HE20" s="10"/>
      <c r="HF20" s="10"/>
      <c r="HG20" s="10"/>
      <c r="HH20" s="10"/>
      <c r="HI20" s="10"/>
      <c r="HJ20" s="10"/>
      <c r="HK20" s="10"/>
      <c r="HL20" s="10"/>
      <c r="HM20" s="10"/>
      <c r="HN20" s="10"/>
      <c r="HO20" s="10"/>
      <c r="HP20" s="10"/>
      <c r="HQ20" s="10"/>
      <c r="HR20" s="10"/>
      <c r="HS20" s="10"/>
      <c r="HT20" s="10"/>
      <c r="HU20" s="10"/>
      <c r="HV20" s="10"/>
      <c r="HW20" s="10"/>
      <c r="HX20" s="10"/>
      <c r="HY20" s="10"/>
      <c r="HZ20" s="10"/>
      <c r="IA20" s="10"/>
      <c r="IB20" s="10"/>
      <c r="IC20" s="10"/>
      <c r="ID20" s="10"/>
      <c r="IE20" s="10"/>
      <c r="IF20" s="10"/>
      <c r="IG20" s="10"/>
      <c r="IH20" s="10"/>
      <c r="II20" s="10"/>
      <c r="IJ20" s="10"/>
      <c r="IK20" s="10"/>
      <c r="IL20" s="10"/>
      <c r="IM20" s="10"/>
      <c r="IN20" s="10"/>
      <c r="IO20" s="10"/>
      <c r="IP20" s="10"/>
      <c r="IQ20" s="10"/>
      <c r="IR20" s="10"/>
      <c r="IS20" s="10"/>
      <c r="IT20" s="10"/>
      <c r="IU20" s="10"/>
      <c r="IV20" s="10"/>
      <c r="IW20" s="10"/>
      <c r="IX20" s="10"/>
      <c r="IY20" s="10"/>
      <c r="IZ20" s="10"/>
      <c r="JA20" s="10"/>
      <c r="JB20" s="10"/>
      <c r="JC20" s="10"/>
      <c r="JD20" s="10"/>
      <c r="JE20" s="10"/>
      <c r="JF20" s="10"/>
      <c r="JG20" s="10"/>
      <c r="JH20" s="10"/>
      <c r="JI20" s="10"/>
      <c r="JJ20" s="10"/>
      <c r="JK20" s="10"/>
      <c r="JL20" s="10"/>
      <c r="JM20" s="10"/>
      <c r="JN20" s="10"/>
      <c r="JO20" s="10"/>
      <c r="JP20" s="10"/>
      <c r="JQ20" s="10"/>
      <c r="JR20" s="10"/>
      <c r="JS20" s="10"/>
      <c r="JT20" s="10"/>
      <c r="JU20" s="10"/>
      <c r="JV20" s="10"/>
      <c r="JW20" s="10"/>
      <c r="JX20" s="10"/>
      <c r="JY20" s="10"/>
      <c r="JZ20" s="10"/>
      <c r="KA20" s="10"/>
      <c r="KB20" s="10"/>
      <c r="KC20" s="10"/>
      <c r="KD20" s="10"/>
      <c r="KE20" s="10"/>
      <c r="KF20" s="10"/>
      <c r="KG20" s="10"/>
      <c r="KH20" s="10"/>
      <c r="KI20" s="10"/>
      <c r="KJ20" s="10"/>
      <c r="KK20" s="10"/>
      <c r="KL20" s="10"/>
      <c r="KM20" s="10"/>
      <c r="KN20" s="10"/>
      <c r="KO20" s="10"/>
      <c r="KP20" s="10"/>
      <c r="KQ20" s="10"/>
      <c r="KR20" s="10"/>
      <c r="KS20" s="10"/>
      <c r="KT20" s="10"/>
      <c r="KU20" s="10"/>
      <c r="KV20" s="10"/>
      <c r="KW20" s="10"/>
      <c r="KX20" s="10"/>
      <c r="KY20" s="10"/>
      <c r="KZ20" s="10"/>
      <c r="LA20" s="10"/>
      <c r="LB20" s="10"/>
      <c r="LC20" s="10"/>
      <c r="LD20" s="10"/>
      <c r="LE20" s="10"/>
      <c r="LF20" s="10"/>
      <c r="LG20" s="10"/>
      <c r="LH20" s="10"/>
      <c r="LI20" s="10"/>
      <c r="LJ20" s="10"/>
      <c r="LK20" s="10"/>
      <c r="LL20" s="10"/>
      <c r="LM20" s="10"/>
      <c r="LN20" s="10"/>
      <c r="LO20" s="10"/>
      <c r="LP20" s="10"/>
      <c r="LQ20" s="10"/>
      <c r="LR20" s="10"/>
      <c r="LS20" s="10"/>
      <c r="LT20" s="10"/>
      <c r="LU20" s="10"/>
      <c r="LV20" s="10"/>
      <c r="LW20" s="10"/>
      <c r="LX20" s="10"/>
      <c r="LY20" s="10"/>
      <c r="LZ20" s="10"/>
      <c r="MA20" s="10"/>
      <c r="MB20" s="10"/>
      <c r="MC20" s="10"/>
      <c r="MD20" s="10"/>
      <c r="ME20" s="10"/>
      <c r="MF20" s="10"/>
      <c r="MG20" s="10"/>
      <c r="MH20" s="10"/>
      <c r="MI20" s="10"/>
      <c r="MJ20" s="10"/>
      <c r="MK20" s="10"/>
      <c r="ML20" s="10"/>
      <c r="MM20" s="10"/>
      <c r="MN20" s="10"/>
      <c r="MO20" s="10"/>
      <c r="MP20" s="10"/>
      <c r="MQ20" s="10"/>
      <c r="MR20" s="10"/>
      <c r="MS20" s="10"/>
      <c r="MT20" s="10"/>
      <c r="MU20" s="10"/>
      <c r="MV20" s="10"/>
      <c r="MW20" s="10"/>
      <c r="MX20" s="10"/>
      <c r="MY20" s="10"/>
      <c r="MZ20" s="10"/>
      <c r="NA20" s="10"/>
      <c r="NB20" s="10"/>
      <c r="NC20" s="10"/>
      <c r="ND20" s="10"/>
      <c r="NE20" s="10"/>
      <c r="NF20" s="8">
        <f t="shared" si="0"/>
        <v>0</v>
      </c>
      <c r="NG20" s="2"/>
    </row>
    <row r="21" spans="1:371" s="1" customFormat="1" ht="27" x14ac:dyDescent="0.35">
      <c r="A21" s="55" t="s">
        <v>3</v>
      </c>
      <c r="B21" s="47">
        <f t="shared" ref="B21" si="7">NF21-NF22</f>
        <v>194</v>
      </c>
      <c r="C21" s="6" t="s">
        <v>9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>
        <v>32</v>
      </c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>
        <v>36</v>
      </c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>
        <v>106</v>
      </c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>
        <v>20</v>
      </c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  <c r="HT21" s="7"/>
      <c r="HU21" s="7"/>
      <c r="HV21" s="7"/>
      <c r="HW21" s="7"/>
      <c r="HX21" s="7"/>
      <c r="HY21" s="7"/>
      <c r="HZ21" s="7"/>
      <c r="IA21" s="7"/>
      <c r="IB21" s="7"/>
      <c r="IC21" s="7"/>
      <c r="ID21" s="7"/>
      <c r="IE21" s="7"/>
      <c r="IF21" s="7"/>
      <c r="IG21" s="7"/>
      <c r="IH21" s="7"/>
      <c r="II21" s="7"/>
      <c r="IJ21" s="7"/>
      <c r="IK21" s="7"/>
      <c r="IL21" s="7"/>
      <c r="IM21" s="7"/>
      <c r="IN21" s="7"/>
      <c r="IO21" s="7"/>
      <c r="IP21" s="7"/>
      <c r="IQ21" s="7"/>
      <c r="IR21" s="7"/>
      <c r="IS21" s="7"/>
      <c r="IT21" s="7"/>
      <c r="IU21" s="7"/>
      <c r="IV21" s="7"/>
      <c r="IW21" s="7"/>
      <c r="IX21" s="7"/>
      <c r="IY21" s="7"/>
      <c r="IZ21" s="7"/>
      <c r="JA21" s="7"/>
      <c r="JB21" s="7"/>
      <c r="JC21" s="7"/>
      <c r="JD21" s="7"/>
      <c r="JE21" s="7"/>
      <c r="JF21" s="7"/>
      <c r="JG21" s="7"/>
      <c r="JH21" s="7"/>
      <c r="JI21" s="7"/>
      <c r="JJ21" s="7"/>
      <c r="JK21" s="7"/>
      <c r="JL21" s="7"/>
      <c r="JM21" s="7"/>
      <c r="JN21" s="7"/>
      <c r="JO21" s="7"/>
      <c r="JP21" s="7"/>
      <c r="JQ21" s="7"/>
      <c r="JR21" s="7"/>
      <c r="JS21" s="7"/>
      <c r="JT21" s="7"/>
      <c r="JU21" s="7"/>
      <c r="JV21" s="7"/>
      <c r="JW21" s="7"/>
      <c r="JX21" s="7"/>
      <c r="JY21" s="7"/>
      <c r="JZ21" s="7"/>
      <c r="KA21" s="7"/>
      <c r="KB21" s="7"/>
      <c r="KC21" s="7"/>
      <c r="KD21" s="7"/>
      <c r="KE21" s="7"/>
      <c r="KF21" s="7"/>
      <c r="KG21" s="7"/>
      <c r="KH21" s="7"/>
      <c r="KI21" s="7"/>
      <c r="KJ21" s="7"/>
      <c r="KK21" s="7"/>
      <c r="KL21" s="7"/>
      <c r="KM21" s="7"/>
      <c r="KN21" s="7"/>
      <c r="KO21" s="7"/>
      <c r="KP21" s="7"/>
      <c r="KQ21" s="7"/>
      <c r="KR21" s="7"/>
      <c r="KS21" s="7"/>
      <c r="KT21" s="7"/>
      <c r="KU21" s="7"/>
      <c r="KV21" s="7"/>
      <c r="KW21" s="7"/>
      <c r="KX21" s="7"/>
      <c r="KY21" s="7"/>
      <c r="KZ21" s="7"/>
      <c r="LA21" s="7"/>
      <c r="LB21" s="7"/>
      <c r="LC21" s="7"/>
      <c r="LD21" s="7"/>
      <c r="LE21" s="7"/>
      <c r="LF21" s="7"/>
      <c r="LG21" s="7"/>
      <c r="LH21" s="7"/>
      <c r="LI21" s="7"/>
      <c r="LJ21" s="7"/>
      <c r="LK21" s="7"/>
      <c r="LL21" s="7"/>
      <c r="LM21" s="7"/>
      <c r="LN21" s="7"/>
      <c r="LO21" s="7"/>
      <c r="LP21" s="7"/>
      <c r="LQ21" s="7"/>
      <c r="LR21" s="7"/>
      <c r="LS21" s="7"/>
      <c r="LT21" s="7"/>
      <c r="LU21" s="7"/>
      <c r="LV21" s="7"/>
      <c r="LW21" s="7"/>
      <c r="LX21" s="7"/>
      <c r="LY21" s="7"/>
      <c r="LZ21" s="7"/>
      <c r="MA21" s="7"/>
      <c r="MB21" s="7"/>
      <c r="MC21" s="7"/>
      <c r="MD21" s="7"/>
      <c r="ME21" s="7"/>
      <c r="MF21" s="7"/>
      <c r="MG21" s="7"/>
      <c r="MH21" s="7"/>
      <c r="MI21" s="7"/>
      <c r="MJ21" s="7"/>
      <c r="MK21" s="7"/>
      <c r="ML21" s="7"/>
      <c r="MM21" s="7"/>
      <c r="MN21" s="7"/>
      <c r="MO21" s="7"/>
      <c r="MP21" s="7"/>
      <c r="MQ21" s="7"/>
      <c r="MR21" s="7"/>
      <c r="MS21" s="7"/>
      <c r="MT21" s="7"/>
      <c r="MU21" s="7"/>
      <c r="MV21" s="7"/>
      <c r="MW21" s="7"/>
      <c r="MX21" s="7"/>
      <c r="MY21" s="7"/>
      <c r="MZ21" s="7"/>
      <c r="NA21" s="7"/>
      <c r="NB21" s="7"/>
      <c r="NC21" s="7"/>
      <c r="ND21" s="7"/>
      <c r="NE21" s="7"/>
      <c r="NF21" s="8">
        <f t="shared" si="0"/>
        <v>194</v>
      </c>
      <c r="NG21" s="2"/>
    </row>
    <row r="22" spans="1:371" s="1" customFormat="1" ht="27" x14ac:dyDescent="0.35">
      <c r="A22" s="55"/>
      <c r="B22" s="47"/>
      <c r="C22" s="6" t="s">
        <v>10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  <c r="HU22" s="7"/>
      <c r="HV22" s="7"/>
      <c r="HW22" s="7"/>
      <c r="HX22" s="7"/>
      <c r="HY22" s="7"/>
      <c r="HZ22" s="7"/>
      <c r="IA22" s="7"/>
      <c r="IB22" s="7"/>
      <c r="IC22" s="7"/>
      <c r="ID22" s="7"/>
      <c r="IE22" s="7"/>
      <c r="IF22" s="7"/>
      <c r="IG22" s="7"/>
      <c r="IH22" s="7"/>
      <c r="II22" s="7"/>
      <c r="IJ22" s="7"/>
      <c r="IK22" s="7"/>
      <c r="IL22" s="7"/>
      <c r="IM22" s="7"/>
      <c r="IN22" s="7"/>
      <c r="IO22" s="7"/>
      <c r="IP22" s="7"/>
      <c r="IQ22" s="7"/>
      <c r="IR22" s="7"/>
      <c r="IS22" s="7"/>
      <c r="IT22" s="7"/>
      <c r="IU22" s="7"/>
      <c r="IV22" s="7"/>
      <c r="IW22" s="7"/>
      <c r="IX22" s="7"/>
      <c r="IY22" s="7"/>
      <c r="IZ22" s="7"/>
      <c r="JA22" s="7"/>
      <c r="JB22" s="7"/>
      <c r="JC22" s="7"/>
      <c r="JD22" s="7"/>
      <c r="JE22" s="7"/>
      <c r="JF22" s="7"/>
      <c r="JG22" s="7"/>
      <c r="JH22" s="7"/>
      <c r="JI22" s="7"/>
      <c r="JJ22" s="7"/>
      <c r="JK22" s="7"/>
      <c r="JL22" s="7"/>
      <c r="JM22" s="7"/>
      <c r="JN22" s="7"/>
      <c r="JO22" s="7"/>
      <c r="JP22" s="7"/>
      <c r="JQ22" s="7"/>
      <c r="JR22" s="7"/>
      <c r="JS22" s="7"/>
      <c r="JT22" s="7"/>
      <c r="JU22" s="7"/>
      <c r="JV22" s="7"/>
      <c r="JW22" s="7"/>
      <c r="JX22" s="7"/>
      <c r="JY22" s="7"/>
      <c r="JZ22" s="7"/>
      <c r="KA22" s="7"/>
      <c r="KB22" s="7"/>
      <c r="KC22" s="7"/>
      <c r="KD22" s="7"/>
      <c r="KE22" s="7"/>
      <c r="KF22" s="7"/>
      <c r="KG22" s="7"/>
      <c r="KH22" s="7"/>
      <c r="KI22" s="7"/>
      <c r="KJ22" s="7"/>
      <c r="KK22" s="7"/>
      <c r="KL22" s="7"/>
      <c r="KM22" s="7"/>
      <c r="KN22" s="7"/>
      <c r="KO22" s="7"/>
      <c r="KP22" s="7"/>
      <c r="KQ22" s="7"/>
      <c r="KR22" s="7"/>
      <c r="KS22" s="7"/>
      <c r="KT22" s="7"/>
      <c r="KU22" s="7"/>
      <c r="KV22" s="7"/>
      <c r="KW22" s="7"/>
      <c r="KX22" s="7"/>
      <c r="KY22" s="7"/>
      <c r="KZ22" s="7"/>
      <c r="LA22" s="7"/>
      <c r="LB22" s="7"/>
      <c r="LC22" s="7"/>
      <c r="LD22" s="7"/>
      <c r="LE22" s="7"/>
      <c r="LF22" s="7"/>
      <c r="LG22" s="7"/>
      <c r="LH22" s="7"/>
      <c r="LI22" s="7"/>
      <c r="LJ22" s="7"/>
      <c r="LK22" s="7"/>
      <c r="LL22" s="7"/>
      <c r="LM22" s="7"/>
      <c r="LN22" s="7"/>
      <c r="LO22" s="7"/>
      <c r="LP22" s="7"/>
      <c r="LQ22" s="7"/>
      <c r="LR22" s="7"/>
      <c r="LS22" s="7"/>
      <c r="LT22" s="7"/>
      <c r="LU22" s="7"/>
      <c r="LV22" s="7"/>
      <c r="LW22" s="7"/>
      <c r="LX22" s="7"/>
      <c r="LY22" s="7"/>
      <c r="LZ22" s="7"/>
      <c r="MA22" s="7"/>
      <c r="MB22" s="7"/>
      <c r="MC22" s="7"/>
      <c r="MD22" s="7"/>
      <c r="ME22" s="7"/>
      <c r="MF22" s="7"/>
      <c r="MG22" s="7"/>
      <c r="MH22" s="7"/>
      <c r="MI22" s="7"/>
      <c r="MJ22" s="7"/>
      <c r="MK22" s="7"/>
      <c r="ML22" s="7"/>
      <c r="MM22" s="7"/>
      <c r="MN22" s="7"/>
      <c r="MO22" s="7"/>
      <c r="MP22" s="7"/>
      <c r="MQ22" s="7"/>
      <c r="MR22" s="7"/>
      <c r="MS22" s="7"/>
      <c r="MT22" s="7"/>
      <c r="MU22" s="7"/>
      <c r="MV22" s="7"/>
      <c r="MW22" s="7"/>
      <c r="MX22" s="7"/>
      <c r="MY22" s="7"/>
      <c r="MZ22" s="7"/>
      <c r="NA22" s="7"/>
      <c r="NB22" s="7"/>
      <c r="NC22" s="7"/>
      <c r="ND22" s="7"/>
      <c r="NE22" s="7"/>
      <c r="NF22" s="8">
        <f t="shared" si="0"/>
        <v>0</v>
      </c>
      <c r="NG22" s="2"/>
    </row>
    <row r="23" spans="1:371" s="1" customFormat="1" ht="27" x14ac:dyDescent="0.35">
      <c r="A23" s="54" t="s">
        <v>18</v>
      </c>
      <c r="B23" s="45">
        <f t="shared" ref="B23" si="8">NF23-NF24</f>
        <v>213</v>
      </c>
      <c r="C23" s="9" t="s">
        <v>9</v>
      </c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>
        <v>102</v>
      </c>
      <c r="DB23" s="10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0"/>
      <c r="DP23" s="10"/>
      <c r="DQ23" s="10"/>
      <c r="DR23" s="10"/>
      <c r="DS23" s="10"/>
      <c r="DT23" s="10"/>
      <c r="DU23" s="10"/>
      <c r="DV23" s="10"/>
      <c r="DW23" s="10"/>
      <c r="DX23" s="10"/>
      <c r="DY23" s="10"/>
      <c r="DZ23" s="10"/>
      <c r="EA23" s="10"/>
      <c r="EB23" s="10"/>
      <c r="EC23" s="10"/>
      <c r="ED23" s="10"/>
      <c r="EE23" s="10"/>
      <c r="EF23" s="10"/>
      <c r="EG23" s="10"/>
      <c r="EH23" s="10"/>
      <c r="EI23" s="10"/>
      <c r="EJ23" s="10"/>
      <c r="EK23" s="10"/>
      <c r="EL23" s="10"/>
      <c r="EM23" s="10"/>
      <c r="EN23" s="10"/>
      <c r="EO23" s="10"/>
      <c r="EP23" s="10"/>
      <c r="EQ23" s="10"/>
      <c r="ER23" s="10"/>
      <c r="ES23" s="10"/>
      <c r="ET23" s="10"/>
      <c r="EU23" s="10"/>
      <c r="EV23" s="10"/>
      <c r="EW23" s="10"/>
      <c r="EX23" s="10"/>
      <c r="EY23" s="10"/>
      <c r="EZ23" s="10"/>
      <c r="FA23" s="10"/>
      <c r="FB23" s="10"/>
      <c r="FC23" s="10"/>
      <c r="FD23" s="10"/>
      <c r="FE23" s="10"/>
      <c r="FF23" s="10"/>
      <c r="FG23" s="10"/>
      <c r="FH23" s="10"/>
      <c r="FI23" s="10"/>
      <c r="FJ23" s="10"/>
      <c r="FK23" s="10"/>
      <c r="FL23" s="10"/>
      <c r="FM23" s="10"/>
      <c r="FN23" s="10"/>
      <c r="FO23" s="10"/>
      <c r="FP23" s="10"/>
      <c r="FQ23" s="10"/>
      <c r="FR23" s="10"/>
      <c r="FS23" s="10"/>
      <c r="FT23" s="10"/>
      <c r="FU23" s="10"/>
      <c r="FV23" s="10">
        <v>3.5</v>
      </c>
      <c r="FW23" s="10"/>
      <c r="FX23" s="10"/>
      <c r="FY23" s="10"/>
      <c r="FZ23" s="10"/>
      <c r="GA23" s="10"/>
      <c r="GB23" s="10">
        <v>8.5</v>
      </c>
      <c r="GC23" s="10"/>
      <c r="GD23" s="10"/>
      <c r="GE23" s="10"/>
      <c r="GF23" s="10"/>
      <c r="GG23" s="10"/>
      <c r="GH23" s="10"/>
      <c r="GI23" s="10"/>
      <c r="GJ23" s="10"/>
      <c r="GK23" s="10"/>
      <c r="GL23" s="10"/>
      <c r="GM23" s="10"/>
      <c r="GN23" s="10"/>
      <c r="GO23" s="10"/>
      <c r="GP23" s="10"/>
      <c r="GQ23" s="10"/>
      <c r="GR23" s="10"/>
      <c r="GS23" s="10"/>
      <c r="GT23" s="10"/>
      <c r="GU23" s="10"/>
      <c r="GV23" s="10"/>
      <c r="GW23" s="10">
        <v>70</v>
      </c>
      <c r="GX23" s="10"/>
      <c r="GY23" s="10"/>
      <c r="GZ23" s="10"/>
      <c r="HA23" s="10"/>
      <c r="HB23" s="10"/>
      <c r="HC23" s="10">
        <v>29</v>
      </c>
      <c r="HD23" s="10"/>
      <c r="HE23" s="10"/>
      <c r="HF23" s="10"/>
      <c r="HG23" s="10"/>
      <c r="HH23" s="10"/>
      <c r="HI23" s="10"/>
      <c r="HJ23" s="10"/>
      <c r="HK23" s="10"/>
      <c r="HL23" s="10"/>
      <c r="HM23" s="10"/>
      <c r="HN23" s="10"/>
      <c r="HO23" s="10"/>
      <c r="HP23" s="10"/>
      <c r="HQ23" s="10"/>
      <c r="HR23" s="10"/>
      <c r="HS23" s="10"/>
      <c r="HT23" s="10"/>
      <c r="HU23" s="10"/>
      <c r="HV23" s="10"/>
      <c r="HW23" s="10"/>
      <c r="HX23" s="10"/>
      <c r="HY23" s="10"/>
      <c r="HZ23" s="10"/>
      <c r="IA23" s="10"/>
      <c r="IB23" s="10"/>
      <c r="IC23" s="10"/>
      <c r="ID23" s="10"/>
      <c r="IE23" s="10"/>
      <c r="IF23" s="10"/>
      <c r="IG23" s="10"/>
      <c r="IH23" s="10"/>
      <c r="II23" s="10"/>
      <c r="IJ23" s="10"/>
      <c r="IK23" s="10"/>
      <c r="IL23" s="10"/>
      <c r="IM23" s="10"/>
      <c r="IN23" s="10"/>
      <c r="IO23" s="10"/>
      <c r="IP23" s="10"/>
      <c r="IQ23" s="10"/>
      <c r="IR23" s="10"/>
      <c r="IS23" s="10"/>
      <c r="IT23" s="10"/>
      <c r="IU23" s="10"/>
      <c r="IV23" s="10"/>
      <c r="IW23" s="10"/>
      <c r="IX23" s="10"/>
      <c r="IY23" s="10"/>
      <c r="IZ23" s="10"/>
      <c r="JA23" s="10"/>
      <c r="JB23" s="10"/>
      <c r="JC23" s="10"/>
      <c r="JD23" s="10"/>
      <c r="JE23" s="10"/>
      <c r="JF23" s="10"/>
      <c r="JG23" s="10"/>
      <c r="JH23" s="10"/>
      <c r="JI23" s="10"/>
      <c r="JJ23" s="10"/>
      <c r="JK23" s="10"/>
      <c r="JL23" s="10"/>
      <c r="JM23" s="10"/>
      <c r="JN23" s="10"/>
      <c r="JO23" s="10"/>
      <c r="JP23" s="10"/>
      <c r="JQ23" s="10"/>
      <c r="JR23" s="10"/>
      <c r="JS23" s="10"/>
      <c r="JT23" s="10"/>
      <c r="JU23" s="10"/>
      <c r="JV23" s="10"/>
      <c r="JW23" s="10"/>
      <c r="JX23" s="10"/>
      <c r="JY23" s="10"/>
      <c r="JZ23" s="10"/>
      <c r="KA23" s="10"/>
      <c r="KB23" s="10"/>
      <c r="KC23" s="10"/>
      <c r="KD23" s="10"/>
      <c r="KE23" s="10"/>
      <c r="KF23" s="10"/>
      <c r="KG23" s="10"/>
      <c r="KH23" s="10"/>
      <c r="KI23" s="10"/>
      <c r="KJ23" s="10"/>
      <c r="KK23" s="10"/>
      <c r="KL23" s="10"/>
      <c r="KM23" s="10"/>
      <c r="KN23" s="10"/>
      <c r="KO23" s="10"/>
      <c r="KP23" s="10"/>
      <c r="KQ23" s="10"/>
      <c r="KR23" s="10"/>
      <c r="KS23" s="10"/>
      <c r="KT23" s="10"/>
      <c r="KU23" s="10"/>
      <c r="KV23" s="10"/>
      <c r="KW23" s="10"/>
      <c r="KX23" s="10"/>
      <c r="KY23" s="10"/>
      <c r="KZ23" s="10"/>
      <c r="LA23" s="10"/>
      <c r="LB23" s="10"/>
      <c r="LC23" s="10"/>
      <c r="LD23" s="10"/>
      <c r="LE23" s="10"/>
      <c r="LF23" s="10"/>
      <c r="LG23" s="10"/>
      <c r="LH23" s="10"/>
      <c r="LI23" s="10"/>
      <c r="LJ23" s="10"/>
      <c r="LK23" s="10"/>
      <c r="LL23" s="10"/>
      <c r="LM23" s="10"/>
      <c r="LN23" s="10"/>
      <c r="LO23" s="10"/>
      <c r="LP23" s="10"/>
      <c r="LQ23" s="10"/>
      <c r="LR23" s="10"/>
      <c r="LS23" s="10"/>
      <c r="LT23" s="10"/>
      <c r="LU23" s="10"/>
      <c r="LV23" s="10"/>
      <c r="LW23" s="10"/>
      <c r="LX23" s="10"/>
      <c r="LY23" s="10"/>
      <c r="LZ23" s="10"/>
      <c r="MA23" s="10"/>
      <c r="MB23" s="10"/>
      <c r="MC23" s="10"/>
      <c r="MD23" s="10"/>
      <c r="ME23" s="10"/>
      <c r="MF23" s="10"/>
      <c r="MG23" s="10"/>
      <c r="MH23" s="10"/>
      <c r="MI23" s="10"/>
      <c r="MJ23" s="10"/>
      <c r="MK23" s="10"/>
      <c r="ML23" s="10"/>
      <c r="MM23" s="10"/>
      <c r="MN23" s="10"/>
      <c r="MO23" s="10"/>
      <c r="MP23" s="10"/>
      <c r="MQ23" s="10"/>
      <c r="MR23" s="10"/>
      <c r="MS23" s="10"/>
      <c r="MT23" s="10"/>
      <c r="MU23" s="10"/>
      <c r="MV23" s="10"/>
      <c r="MW23" s="10"/>
      <c r="MX23" s="10"/>
      <c r="MY23" s="10"/>
      <c r="MZ23" s="10"/>
      <c r="NA23" s="10"/>
      <c r="NB23" s="10"/>
      <c r="NC23" s="10"/>
      <c r="ND23" s="10"/>
      <c r="NE23" s="10"/>
      <c r="NF23" s="8">
        <f t="shared" si="0"/>
        <v>213</v>
      </c>
      <c r="NG23" s="2"/>
    </row>
    <row r="24" spans="1:371" s="1" customFormat="1" ht="27" x14ac:dyDescent="0.35">
      <c r="A24" s="54"/>
      <c r="B24" s="46"/>
      <c r="C24" s="9" t="s">
        <v>10</v>
      </c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  <c r="DK24" s="10"/>
      <c r="DL24" s="10"/>
      <c r="DM24" s="10"/>
      <c r="DN24" s="10"/>
      <c r="DO24" s="10"/>
      <c r="DP24" s="10"/>
      <c r="DQ24" s="10"/>
      <c r="DR24" s="10"/>
      <c r="DS24" s="10"/>
      <c r="DT24" s="10"/>
      <c r="DU24" s="10"/>
      <c r="DV24" s="10"/>
      <c r="DW24" s="10"/>
      <c r="DX24" s="10"/>
      <c r="DY24" s="10"/>
      <c r="DZ24" s="10"/>
      <c r="EA24" s="10"/>
      <c r="EB24" s="10"/>
      <c r="EC24" s="10"/>
      <c r="ED24" s="10"/>
      <c r="EE24" s="10"/>
      <c r="EF24" s="10"/>
      <c r="EG24" s="10"/>
      <c r="EH24" s="10"/>
      <c r="EI24" s="10"/>
      <c r="EJ24" s="10"/>
      <c r="EK24" s="10"/>
      <c r="EL24" s="10"/>
      <c r="EM24" s="10"/>
      <c r="EN24" s="10"/>
      <c r="EO24" s="10"/>
      <c r="EP24" s="10"/>
      <c r="EQ24" s="10"/>
      <c r="ER24" s="10"/>
      <c r="ES24" s="10"/>
      <c r="ET24" s="10"/>
      <c r="EU24" s="10"/>
      <c r="EV24" s="10"/>
      <c r="EW24" s="10"/>
      <c r="EX24" s="10"/>
      <c r="EY24" s="10"/>
      <c r="EZ24" s="10"/>
      <c r="FA24" s="10"/>
      <c r="FB24" s="10"/>
      <c r="FC24" s="10"/>
      <c r="FD24" s="10"/>
      <c r="FE24" s="10"/>
      <c r="FF24" s="10"/>
      <c r="FG24" s="10"/>
      <c r="FH24" s="10"/>
      <c r="FI24" s="10"/>
      <c r="FJ24" s="10"/>
      <c r="FK24" s="10"/>
      <c r="FL24" s="10"/>
      <c r="FM24" s="10"/>
      <c r="FN24" s="10"/>
      <c r="FO24" s="10"/>
      <c r="FP24" s="10"/>
      <c r="FQ24" s="10"/>
      <c r="FR24" s="10"/>
      <c r="FS24" s="10"/>
      <c r="FT24" s="10"/>
      <c r="FU24" s="10"/>
      <c r="FV24" s="10"/>
      <c r="FW24" s="10"/>
      <c r="FX24" s="10"/>
      <c r="FY24" s="10"/>
      <c r="FZ24" s="10"/>
      <c r="GA24" s="10"/>
      <c r="GB24" s="10"/>
      <c r="GC24" s="10"/>
      <c r="GD24" s="10"/>
      <c r="GE24" s="10"/>
      <c r="GF24" s="10"/>
      <c r="GG24" s="10"/>
      <c r="GH24" s="10"/>
      <c r="GI24" s="10"/>
      <c r="GJ24" s="10"/>
      <c r="GK24" s="10"/>
      <c r="GL24" s="10"/>
      <c r="GM24" s="10"/>
      <c r="GN24" s="10"/>
      <c r="GO24" s="10"/>
      <c r="GP24" s="10"/>
      <c r="GQ24" s="10"/>
      <c r="GR24" s="10"/>
      <c r="GS24" s="10"/>
      <c r="GT24" s="10"/>
      <c r="GU24" s="10"/>
      <c r="GV24" s="10"/>
      <c r="GW24" s="10"/>
      <c r="GX24" s="10"/>
      <c r="GY24" s="10"/>
      <c r="GZ24" s="10"/>
      <c r="HA24" s="10"/>
      <c r="HB24" s="10"/>
      <c r="HC24" s="10"/>
      <c r="HD24" s="10"/>
      <c r="HE24" s="10"/>
      <c r="HF24" s="10"/>
      <c r="HG24" s="10"/>
      <c r="HH24" s="10"/>
      <c r="HI24" s="10"/>
      <c r="HJ24" s="10"/>
      <c r="HK24" s="10"/>
      <c r="HL24" s="10"/>
      <c r="HM24" s="10"/>
      <c r="HN24" s="10"/>
      <c r="HO24" s="10"/>
      <c r="HP24" s="10"/>
      <c r="HQ24" s="10"/>
      <c r="HR24" s="10"/>
      <c r="HS24" s="10"/>
      <c r="HT24" s="10"/>
      <c r="HU24" s="10"/>
      <c r="HV24" s="10"/>
      <c r="HW24" s="10"/>
      <c r="HX24" s="10"/>
      <c r="HY24" s="10"/>
      <c r="HZ24" s="10"/>
      <c r="IA24" s="10"/>
      <c r="IB24" s="10"/>
      <c r="IC24" s="10"/>
      <c r="ID24" s="10"/>
      <c r="IE24" s="10"/>
      <c r="IF24" s="10"/>
      <c r="IG24" s="10"/>
      <c r="IH24" s="10"/>
      <c r="II24" s="10"/>
      <c r="IJ24" s="10"/>
      <c r="IK24" s="10"/>
      <c r="IL24" s="10"/>
      <c r="IM24" s="10"/>
      <c r="IN24" s="10"/>
      <c r="IO24" s="10"/>
      <c r="IP24" s="10"/>
      <c r="IQ24" s="10"/>
      <c r="IR24" s="10"/>
      <c r="IS24" s="10"/>
      <c r="IT24" s="10"/>
      <c r="IU24" s="10"/>
      <c r="IV24" s="10"/>
      <c r="IW24" s="10"/>
      <c r="IX24" s="10"/>
      <c r="IY24" s="10"/>
      <c r="IZ24" s="10"/>
      <c r="JA24" s="10"/>
      <c r="JB24" s="10"/>
      <c r="JC24" s="10"/>
      <c r="JD24" s="10"/>
      <c r="JE24" s="10"/>
      <c r="JF24" s="10"/>
      <c r="JG24" s="10"/>
      <c r="JH24" s="10"/>
      <c r="JI24" s="10"/>
      <c r="JJ24" s="10"/>
      <c r="JK24" s="10"/>
      <c r="JL24" s="10"/>
      <c r="JM24" s="10"/>
      <c r="JN24" s="10"/>
      <c r="JO24" s="10"/>
      <c r="JP24" s="10"/>
      <c r="JQ24" s="10"/>
      <c r="JR24" s="10"/>
      <c r="JS24" s="10"/>
      <c r="JT24" s="10"/>
      <c r="JU24" s="10"/>
      <c r="JV24" s="10"/>
      <c r="JW24" s="10"/>
      <c r="JX24" s="10"/>
      <c r="JY24" s="10"/>
      <c r="JZ24" s="10"/>
      <c r="KA24" s="10"/>
      <c r="KB24" s="10"/>
      <c r="KC24" s="10"/>
      <c r="KD24" s="10"/>
      <c r="KE24" s="10"/>
      <c r="KF24" s="10"/>
      <c r="KG24" s="10"/>
      <c r="KH24" s="10"/>
      <c r="KI24" s="10"/>
      <c r="KJ24" s="10"/>
      <c r="KK24" s="10"/>
      <c r="KL24" s="10"/>
      <c r="KM24" s="10"/>
      <c r="KN24" s="10"/>
      <c r="KO24" s="10"/>
      <c r="KP24" s="10"/>
      <c r="KQ24" s="10"/>
      <c r="KR24" s="10"/>
      <c r="KS24" s="10"/>
      <c r="KT24" s="10"/>
      <c r="KU24" s="10"/>
      <c r="KV24" s="10"/>
      <c r="KW24" s="10"/>
      <c r="KX24" s="10"/>
      <c r="KY24" s="10"/>
      <c r="KZ24" s="10"/>
      <c r="LA24" s="10"/>
      <c r="LB24" s="10"/>
      <c r="LC24" s="10"/>
      <c r="LD24" s="10"/>
      <c r="LE24" s="10"/>
      <c r="LF24" s="10"/>
      <c r="LG24" s="10"/>
      <c r="LH24" s="10"/>
      <c r="LI24" s="10"/>
      <c r="LJ24" s="10"/>
      <c r="LK24" s="10"/>
      <c r="LL24" s="10"/>
      <c r="LM24" s="10"/>
      <c r="LN24" s="10"/>
      <c r="LO24" s="10"/>
      <c r="LP24" s="10"/>
      <c r="LQ24" s="10"/>
      <c r="LR24" s="10"/>
      <c r="LS24" s="10"/>
      <c r="LT24" s="10"/>
      <c r="LU24" s="10"/>
      <c r="LV24" s="10"/>
      <c r="LW24" s="10"/>
      <c r="LX24" s="10"/>
      <c r="LY24" s="10"/>
      <c r="LZ24" s="10"/>
      <c r="MA24" s="10"/>
      <c r="MB24" s="10"/>
      <c r="MC24" s="10"/>
      <c r="MD24" s="10"/>
      <c r="ME24" s="10"/>
      <c r="MF24" s="10"/>
      <c r="MG24" s="10"/>
      <c r="MH24" s="10"/>
      <c r="MI24" s="10"/>
      <c r="MJ24" s="10"/>
      <c r="MK24" s="10"/>
      <c r="ML24" s="10"/>
      <c r="MM24" s="10"/>
      <c r="MN24" s="10"/>
      <c r="MO24" s="10"/>
      <c r="MP24" s="10"/>
      <c r="MQ24" s="10"/>
      <c r="MR24" s="10"/>
      <c r="MS24" s="10"/>
      <c r="MT24" s="10"/>
      <c r="MU24" s="10"/>
      <c r="MV24" s="10"/>
      <c r="MW24" s="10"/>
      <c r="MX24" s="10"/>
      <c r="MY24" s="10"/>
      <c r="MZ24" s="10"/>
      <c r="NA24" s="10"/>
      <c r="NB24" s="10"/>
      <c r="NC24" s="10"/>
      <c r="ND24" s="10"/>
      <c r="NE24" s="10"/>
      <c r="NF24" s="8">
        <f t="shared" si="0"/>
        <v>0</v>
      </c>
      <c r="NG24" s="2"/>
    </row>
    <row r="25" spans="1:371" s="1" customFormat="1" ht="27" x14ac:dyDescent="0.35">
      <c r="A25" s="55" t="s">
        <v>4</v>
      </c>
      <c r="B25" s="47">
        <f t="shared" ref="B25" si="9">NF25-NF26</f>
        <v>113</v>
      </c>
      <c r="C25" s="6" t="s">
        <v>9</v>
      </c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>
        <v>25</v>
      </c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>
        <v>20</v>
      </c>
      <c r="BI25" s="7"/>
      <c r="BJ25" s="7"/>
      <c r="BK25" s="7"/>
      <c r="BL25" s="7"/>
      <c r="BM25" s="7"/>
      <c r="BN25" s="7"/>
      <c r="BO25" s="7"/>
      <c r="BP25" s="7">
        <v>2</v>
      </c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>
        <v>8</v>
      </c>
      <c r="DQ25" s="7"/>
      <c r="DR25" s="7"/>
      <c r="DS25" s="7"/>
      <c r="DT25" s="7"/>
      <c r="DU25" s="7"/>
      <c r="DV25" s="7">
        <v>7</v>
      </c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>
        <v>45</v>
      </c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>
        <v>6</v>
      </c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  <c r="HG25" s="7"/>
      <c r="HH25" s="7"/>
      <c r="HI25" s="7"/>
      <c r="HJ25" s="7"/>
      <c r="HK25" s="7"/>
      <c r="HL25" s="7"/>
      <c r="HM25" s="7"/>
      <c r="HN25" s="7"/>
      <c r="HO25" s="7"/>
      <c r="HP25" s="7"/>
      <c r="HQ25" s="7"/>
      <c r="HR25" s="7"/>
      <c r="HS25" s="7"/>
      <c r="HT25" s="7"/>
      <c r="HU25" s="7"/>
      <c r="HV25" s="7"/>
      <c r="HW25" s="7"/>
      <c r="HX25" s="7"/>
      <c r="HY25" s="7"/>
      <c r="HZ25" s="7"/>
      <c r="IA25" s="7"/>
      <c r="IB25" s="7"/>
      <c r="IC25" s="7"/>
      <c r="ID25" s="7"/>
      <c r="IE25" s="7"/>
      <c r="IF25" s="7"/>
      <c r="IG25" s="7"/>
      <c r="IH25" s="7"/>
      <c r="II25" s="7"/>
      <c r="IJ25" s="7"/>
      <c r="IK25" s="7"/>
      <c r="IL25" s="7"/>
      <c r="IM25" s="7"/>
      <c r="IN25" s="7"/>
      <c r="IO25" s="7"/>
      <c r="IP25" s="7"/>
      <c r="IQ25" s="7"/>
      <c r="IR25" s="7"/>
      <c r="IS25" s="7"/>
      <c r="IT25" s="7"/>
      <c r="IU25" s="7"/>
      <c r="IV25" s="7"/>
      <c r="IW25" s="7"/>
      <c r="IX25" s="7"/>
      <c r="IY25" s="7"/>
      <c r="IZ25" s="7"/>
      <c r="JA25" s="7"/>
      <c r="JB25" s="7"/>
      <c r="JC25" s="7"/>
      <c r="JD25" s="7"/>
      <c r="JE25" s="7"/>
      <c r="JF25" s="7"/>
      <c r="JG25" s="7"/>
      <c r="JH25" s="7"/>
      <c r="JI25" s="7"/>
      <c r="JJ25" s="7"/>
      <c r="JK25" s="7"/>
      <c r="JL25" s="7"/>
      <c r="JM25" s="7"/>
      <c r="JN25" s="7"/>
      <c r="JO25" s="7"/>
      <c r="JP25" s="7"/>
      <c r="JQ25" s="7"/>
      <c r="JR25" s="7"/>
      <c r="JS25" s="7"/>
      <c r="JT25" s="7"/>
      <c r="JU25" s="7"/>
      <c r="JV25" s="7"/>
      <c r="JW25" s="7"/>
      <c r="JX25" s="7"/>
      <c r="JY25" s="7"/>
      <c r="JZ25" s="7"/>
      <c r="KA25" s="7"/>
      <c r="KB25" s="7"/>
      <c r="KC25" s="7"/>
      <c r="KD25" s="7"/>
      <c r="KE25" s="7"/>
      <c r="KF25" s="7"/>
      <c r="KG25" s="7"/>
      <c r="KH25" s="7"/>
      <c r="KI25" s="7"/>
      <c r="KJ25" s="7"/>
      <c r="KK25" s="7"/>
      <c r="KL25" s="7"/>
      <c r="KM25" s="7"/>
      <c r="KN25" s="7"/>
      <c r="KO25" s="7"/>
      <c r="KP25" s="7"/>
      <c r="KQ25" s="7"/>
      <c r="KR25" s="7"/>
      <c r="KS25" s="7"/>
      <c r="KT25" s="7"/>
      <c r="KU25" s="7"/>
      <c r="KV25" s="7"/>
      <c r="KW25" s="7"/>
      <c r="KX25" s="7"/>
      <c r="KY25" s="7"/>
      <c r="KZ25" s="7"/>
      <c r="LA25" s="7"/>
      <c r="LB25" s="7"/>
      <c r="LC25" s="7"/>
      <c r="LD25" s="7"/>
      <c r="LE25" s="7"/>
      <c r="LF25" s="7"/>
      <c r="LG25" s="7"/>
      <c r="LH25" s="7"/>
      <c r="LI25" s="7"/>
      <c r="LJ25" s="7"/>
      <c r="LK25" s="7"/>
      <c r="LL25" s="7"/>
      <c r="LM25" s="7"/>
      <c r="LN25" s="7"/>
      <c r="LO25" s="7"/>
      <c r="LP25" s="7"/>
      <c r="LQ25" s="7"/>
      <c r="LR25" s="7"/>
      <c r="LS25" s="7"/>
      <c r="LT25" s="7"/>
      <c r="LU25" s="7"/>
      <c r="LV25" s="7"/>
      <c r="LW25" s="7"/>
      <c r="LX25" s="7"/>
      <c r="LY25" s="7"/>
      <c r="LZ25" s="7"/>
      <c r="MA25" s="7"/>
      <c r="MB25" s="7"/>
      <c r="MC25" s="7"/>
      <c r="MD25" s="7"/>
      <c r="ME25" s="7"/>
      <c r="MF25" s="7"/>
      <c r="MG25" s="7"/>
      <c r="MH25" s="7"/>
      <c r="MI25" s="7"/>
      <c r="MJ25" s="7"/>
      <c r="MK25" s="7"/>
      <c r="ML25" s="7"/>
      <c r="MM25" s="7"/>
      <c r="MN25" s="7"/>
      <c r="MO25" s="7"/>
      <c r="MP25" s="7"/>
      <c r="MQ25" s="7"/>
      <c r="MR25" s="7"/>
      <c r="MS25" s="7"/>
      <c r="MT25" s="7"/>
      <c r="MU25" s="7"/>
      <c r="MV25" s="7"/>
      <c r="MW25" s="7"/>
      <c r="MX25" s="7"/>
      <c r="MY25" s="7"/>
      <c r="MZ25" s="7"/>
      <c r="NA25" s="7"/>
      <c r="NB25" s="7"/>
      <c r="NC25" s="7"/>
      <c r="ND25" s="7"/>
      <c r="NE25" s="7"/>
      <c r="NF25" s="8">
        <f t="shared" si="0"/>
        <v>113</v>
      </c>
      <c r="NG25" s="2"/>
    </row>
    <row r="26" spans="1:371" s="1" customFormat="1" ht="27" x14ac:dyDescent="0.35">
      <c r="A26" s="55"/>
      <c r="B26" s="47"/>
      <c r="C26" s="6" t="s">
        <v>10</v>
      </c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/>
      <c r="HB26" s="7"/>
      <c r="HC26" s="7"/>
      <c r="HD26" s="7"/>
      <c r="HE26" s="7"/>
      <c r="HF26" s="7"/>
      <c r="HG26" s="7"/>
      <c r="HH26" s="7"/>
      <c r="HI26" s="7"/>
      <c r="HJ26" s="7"/>
      <c r="HK26" s="7"/>
      <c r="HL26" s="7"/>
      <c r="HM26" s="7"/>
      <c r="HN26" s="7"/>
      <c r="HO26" s="7"/>
      <c r="HP26" s="7"/>
      <c r="HQ26" s="7"/>
      <c r="HR26" s="7"/>
      <c r="HS26" s="7"/>
      <c r="HT26" s="7"/>
      <c r="HU26" s="7"/>
      <c r="HV26" s="7"/>
      <c r="HW26" s="7"/>
      <c r="HX26" s="7"/>
      <c r="HY26" s="7"/>
      <c r="HZ26" s="7"/>
      <c r="IA26" s="7"/>
      <c r="IB26" s="7"/>
      <c r="IC26" s="7"/>
      <c r="ID26" s="7"/>
      <c r="IE26" s="7"/>
      <c r="IF26" s="7"/>
      <c r="IG26" s="7"/>
      <c r="IH26" s="7"/>
      <c r="II26" s="7"/>
      <c r="IJ26" s="7"/>
      <c r="IK26" s="7"/>
      <c r="IL26" s="7"/>
      <c r="IM26" s="7"/>
      <c r="IN26" s="7"/>
      <c r="IO26" s="7"/>
      <c r="IP26" s="7"/>
      <c r="IQ26" s="7"/>
      <c r="IR26" s="7"/>
      <c r="IS26" s="7"/>
      <c r="IT26" s="7"/>
      <c r="IU26" s="7"/>
      <c r="IV26" s="7"/>
      <c r="IW26" s="7"/>
      <c r="IX26" s="7"/>
      <c r="IY26" s="7"/>
      <c r="IZ26" s="7"/>
      <c r="JA26" s="7"/>
      <c r="JB26" s="7"/>
      <c r="JC26" s="7"/>
      <c r="JD26" s="7"/>
      <c r="JE26" s="7"/>
      <c r="JF26" s="7"/>
      <c r="JG26" s="7"/>
      <c r="JH26" s="7"/>
      <c r="JI26" s="7"/>
      <c r="JJ26" s="7"/>
      <c r="JK26" s="7"/>
      <c r="JL26" s="7"/>
      <c r="JM26" s="7"/>
      <c r="JN26" s="7"/>
      <c r="JO26" s="7"/>
      <c r="JP26" s="7"/>
      <c r="JQ26" s="7"/>
      <c r="JR26" s="7"/>
      <c r="JS26" s="7"/>
      <c r="JT26" s="7"/>
      <c r="JU26" s="7"/>
      <c r="JV26" s="7"/>
      <c r="JW26" s="7"/>
      <c r="JX26" s="7"/>
      <c r="JY26" s="7"/>
      <c r="JZ26" s="7"/>
      <c r="KA26" s="7"/>
      <c r="KB26" s="7"/>
      <c r="KC26" s="7"/>
      <c r="KD26" s="7"/>
      <c r="KE26" s="7"/>
      <c r="KF26" s="7"/>
      <c r="KG26" s="7"/>
      <c r="KH26" s="7"/>
      <c r="KI26" s="7"/>
      <c r="KJ26" s="7"/>
      <c r="KK26" s="7"/>
      <c r="KL26" s="7"/>
      <c r="KM26" s="7"/>
      <c r="KN26" s="7"/>
      <c r="KO26" s="7"/>
      <c r="KP26" s="7"/>
      <c r="KQ26" s="7"/>
      <c r="KR26" s="7"/>
      <c r="KS26" s="7"/>
      <c r="KT26" s="7"/>
      <c r="KU26" s="7"/>
      <c r="KV26" s="7"/>
      <c r="KW26" s="7"/>
      <c r="KX26" s="7"/>
      <c r="KY26" s="7"/>
      <c r="KZ26" s="7"/>
      <c r="LA26" s="7"/>
      <c r="LB26" s="7"/>
      <c r="LC26" s="7"/>
      <c r="LD26" s="7"/>
      <c r="LE26" s="7"/>
      <c r="LF26" s="7"/>
      <c r="LG26" s="7"/>
      <c r="LH26" s="7"/>
      <c r="LI26" s="7"/>
      <c r="LJ26" s="7"/>
      <c r="LK26" s="7"/>
      <c r="LL26" s="7"/>
      <c r="LM26" s="7"/>
      <c r="LN26" s="7"/>
      <c r="LO26" s="7"/>
      <c r="LP26" s="7"/>
      <c r="LQ26" s="7"/>
      <c r="LR26" s="7"/>
      <c r="LS26" s="7"/>
      <c r="LT26" s="7"/>
      <c r="LU26" s="7"/>
      <c r="LV26" s="7"/>
      <c r="LW26" s="7"/>
      <c r="LX26" s="7"/>
      <c r="LY26" s="7"/>
      <c r="LZ26" s="7"/>
      <c r="MA26" s="7"/>
      <c r="MB26" s="7"/>
      <c r="MC26" s="7"/>
      <c r="MD26" s="7"/>
      <c r="ME26" s="7"/>
      <c r="MF26" s="7"/>
      <c r="MG26" s="7"/>
      <c r="MH26" s="7"/>
      <c r="MI26" s="7"/>
      <c r="MJ26" s="7"/>
      <c r="MK26" s="7"/>
      <c r="ML26" s="7"/>
      <c r="MM26" s="7"/>
      <c r="MN26" s="7"/>
      <c r="MO26" s="7"/>
      <c r="MP26" s="7"/>
      <c r="MQ26" s="7"/>
      <c r="MR26" s="7"/>
      <c r="MS26" s="7"/>
      <c r="MT26" s="7"/>
      <c r="MU26" s="7"/>
      <c r="MV26" s="7"/>
      <c r="MW26" s="7"/>
      <c r="MX26" s="7"/>
      <c r="MY26" s="7"/>
      <c r="MZ26" s="7"/>
      <c r="NA26" s="7"/>
      <c r="NB26" s="7"/>
      <c r="NC26" s="7"/>
      <c r="ND26" s="7"/>
      <c r="NE26" s="7"/>
      <c r="NF26" s="8">
        <f t="shared" si="0"/>
        <v>0</v>
      </c>
      <c r="NG26" s="2"/>
    </row>
    <row r="27" spans="1:371" s="1" customFormat="1" ht="27" x14ac:dyDescent="0.35">
      <c r="A27" s="54" t="s">
        <v>5</v>
      </c>
      <c r="B27" s="45">
        <f t="shared" ref="B27" si="10">NF27-NF28</f>
        <v>45</v>
      </c>
      <c r="C27" s="9" t="s">
        <v>9</v>
      </c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>
        <v>45</v>
      </c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  <c r="DK27" s="10"/>
      <c r="DL27" s="10"/>
      <c r="DM27" s="10"/>
      <c r="DN27" s="10"/>
      <c r="DO27" s="10"/>
      <c r="DP27" s="10"/>
      <c r="DQ27" s="10"/>
      <c r="DR27" s="10"/>
      <c r="DS27" s="10"/>
      <c r="DT27" s="10"/>
      <c r="DU27" s="10"/>
      <c r="DV27" s="10"/>
      <c r="DW27" s="10"/>
      <c r="DX27" s="10"/>
      <c r="DY27" s="10"/>
      <c r="DZ27" s="10"/>
      <c r="EA27" s="10"/>
      <c r="EB27" s="10"/>
      <c r="EC27" s="10"/>
      <c r="ED27" s="10"/>
      <c r="EE27" s="10"/>
      <c r="EF27" s="10"/>
      <c r="EG27" s="10"/>
      <c r="EH27" s="10"/>
      <c r="EI27" s="10"/>
      <c r="EJ27" s="10"/>
      <c r="EK27" s="10"/>
      <c r="EL27" s="10"/>
      <c r="EM27" s="10"/>
      <c r="EN27" s="10"/>
      <c r="EO27" s="10"/>
      <c r="EP27" s="10"/>
      <c r="EQ27" s="10"/>
      <c r="ER27" s="10"/>
      <c r="ES27" s="10"/>
      <c r="ET27" s="10"/>
      <c r="EU27" s="10"/>
      <c r="EV27" s="10"/>
      <c r="EW27" s="10"/>
      <c r="EX27" s="10"/>
      <c r="EY27" s="10"/>
      <c r="EZ27" s="10"/>
      <c r="FA27" s="10"/>
      <c r="FB27" s="10"/>
      <c r="FC27" s="10"/>
      <c r="FD27" s="10"/>
      <c r="FE27" s="10"/>
      <c r="FF27" s="10"/>
      <c r="FG27" s="10"/>
      <c r="FH27" s="10"/>
      <c r="FI27" s="10"/>
      <c r="FJ27" s="10"/>
      <c r="FK27" s="10"/>
      <c r="FL27" s="10"/>
      <c r="FM27" s="10"/>
      <c r="FN27" s="10"/>
      <c r="FO27" s="10"/>
      <c r="FP27" s="10"/>
      <c r="FQ27" s="10"/>
      <c r="FR27" s="10"/>
      <c r="FS27" s="10"/>
      <c r="FT27" s="10"/>
      <c r="FU27" s="10"/>
      <c r="FV27" s="10"/>
      <c r="FW27" s="10"/>
      <c r="FX27" s="10"/>
      <c r="FY27" s="10"/>
      <c r="FZ27" s="10"/>
      <c r="GA27" s="10"/>
      <c r="GB27" s="10"/>
      <c r="GC27" s="10"/>
      <c r="GD27" s="10"/>
      <c r="GE27" s="10"/>
      <c r="GF27" s="10"/>
      <c r="GG27" s="10"/>
      <c r="GH27" s="10"/>
      <c r="GI27" s="10"/>
      <c r="GJ27" s="10"/>
      <c r="GK27" s="10"/>
      <c r="GL27" s="10"/>
      <c r="GM27" s="10"/>
      <c r="GN27" s="10"/>
      <c r="GO27" s="10"/>
      <c r="GP27" s="10"/>
      <c r="GQ27" s="10"/>
      <c r="GR27" s="10"/>
      <c r="GS27" s="10"/>
      <c r="GT27" s="10"/>
      <c r="GU27" s="10"/>
      <c r="GV27" s="10"/>
      <c r="GW27" s="10"/>
      <c r="GX27" s="10"/>
      <c r="GY27" s="10"/>
      <c r="GZ27" s="10"/>
      <c r="HA27" s="10"/>
      <c r="HB27" s="10"/>
      <c r="HC27" s="10"/>
      <c r="HD27" s="10"/>
      <c r="HE27" s="10"/>
      <c r="HF27" s="10"/>
      <c r="HG27" s="10"/>
      <c r="HH27" s="10"/>
      <c r="HI27" s="10"/>
      <c r="HJ27" s="10"/>
      <c r="HK27" s="10"/>
      <c r="HL27" s="10"/>
      <c r="HM27" s="10"/>
      <c r="HN27" s="10"/>
      <c r="HO27" s="10"/>
      <c r="HP27" s="10"/>
      <c r="HQ27" s="10"/>
      <c r="HR27" s="10"/>
      <c r="HS27" s="10"/>
      <c r="HT27" s="10"/>
      <c r="HU27" s="10"/>
      <c r="HV27" s="10"/>
      <c r="HW27" s="10"/>
      <c r="HX27" s="10"/>
      <c r="HY27" s="10"/>
      <c r="HZ27" s="10"/>
      <c r="IA27" s="10"/>
      <c r="IB27" s="10"/>
      <c r="IC27" s="10"/>
      <c r="ID27" s="10"/>
      <c r="IE27" s="10"/>
      <c r="IF27" s="10"/>
      <c r="IG27" s="10"/>
      <c r="IH27" s="10"/>
      <c r="II27" s="10"/>
      <c r="IJ27" s="10"/>
      <c r="IK27" s="10"/>
      <c r="IL27" s="10"/>
      <c r="IM27" s="10"/>
      <c r="IN27" s="10"/>
      <c r="IO27" s="10"/>
      <c r="IP27" s="10"/>
      <c r="IQ27" s="10"/>
      <c r="IR27" s="10"/>
      <c r="IS27" s="10"/>
      <c r="IT27" s="10"/>
      <c r="IU27" s="10"/>
      <c r="IV27" s="10"/>
      <c r="IW27" s="10"/>
      <c r="IX27" s="10"/>
      <c r="IY27" s="10"/>
      <c r="IZ27" s="10"/>
      <c r="JA27" s="10"/>
      <c r="JB27" s="10"/>
      <c r="JC27" s="10"/>
      <c r="JD27" s="10"/>
      <c r="JE27" s="10"/>
      <c r="JF27" s="10"/>
      <c r="JG27" s="10"/>
      <c r="JH27" s="10"/>
      <c r="JI27" s="10"/>
      <c r="JJ27" s="10"/>
      <c r="JK27" s="10"/>
      <c r="JL27" s="10"/>
      <c r="JM27" s="10"/>
      <c r="JN27" s="10"/>
      <c r="JO27" s="10"/>
      <c r="JP27" s="10"/>
      <c r="JQ27" s="10"/>
      <c r="JR27" s="10"/>
      <c r="JS27" s="10"/>
      <c r="JT27" s="10"/>
      <c r="JU27" s="10"/>
      <c r="JV27" s="10"/>
      <c r="JW27" s="10"/>
      <c r="JX27" s="10"/>
      <c r="JY27" s="10"/>
      <c r="JZ27" s="10"/>
      <c r="KA27" s="10"/>
      <c r="KB27" s="10"/>
      <c r="KC27" s="10"/>
      <c r="KD27" s="10"/>
      <c r="KE27" s="10"/>
      <c r="KF27" s="10"/>
      <c r="KG27" s="10"/>
      <c r="KH27" s="10"/>
      <c r="KI27" s="10"/>
      <c r="KJ27" s="10"/>
      <c r="KK27" s="10"/>
      <c r="KL27" s="10"/>
      <c r="KM27" s="10"/>
      <c r="KN27" s="10"/>
      <c r="KO27" s="10"/>
      <c r="KP27" s="10"/>
      <c r="KQ27" s="10"/>
      <c r="KR27" s="10"/>
      <c r="KS27" s="10"/>
      <c r="KT27" s="10"/>
      <c r="KU27" s="10"/>
      <c r="KV27" s="10"/>
      <c r="KW27" s="10"/>
      <c r="KX27" s="10"/>
      <c r="KY27" s="10"/>
      <c r="KZ27" s="10"/>
      <c r="LA27" s="10"/>
      <c r="LB27" s="10"/>
      <c r="LC27" s="10"/>
      <c r="LD27" s="10"/>
      <c r="LE27" s="10"/>
      <c r="LF27" s="10"/>
      <c r="LG27" s="10"/>
      <c r="LH27" s="10"/>
      <c r="LI27" s="10"/>
      <c r="LJ27" s="10"/>
      <c r="LK27" s="10"/>
      <c r="LL27" s="10"/>
      <c r="LM27" s="10"/>
      <c r="LN27" s="10"/>
      <c r="LO27" s="10"/>
      <c r="LP27" s="10"/>
      <c r="LQ27" s="10"/>
      <c r="LR27" s="10"/>
      <c r="LS27" s="10"/>
      <c r="LT27" s="10"/>
      <c r="LU27" s="10"/>
      <c r="LV27" s="10"/>
      <c r="LW27" s="10"/>
      <c r="LX27" s="10"/>
      <c r="LY27" s="10"/>
      <c r="LZ27" s="10"/>
      <c r="MA27" s="10"/>
      <c r="MB27" s="10"/>
      <c r="MC27" s="10"/>
      <c r="MD27" s="10"/>
      <c r="ME27" s="10"/>
      <c r="MF27" s="10"/>
      <c r="MG27" s="10"/>
      <c r="MH27" s="10"/>
      <c r="MI27" s="10"/>
      <c r="MJ27" s="10"/>
      <c r="MK27" s="10"/>
      <c r="ML27" s="10"/>
      <c r="MM27" s="10"/>
      <c r="MN27" s="10"/>
      <c r="MO27" s="10"/>
      <c r="MP27" s="10"/>
      <c r="MQ27" s="10"/>
      <c r="MR27" s="10"/>
      <c r="MS27" s="10"/>
      <c r="MT27" s="10"/>
      <c r="MU27" s="10"/>
      <c r="MV27" s="10"/>
      <c r="MW27" s="10"/>
      <c r="MX27" s="10"/>
      <c r="MY27" s="10"/>
      <c r="MZ27" s="10"/>
      <c r="NA27" s="10"/>
      <c r="NB27" s="10"/>
      <c r="NC27" s="10"/>
      <c r="ND27" s="10"/>
      <c r="NE27" s="10"/>
      <c r="NF27" s="8">
        <f t="shared" si="0"/>
        <v>45</v>
      </c>
      <c r="NG27" s="2"/>
    </row>
    <row r="28" spans="1:371" s="1" customFormat="1" ht="27" x14ac:dyDescent="0.35">
      <c r="A28" s="54"/>
      <c r="B28" s="46"/>
      <c r="C28" s="9" t="s">
        <v>10</v>
      </c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  <c r="FG28" s="10"/>
      <c r="FH28" s="10"/>
      <c r="FI28" s="10"/>
      <c r="FJ28" s="10"/>
      <c r="FK28" s="10"/>
      <c r="FL28" s="10"/>
      <c r="FM28" s="10"/>
      <c r="FN28" s="10"/>
      <c r="FO28" s="10"/>
      <c r="FP28" s="10"/>
      <c r="FQ28" s="10"/>
      <c r="FR28" s="10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/>
      <c r="GF28" s="10"/>
      <c r="GG28" s="10"/>
      <c r="GH28" s="10"/>
      <c r="GI28" s="10"/>
      <c r="GJ28" s="10"/>
      <c r="GK28" s="10"/>
      <c r="GL28" s="10"/>
      <c r="GM28" s="10"/>
      <c r="GN28" s="10"/>
      <c r="GO28" s="10"/>
      <c r="GP28" s="10"/>
      <c r="GQ28" s="10"/>
      <c r="GR28" s="10"/>
      <c r="GS28" s="10"/>
      <c r="GT28" s="10"/>
      <c r="GU28" s="10"/>
      <c r="GV28" s="10"/>
      <c r="GW28" s="10"/>
      <c r="GX28" s="10"/>
      <c r="GY28" s="10"/>
      <c r="GZ28" s="10"/>
      <c r="HA28" s="10"/>
      <c r="HB28" s="10"/>
      <c r="HC28" s="10"/>
      <c r="HD28" s="10"/>
      <c r="HE28" s="10"/>
      <c r="HF28" s="10"/>
      <c r="HG28" s="10"/>
      <c r="HH28" s="10"/>
      <c r="HI28" s="10"/>
      <c r="HJ28" s="10"/>
      <c r="HK28" s="10"/>
      <c r="HL28" s="10"/>
      <c r="HM28" s="10"/>
      <c r="HN28" s="10"/>
      <c r="HO28" s="10"/>
      <c r="HP28" s="10"/>
      <c r="HQ28" s="10"/>
      <c r="HR28" s="10"/>
      <c r="HS28" s="10"/>
      <c r="HT28" s="10"/>
      <c r="HU28" s="10"/>
      <c r="HV28" s="10"/>
      <c r="HW28" s="10"/>
      <c r="HX28" s="10"/>
      <c r="HY28" s="10"/>
      <c r="HZ28" s="10"/>
      <c r="IA28" s="10"/>
      <c r="IB28" s="10"/>
      <c r="IC28" s="10"/>
      <c r="ID28" s="10"/>
      <c r="IE28" s="10"/>
      <c r="IF28" s="10"/>
      <c r="IG28" s="10"/>
      <c r="IH28" s="10"/>
      <c r="II28" s="10"/>
      <c r="IJ28" s="10"/>
      <c r="IK28" s="10"/>
      <c r="IL28" s="10"/>
      <c r="IM28" s="10"/>
      <c r="IN28" s="10"/>
      <c r="IO28" s="10"/>
      <c r="IP28" s="10"/>
      <c r="IQ28" s="10"/>
      <c r="IR28" s="10"/>
      <c r="IS28" s="10"/>
      <c r="IT28" s="10"/>
      <c r="IU28" s="10"/>
      <c r="IV28" s="10"/>
      <c r="IW28" s="10"/>
      <c r="IX28" s="10"/>
      <c r="IY28" s="10"/>
      <c r="IZ28" s="10"/>
      <c r="JA28" s="10"/>
      <c r="JB28" s="10"/>
      <c r="JC28" s="10"/>
      <c r="JD28" s="10"/>
      <c r="JE28" s="10"/>
      <c r="JF28" s="10"/>
      <c r="JG28" s="10"/>
      <c r="JH28" s="10"/>
      <c r="JI28" s="10"/>
      <c r="JJ28" s="10"/>
      <c r="JK28" s="10"/>
      <c r="JL28" s="10"/>
      <c r="JM28" s="10"/>
      <c r="JN28" s="10"/>
      <c r="JO28" s="10"/>
      <c r="JP28" s="10"/>
      <c r="JQ28" s="10"/>
      <c r="JR28" s="10"/>
      <c r="JS28" s="10"/>
      <c r="JT28" s="10"/>
      <c r="JU28" s="10"/>
      <c r="JV28" s="10"/>
      <c r="JW28" s="10"/>
      <c r="JX28" s="10"/>
      <c r="JY28" s="10"/>
      <c r="JZ28" s="10"/>
      <c r="KA28" s="10"/>
      <c r="KB28" s="10"/>
      <c r="KC28" s="10"/>
      <c r="KD28" s="10"/>
      <c r="KE28" s="10"/>
      <c r="KF28" s="10"/>
      <c r="KG28" s="10"/>
      <c r="KH28" s="10"/>
      <c r="KI28" s="10"/>
      <c r="KJ28" s="10"/>
      <c r="KK28" s="10"/>
      <c r="KL28" s="10"/>
      <c r="KM28" s="10"/>
      <c r="KN28" s="10"/>
      <c r="KO28" s="10"/>
      <c r="KP28" s="10"/>
      <c r="KQ28" s="10"/>
      <c r="KR28" s="10"/>
      <c r="KS28" s="10"/>
      <c r="KT28" s="10"/>
      <c r="KU28" s="10"/>
      <c r="KV28" s="10"/>
      <c r="KW28" s="10"/>
      <c r="KX28" s="10"/>
      <c r="KY28" s="10"/>
      <c r="KZ28" s="10"/>
      <c r="LA28" s="10"/>
      <c r="LB28" s="10"/>
      <c r="LC28" s="10"/>
      <c r="LD28" s="10"/>
      <c r="LE28" s="10"/>
      <c r="LF28" s="10"/>
      <c r="LG28" s="10"/>
      <c r="LH28" s="10"/>
      <c r="LI28" s="10"/>
      <c r="LJ28" s="10"/>
      <c r="LK28" s="10"/>
      <c r="LL28" s="10"/>
      <c r="LM28" s="10"/>
      <c r="LN28" s="10"/>
      <c r="LO28" s="10"/>
      <c r="LP28" s="10"/>
      <c r="LQ28" s="10"/>
      <c r="LR28" s="10"/>
      <c r="LS28" s="10"/>
      <c r="LT28" s="10"/>
      <c r="LU28" s="10"/>
      <c r="LV28" s="10"/>
      <c r="LW28" s="10"/>
      <c r="LX28" s="10"/>
      <c r="LY28" s="10"/>
      <c r="LZ28" s="10"/>
      <c r="MA28" s="10"/>
      <c r="MB28" s="10"/>
      <c r="MC28" s="10"/>
      <c r="MD28" s="10"/>
      <c r="ME28" s="10"/>
      <c r="MF28" s="10"/>
      <c r="MG28" s="10"/>
      <c r="MH28" s="10"/>
      <c r="MI28" s="10"/>
      <c r="MJ28" s="10"/>
      <c r="MK28" s="10"/>
      <c r="ML28" s="10"/>
      <c r="MM28" s="10"/>
      <c r="MN28" s="10"/>
      <c r="MO28" s="10"/>
      <c r="MP28" s="10"/>
      <c r="MQ28" s="10"/>
      <c r="MR28" s="10"/>
      <c r="MS28" s="10"/>
      <c r="MT28" s="10"/>
      <c r="MU28" s="10"/>
      <c r="MV28" s="10"/>
      <c r="MW28" s="10"/>
      <c r="MX28" s="10"/>
      <c r="MY28" s="10"/>
      <c r="MZ28" s="10"/>
      <c r="NA28" s="10"/>
      <c r="NB28" s="10"/>
      <c r="NC28" s="10"/>
      <c r="ND28" s="10"/>
      <c r="NE28" s="10"/>
      <c r="NF28" s="8">
        <f t="shared" si="0"/>
        <v>0</v>
      </c>
      <c r="NG28" s="2"/>
    </row>
    <row r="29" spans="1:371" s="1" customFormat="1" ht="27" x14ac:dyDescent="0.35">
      <c r="A29" s="55" t="s">
        <v>6</v>
      </c>
      <c r="B29" s="47">
        <f t="shared" ref="B29" si="11">NF29-NF30</f>
        <v>79</v>
      </c>
      <c r="C29" s="6" t="s">
        <v>9</v>
      </c>
      <c r="D29" s="7"/>
      <c r="E29" s="7"/>
      <c r="F29" s="7"/>
      <c r="G29" s="7"/>
      <c r="H29" s="7"/>
      <c r="I29" s="7"/>
      <c r="J29" s="7">
        <v>15</v>
      </c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>
        <v>10</v>
      </c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>
        <v>10</v>
      </c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>
        <v>10</v>
      </c>
      <c r="DJ29" s="7"/>
      <c r="DK29" s="7"/>
      <c r="DL29" s="7"/>
      <c r="DM29" s="7"/>
      <c r="DN29" s="7"/>
      <c r="DO29" s="7"/>
      <c r="DP29" s="7">
        <v>12</v>
      </c>
      <c r="DQ29" s="7"/>
      <c r="DR29" s="7"/>
      <c r="DS29" s="7"/>
      <c r="DT29" s="7"/>
      <c r="DU29" s="7"/>
      <c r="DV29" s="7"/>
      <c r="DW29" s="7"/>
      <c r="DX29" s="7"/>
      <c r="DY29" s="7">
        <v>15</v>
      </c>
      <c r="DZ29" s="7"/>
      <c r="EA29" s="7"/>
      <c r="EB29" s="7">
        <v>22</v>
      </c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7"/>
      <c r="HE29" s="7"/>
      <c r="HF29" s="7"/>
      <c r="HG29" s="7"/>
      <c r="HH29" s="7"/>
      <c r="HI29" s="7"/>
      <c r="HJ29" s="7"/>
      <c r="HK29" s="7"/>
      <c r="HL29" s="7"/>
      <c r="HM29" s="7"/>
      <c r="HN29" s="7"/>
      <c r="HO29" s="7"/>
      <c r="HP29" s="7"/>
      <c r="HQ29" s="7"/>
      <c r="HR29" s="7"/>
      <c r="HS29" s="7"/>
      <c r="HT29" s="7"/>
      <c r="HU29" s="7"/>
      <c r="HV29" s="7"/>
      <c r="HW29" s="7"/>
      <c r="HX29" s="7"/>
      <c r="HY29" s="7"/>
      <c r="HZ29" s="7"/>
      <c r="IA29" s="7"/>
      <c r="IB29" s="7"/>
      <c r="IC29" s="7"/>
      <c r="ID29" s="7"/>
      <c r="IE29" s="7"/>
      <c r="IF29" s="7"/>
      <c r="IG29" s="7"/>
      <c r="IH29" s="7"/>
      <c r="II29" s="7"/>
      <c r="IJ29" s="7"/>
      <c r="IK29" s="7"/>
      <c r="IL29" s="7"/>
      <c r="IM29" s="7"/>
      <c r="IN29" s="7"/>
      <c r="IO29" s="7"/>
      <c r="IP29" s="7"/>
      <c r="IQ29" s="7"/>
      <c r="IR29" s="7"/>
      <c r="IS29" s="7"/>
      <c r="IT29" s="7"/>
      <c r="IU29" s="7"/>
      <c r="IV29" s="7"/>
      <c r="IW29" s="7"/>
      <c r="IX29" s="7"/>
      <c r="IY29" s="7"/>
      <c r="IZ29" s="7"/>
      <c r="JA29" s="7"/>
      <c r="JB29" s="7"/>
      <c r="JC29" s="7"/>
      <c r="JD29" s="7"/>
      <c r="JE29" s="7"/>
      <c r="JF29" s="7"/>
      <c r="JG29" s="7"/>
      <c r="JH29" s="7"/>
      <c r="JI29" s="7"/>
      <c r="JJ29" s="7"/>
      <c r="JK29" s="7"/>
      <c r="JL29" s="7"/>
      <c r="JM29" s="7"/>
      <c r="JN29" s="7"/>
      <c r="JO29" s="7"/>
      <c r="JP29" s="7"/>
      <c r="JQ29" s="7"/>
      <c r="JR29" s="7"/>
      <c r="JS29" s="7"/>
      <c r="JT29" s="7"/>
      <c r="JU29" s="7"/>
      <c r="JV29" s="7"/>
      <c r="JW29" s="7"/>
      <c r="JX29" s="7"/>
      <c r="JY29" s="7"/>
      <c r="JZ29" s="7"/>
      <c r="KA29" s="7"/>
      <c r="KB29" s="7"/>
      <c r="KC29" s="7"/>
      <c r="KD29" s="7"/>
      <c r="KE29" s="7"/>
      <c r="KF29" s="7"/>
      <c r="KG29" s="7"/>
      <c r="KH29" s="7"/>
      <c r="KI29" s="7"/>
      <c r="KJ29" s="7"/>
      <c r="KK29" s="7"/>
      <c r="KL29" s="7"/>
      <c r="KM29" s="7"/>
      <c r="KN29" s="7"/>
      <c r="KO29" s="7"/>
      <c r="KP29" s="7"/>
      <c r="KQ29" s="7"/>
      <c r="KR29" s="7"/>
      <c r="KS29" s="7"/>
      <c r="KT29" s="7"/>
      <c r="KU29" s="7"/>
      <c r="KV29" s="7"/>
      <c r="KW29" s="7"/>
      <c r="KX29" s="7"/>
      <c r="KY29" s="7"/>
      <c r="KZ29" s="7"/>
      <c r="LA29" s="7"/>
      <c r="LB29" s="7"/>
      <c r="LC29" s="7"/>
      <c r="LD29" s="7"/>
      <c r="LE29" s="7"/>
      <c r="LF29" s="7"/>
      <c r="LG29" s="7"/>
      <c r="LH29" s="7"/>
      <c r="LI29" s="7"/>
      <c r="LJ29" s="7"/>
      <c r="LK29" s="7"/>
      <c r="LL29" s="7"/>
      <c r="LM29" s="7"/>
      <c r="LN29" s="7"/>
      <c r="LO29" s="7"/>
      <c r="LP29" s="7"/>
      <c r="LQ29" s="7"/>
      <c r="LR29" s="7"/>
      <c r="LS29" s="7"/>
      <c r="LT29" s="7"/>
      <c r="LU29" s="7"/>
      <c r="LV29" s="7"/>
      <c r="LW29" s="7"/>
      <c r="LX29" s="7"/>
      <c r="LY29" s="7"/>
      <c r="LZ29" s="7"/>
      <c r="MA29" s="7"/>
      <c r="MB29" s="7"/>
      <c r="MC29" s="7"/>
      <c r="MD29" s="7"/>
      <c r="ME29" s="7"/>
      <c r="MF29" s="7"/>
      <c r="MG29" s="7"/>
      <c r="MH29" s="7"/>
      <c r="MI29" s="7"/>
      <c r="MJ29" s="7"/>
      <c r="MK29" s="7"/>
      <c r="ML29" s="7"/>
      <c r="MM29" s="7"/>
      <c r="MN29" s="7"/>
      <c r="MO29" s="7"/>
      <c r="MP29" s="7"/>
      <c r="MQ29" s="7"/>
      <c r="MR29" s="7"/>
      <c r="MS29" s="7"/>
      <c r="MT29" s="7"/>
      <c r="MU29" s="7"/>
      <c r="MV29" s="7"/>
      <c r="MW29" s="7"/>
      <c r="MX29" s="7"/>
      <c r="MY29" s="7"/>
      <c r="MZ29" s="7"/>
      <c r="NA29" s="7"/>
      <c r="NB29" s="7"/>
      <c r="NC29" s="7"/>
      <c r="ND29" s="7"/>
      <c r="NE29" s="7"/>
      <c r="NF29" s="8">
        <f t="shared" si="0"/>
        <v>94</v>
      </c>
      <c r="NG29" s="2"/>
    </row>
    <row r="30" spans="1:371" s="1" customFormat="1" ht="27" x14ac:dyDescent="0.35">
      <c r="A30" s="55"/>
      <c r="B30" s="47"/>
      <c r="C30" s="6" t="s">
        <v>10</v>
      </c>
      <c r="D30" s="7"/>
      <c r="E30" s="7"/>
      <c r="F30" s="7"/>
      <c r="G30" s="7"/>
      <c r="H30" s="7"/>
      <c r="I30" s="7"/>
      <c r="J30" s="7"/>
      <c r="K30" s="7"/>
      <c r="L30" s="7"/>
      <c r="M30" s="7">
        <v>15</v>
      </c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  <c r="HH30" s="7"/>
      <c r="HI30" s="7"/>
      <c r="HJ30" s="7"/>
      <c r="HK30" s="7"/>
      <c r="HL30" s="7"/>
      <c r="HM30" s="7"/>
      <c r="HN30" s="7"/>
      <c r="HO30" s="7"/>
      <c r="HP30" s="7"/>
      <c r="HQ30" s="7"/>
      <c r="HR30" s="7"/>
      <c r="HS30" s="7"/>
      <c r="HT30" s="7"/>
      <c r="HU30" s="7"/>
      <c r="HV30" s="7"/>
      <c r="HW30" s="7"/>
      <c r="HX30" s="7"/>
      <c r="HY30" s="7"/>
      <c r="HZ30" s="7"/>
      <c r="IA30" s="7"/>
      <c r="IB30" s="7"/>
      <c r="IC30" s="7"/>
      <c r="ID30" s="7"/>
      <c r="IE30" s="7"/>
      <c r="IF30" s="7"/>
      <c r="IG30" s="7"/>
      <c r="IH30" s="7"/>
      <c r="II30" s="7"/>
      <c r="IJ30" s="7"/>
      <c r="IK30" s="7"/>
      <c r="IL30" s="7"/>
      <c r="IM30" s="7"/>
      <c r="IN30" s="7"/>
      <c r="IO30" s="7"/>
      <c r="IP30" s="7"/>
      <c r="IQ30" s="7"/>
      <c r="IR30" s="7"/>
      <c r="IS30" s="7"/>
      <c r="IT30" s="7"/>
      <c r="IU30" s="7"/>
      <c r="IV30" s="7"/>
      <c r="IW30" s="7"/>
      <c r="IX30" s="7"/>
      <c r="IY30" s="7"/>
      <c r="IZ30" s="7"/>
      <c r="JA30" s="7"/>
      <c r="JB30" s="7"/>
      <c r="JC30" s="7"/>
      <c r="JD30" s="7"/>
      <c r="JE30" s="7"/>
      <c r="JF30" s="7"/>
      <c r="JG30" s="7"/>
      <c r="JH30" s="7"/>
      <c r="JI30" s="7"/>
      <c r="JJ30" s="7"/>
      <c r="JK30" s="7"/>
      <c r="JL30" s="7"/>
      <c r="JM30" s="7"/>
      <c r="JN30" s="7"/>
      <c r="JO30" s="7"/>
      <c r="JP30" s="7"/>
      <c r="JQ30" s="7"/>
      <c r="JR30" s="7"/>
      <c r="JS30" s="7"/>
      <c r="JT30" s="7"/>
      <c r="JU30" s="7"/>
      <c r="JV30" s="7"/>
      <c r="JW30" s="7"/>
      <c r="JX30" s="7"/>
      <c r="JY30" s="7"/>
      <c r="JZ30" s="7"/>
      <c r="KA30" s="7"/>
      <c r="KB30" s="7"/>
      <c r="KC30" s="7"/>
      <c r="KD30" s="7"/>
      <c r="KE30" s="7"/>
      <c r="KF30" s="7"/>
      <c r="KG30" s="7"/>
      <c r="KH30" s="7"/>
      <c r="KI30" s="7"/>
      <c r="KJ30" s="7"/>
      <c r="KK30" s="7"/>
      <c r="KL30" s="7"/>
      <c r="KM30" s="7"/>
      <c r="KN30" s="7"/>
      <c r="KO30" s="7"/>
      <c r="KP30" s="7"/>
      <c r="KQ30" s="7"/>
      <c r="KR30" s="7"/>
      <c r="KS30" s="7"/>
      <c r="KT30" s="7"/>
      <c r="KU30" s="7"/>
      <c r="KV30" s="7"/>
      <c r="KW30" s="7"/>
      <c r="KX30" s="7"/>
      <c r="KY30" s="7"/>
      <c r="KZ30" s="7"/>
      <c r="LA30" s="7"/>
      <c r="LB30" s="7"/>
      <c r="LC30" s="7"/>
      <c r="LD30" s="7"/>
      <c r="LE30" s="7"/>
      <c r="LF30" s="7"/>
      <c r="LG30" s="7"/>
      <c r="LH30" s="7"/>
      <c r="LI30" s="7"/>
      <c r="LJ30" s="7"/>
      <c r="LK30" s="7"/>
      <c r="LL30" s="7"/>
      <c r="LM30" s="7"/>
      <c r="LN30" s="7"/>
      <c r="LO30" s="7"/>
      <c r="LP30" s="7"/>
      <c r="LQ30" s="7"/>
      <c r="LR30" s="7"/>
      <c r="LS30" s="7"/>
      <c r="LT30" s="7"/>
      <c r="LU30" s="7"/>
      <c r="LV30" s="7"/>
      <c r="LW30" s="7"/>
      <c r="LX30" s="7"/>
      <c r="LY30" s="7"/>
      <c r="LZ30" s="7"/>
      <c r="MA30" s="7"/>
      <c r="MB30" s="7"/>
      <c r="MC30" s="7"/>
      <c r="MD30" s="7"/>
      <c r="ME30" s="7"/>
      <c r="MF30" s="7"/>
      <c r="MG30" s="7"/>
      <c r="MH30" s="7"/>
      <c r="MI30" s="7"/>
      <c r="MJ30" s="7"/>
      <c r="MK30" s="7"/>
      <c r="ML30" s="7"/>
      <c r="MM30" s="7"/>
      <c r="MN30" s="7"/>
      <c r="MO30" s="7"/>
      <c r="MP30" s="7"/>
      <c r="MQ30" s="7"/>
      <c r="MR30" s="7"/>
      <c r="MS30" s="7"/>
      <c r="MT30" s="7"/>
      <c r="MU30" s="7"/>
      <c r="MV30" s="7"/>
      <c r="MW30" s="7"/>
      <c r="MX30" s="7"/>
      <c r="MY30" s="7"/>
      <c r="MZ30" s="7"/>
      <c r="NA30" s="7"/>
      <c r="NB30" s="7"/>
      <c r="NC30" s="7"/>
      <c r="ND30" s="7"/>
      <c r="NE30" s="7"/>
      <c r="NF30" s="8">
        <f t="shared" si="0"/>
        <v>15</v>
      </c>
      <c r="NG30" s="2"/>
    </row>
    <row r="31" spans="1:371" s="1" customFormat="1" ht="27" x14ac:dyDescent="0.35">
      <c r="A31" s="54" t="s">
        <v>12</v>
      </c>
      <c r="B31" s="45">
        <f t="shared" ref="B31" si="12">NF31-NF32</f>
        <v>57</v>
      </c>
      <c r="C31" s="9" t="s">
        <v>9</v>
      </c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>
        <v>25</v>
      </c>
      <c r="AG31" s="10"/>
      <c r="AH31" s="10">
        <v>25</v>
      </c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0"/>
      <c r="DL31" s="10"/>
      <c r="DM31" s="10"/>
      <c r="DN31" s="10"/>
      <c r="DO31" s="10"/>
      <c r="DP31" s="10"/>
      <c r="DQ31" s="10"/>
      <c r="DR31" s="10"/>
      <c r="DS31" s="10"/>
      <c r="DT31" s="10"/>
      <c r="DU31" s="10"/>
      <c r="DV31" s="10"/>
      <c r="DW31" s="10"/>
      <c r="DX31" s="10"/>
      <c r="DY31" s="10"/>
      <c r="DZ31" s="10"/>
      <c r="EA31" s="10"/>
      <c r="EB31" s="10"/>
      <c r="EC31" s="10"/>
      <c r="ED31" s="10"/>
      <c r="EE31" s="10"/>
      <c r="EF31" s="10"/>
      <c r="EG31" s="10"/>
      <c r="EH31" s="10"/>
      <c r="EI31" s="10"/>
      <c r="EJ31" s="10"/>
      <c r="EK31" s="10"/>
      <c r="EL31" s="10"/>
      <c r="EM31" s="10"/>
      <c r="EN31" s="10"/>
      <c r="EO31" s="10"/>
      <c r="EP31" s="10"/>
      <c r="EQ31" s="10"/>
      <c r="ER31" s="10"/>
      <c r="ES31" s="10"/>
      <c r="ET31" s="10"/>
      <c r="EU31" s="10"/>
      <c r="EV31" s="10"/>
      <c r="EW31" s="10"/>
      <c r="EX31" s="10"/>
      <c r="EY31" s="10"/>
      <c r="EZ31" s="10"/>
      <c r="FA31" s="10"/>
      <c r="FB31" s="10"/>
      <c r="FC31" s="10"/>
      <c r="FD31" s="10"/>
      <c r="FE31" s="10"/>
      <c r="FF31" s="10"/>
      <c r="FG31" s="10"/>
      <c r="FH31" s="10"/>
      <c r="FI31" s="10"/>
      <c r="FJ31" s="10"/>
      <c r="FK31" s="10"/>
      <c r="FL31" s="10"/>
      <c r="FM31" s="10"/>
      <c r="FN31" s="10"/>
      <c r="FO31" s="10"/>
      <c r="FP31" s="10">
        <v>7</v>
      </c>
      <c r="FQ31" s="10"/>
      <c r="FR31" s="10"/>
      <c r="FS31" s="10"/>
      <c r="FT31" s="10"/>
      <c r="FU31" s="10"/>
      <c r="FV31" s="10"/>
      <c r="FW31" s="10"/>
      <c r="FX31" s="10"/>
      <c r="FY31" s="10"/>
      <c r="FZ31" s="10"/>
      <c r="GA31" s="10"/>
      <c r="GB31" s="10"/>
      <c r="GC31" s="10"/>
      <c r="GD31" s="10"/>
      <c r="GE31" s="10"/>
      <c r="GF31" s="10"/>
      <c r="GG31" s="10"/>
      <c r="GH31" s="10"/>
      <c r="GI31" s="10"/>
      <c r="GJ31" s="10"/>
      <c r="GK31" s="10"/>
      <c r="GL31" s="10"/>
      <c r="GM31" s="10"/>
      <c r="GN31" s="10"/>
      <c r="GO31" s="10"/>
      <c r="GP31" s="10"/>
      <c r="GQ31" s="10"/>
      <c r="GR31" s="10"/>
      <c r="GS31" s="10"/>
      <c r="GT31" s="10"/>
      <c r="GU31" s="10"/>
      <c r="GV31" s="10"/>
      <c r="GW31" s="10"/>
      <c r="GX31" s="10"/>
      <c r="GY31" s="10"/>
      <c r="GZ31" s="10"/>
      <c r="HA31" s="10"/>
      <c r="HB31" s="10"/>
      <c r="HC31" s="10"/>
      <c r="HD31" s="10"/>
      <c r="HE31" s="10"/>
      <c r="HF31" s="10"/>
      <c r="HG31" s="10"/>
      <c r="HH31" s="10"/>
      <c r="HI31" s="10"/>
      <c r="HJ31" s="10"/>
      <c r="HK31" s="10"/>
      <c r="HL31" s="10"/>
      <c r="HM31" s="10"/>
      <c r="HN31" s="10"/>
      <c r="HO31" s="10"/>
      <c r="HP31" s="10"/>
      <c r="HQ31" s="10"/>
      <c r="HR31" s="10"/>
      <c r="HS31" s="10"/>
      <c r="HT31" s="10"/>
      <c r="HU31" s="10"/>
      <c r="HV31" s="10"/>
      <c r="HW31" s="10"/>
      <c r="HX31" s="10"/>
      <c r="HY31" s="10"/>
      <c r="HZ31" s="10"/>
      <c r="IA31" s="10"/>
      <c r="IB31" s="10"/>
      <c r="IC31" s="10"/>
      <c r="ID31" s="10"/>
      <c r="IE31" s="10"/>
      <c r="IF31" s="10"/>
      <c r="IG31" s="10"/>
      <c r="IH31" s="10"/>
      <c r="II31" s="10"/>
      <c r="IJ31" s="10"/>
      <c r="IK31" s="10"/>
      <c r="IL31" s="10"/>
      <c r="IM31" s="10"/>
      <c r="IN31" s="10"/>
      <c r="IO31" s="10"/>
      <c r="IP31" s="10"/>
      <c r="IQ31" s="10"/>
      <c r="IR31" s="10"/>
      <c r="IS31" s="10"/>
      <c r="IT31" s="10"/>
      <c r="IU31" s="10"/>
      <c r="IV31" s="10"/>
      <c r="IW31" s="10"/>
      <c r="IX31" s="10"/>
      <c r="IY31" s="10"/>
      <c r="IZ31" s="10"/>
      <c r="JA31" s="10"/>
      <c r="JB31" s="10"/>
      <c r="JC31" s="10"/>
      <c r="JD31" s="10"/>
      <c r="JE31" s="10"/>
      <c r="JF31" s="10"/>
      <c r="JG31" s="10"/>
      <c r="JH31" s="10"/>
      <c r="JI31" s="10"/>
      <c r="JJ31" s="10"/>
      <c r="JK31" s="10"/>
      <c r="JL31" s="10"/>
      <c r="JM31" s="10"/>
      <c r="JN31" s="10"/>
      <c r="JO31" s="10"/>
      <c r="JP31" s="10"/>
      <c r="JQ31" s="10"/>
      <c r="JR31" s="10"/>
      <c r="JS31" s="10"/>
      <c r="JT31" s="10"/>
      <c r="JU31" s="10"/>
      <c r="JV31" s="10"/>
      <c r="JW31" s="10"/>
      <c r="JX31" s="10"/>
      <c r="JY31" s="10"/>
      <c r="JZ31" s="10"/>
      <c r="KA31" s="10"/>
      <c r="KB31" s="10"/>
      <c r="KC31" s="10"/>
      <c r="KD31" s="10"/>
      <c r="KE31" s="10"/>
      <c r="KF31" s="10"/>
      <c r="KG31" s="10"/>
      <c r="KH31" s="10"/>
      <c r="KI31" s="10"/>
      <c r="KJ31" s="10"/>
      <c r="KK31" s="10"/>
      <c r="KL31" s="10"/>
      <c r="KM31" s="10"/>
      <c r="KN31" s="10"/>
      <c r="KO31" s="10"/>
      <c r="KP31" s="10"/>
      <c r="KQ31" s="10"/>
      <c r="KR31" s="10"/>
      <c r="KS31" s="10"/>
      <c r="KT31" s="10"/>
      <c r="KU31" s="10"/>
      <c r="KV31" s="10"/>
      <c r="KW31" s="10"/>
      <c r="KX31" s="10"/>
      <c r="KY31" s="10"/>
      <c r="KZ31" s="10"/>
      <c r="LA31" s="10"/>
      <c r="LB31" s="10"/>
      <c r="LC31" s="10"/>
      <c r="LD31" s="10"/>
      <c r="LE31" s="10"/>
      <c r="LF31" s="10"/>
      <c r="LG31" s="10"/>
      <c r="LH31" s="10"/>
      <c r="LI31" s="10"/>
      <c r="LJ31" s="10"/>
      <c r="LK31" s="10"/>
      <c r="LL31" s="10"/>
      <c r="LM31" s="10"/>
      <c r="LN31" s="10"/>
      <c r="LO31" s="10"/>
      <c r="LP31" s="10"/>
      <c r="LQ31" s="10"/>
      <c r="LR31" s="10"/>
      <c r="LS31" s="10"/>
      <c r="LT31" s="10"/>
      <c r="LU31" s="10"/>
      <c r="LV31" s="10"/>
      <c r="LW31" s="10"/>
      <c r="LX31" s="10"/>
      <c r="LY31" s="10"/>
      <c r="LZ31" s="10"/>
      <c r="MA31" s="10"/>
      <c r="MB31" s="10"/>
      <c r="MC31" s="10"/>
      <c r="MD31" s="10"/>
      <c r="ME31" s="10"/>
      <c r="MF31" s="10"/>
      <c r="MG31" s="10"/>
      <c r="MH31" s="10"/>
      <c r="MI31" s="10"/>
      <c r="MJ31" s="10"/>
      <c r="MK31" s="10"/>
      <c r="ML31" s="10"/>
      <c r="MM31" s="10"/>
      <c r="MN31" s="10"/>
      <c r="MO31" s="10"/>
      <c r="MP31" s="10"/>
      <c r="MQ31" s="10"/>
      <c r="MR31" s="10"/>
      <c r="MS31" s="10"/>
      <c r="MT31" s="10"/>
      <c r="MU31" s="10"/>
      <c r="MV31" s="10"/>
      <c r="MW31" s="10"/>
      <c r="MX31" s="10"/>
      <c r="MY31" s="10"/>
      <c r="MZ31" s="10"/>
      <c r="NA31" s="10"/>
      <c r="NB31" s="10"/>
      <c r="NC31" s="10"/>
      <c r="ND31" s="10"/>
      <c r="NE31" s="10"/>
      <c r="NF31" s="8">
        <f t="shared" si="0"/>
        <v>57</v>
      </c>
      <c r="NG31" s="2"/>
    </row>
    <row r="32" spans="1:371" s="1" customFormat="1" ht="27" x14ac:dyDescent="0.35">
      <c r="A32" s="54"/>
      <c r="B32" s="46"/>
      <c r="C32" s="9" t="s">
        <v>10</v>
      </c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0"/>
      <c r="CO32" s="10"/>
      <c r="CP32" s="10"/>
      <c r="CQ32" s="10"/>
      <c r="CR32" s="10"/>
      <c r="CS32" s="10"/>
      <c r="CT32" s="10"/>
      <c r="CU32" s="10"/>
      <c r="CV32" s="10"/>
      <c r="CW32" s="10"/>
      <c r="CX32" s="10"/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0"/>
      <c r="DL32" s="10"/>
      <c r="DM32" s="10"/>
      <c r="DN32" s="10"/>
      <c r="DO32" s="10"/>
      <c r="DP32" s="10"/>
      <c r="DQ32" s="10"/>
      <c r="DR32" s="10"/>
      <c r="DS32" s="10"/>
      <c r="DT32" s="10"/>
      <c r="DU32" s="10"/>
      <c r="DV32" s="10"/>
      <c r="DW32" s="10"/>
      <c r="DX32" s="10"/>
      <c r="DY32" s="10"/>
      <c r="DZ32" s="10"/>
      <c r="EA32" s="10"/>
      <c r="EB32" s="10"/>
      <c r="EC32" s="10"/>
      <c r="ED32" s="10"/>
      <c r="EE32" s="10"/>
      <c r="EF32" s="10"/>
      <c r="EG32" s="10"/>
      <c r="EH32" s="10"/>
      <c r="EI32" s="10"/>
      <c r="EJ32" s="10"/>
      <c r="EK32" s="10"/>
      <c r="EL32" s="10"/>
      <c r="EM32" s="10"/>
      <c r="EN32" s="10"/>
      <c r="EO32" s="10"/>
      <c r="EP32" s="10"/>
      <c r="EQ32" s="10"/>
      <c r="ER32" s="10"/>
      <c r="ES32" s="10"/>
      <c r="ET32" s="10"/>
      <c r="EU32" s="10"/>
      <c r="EV32" s="10"/>
      <c r="EW32" s="10"/>
      <c r="EX32" s="10"/>
      <c r="EY32" s="10"/>
      <c r="EZ32" s="10"/>
      <c r="FA32" s="10"/>
      <c r="FB32" s="10"/>
      <c r="FC32" s="10"/>
      <c r="FD32" s="10"/>
      <c r="FE32" s="10"/>
      <c r="FF32" s="10"/>
      <c r="FG32" s="10"/>
      <c r="FH32" s="10"/>
      <c r="FI32" s="10"/>
      <c r="FJ32" s="10"/>
      <c r="FK32" s="10"/>
      <c r="FL32" s="10"/>
      <c r="FM32" s="10"/>
      <c r="FN32" s="10"/>
      <c r="FO32" s="10"/>
      <c r="FP32" s="10"/>
      <c r="FQ32" s="10"/>
      <c r="FR32" s="10"/>
      <c r="FS32" s="10"/>
      <c r="FT32" s="10"/>
      <c r="FU32" s="10"/>
      <c r="FV32" s="10"/>
      <c r="FW32" s="10"/>
      <c r="FX32" s="10"/>
      <c r="FY32" s="10"/>
      <c r="FZ32" s="10"/>
      <c r="GA32" s="10"/>
      <c r="GB32" s="10"/>
      <c r="GC32" s="10"/>
      <c r="GD32" s="10"/>
      <c r="GE32" s="10"/>
      <c r="GF32" s="10"/>
      <c r="GG32" s="10"/>
      <c r="GH32" s="10"/>
      <c r="GI32" s="10"/>
      <c r="GJ32" s="10"/>
      <c r="GK32" s="10"/>
      <c r="GL32" s="10"/>
      <c r="GM32" s="10"/>
      <c r="GN32" s="10"/>
      <c r="GO32" s="10"/>
      <c r="GP32" s="10"/>
      <c r="GQ32" s="10"/>
      <c r="GR32" s="10"/>
      <c r="GS32" s="10"/>
      <c r="GT32" s="10"/>
      <c r="GU32" s="10"/>
      <c r="GV32" s="10"/>
      <c r="GW32" s="10"/>
      <c r="GX32" s="10"/>
      <c r="GY32" s="10"/>
      <c r="GZ32" s="10"/>
      <c r="HA32" s="10"/>
      <c r="HB32" s="10"/>
      <c r="HC32" s="10"/>
      <c r="HD32" s="10"/>
      <c r="HE32" s="10"/>
      <c r="HF32" s="10"/>
      <c r="HG32" s="10"/>
      <c r="HH32" s="10"/>
      <c r="HI32" s="10"/>
      <c r="HJ32" s="10"/>
      <c r="HK32" s="10"/>
      <c r="HL32" s="10"/>
      <c r="HM32" s="10"/>
      <c r="HN32" s="10"/>
      <c r="HO32" s="10"/>
      <c r="HP32" s="10"/>
      <c r="HQ32" s="10"/>
      <c r="HR32" s="10"/>
      <c r="HS32" s="10"/>
      <c r="HT32" s="10"/>
      <c r="HU32" s="10"/>
      <c r="HV32" s="10"/>
      <c r="HW32" s="10"/>
      <c r="HX32" s="10"/>
      <c r="HY32" s="10"/>
      <c r="HZ32" s="10"/>
      <c r="IA32" s="10"/>
      <c r="IB32" s="10"/>
      <c r="IC32" s="10"/>
      <c r="ID32" s="10"/>
      <c r="IE32" s="10"/>
      <c r="IF32" s="10"/>
      <c r="IG32" s="10"/>
      <c r="IH32" s="10"/>
      <c r="II32" s="10"/>
      <c r="IJ32" s="10"/>
      <c r="IK32" s="10"/>
      <c r="IL32" s="10"/>
      <c r="IM32" s="10"/>
      <c r="IN32" s="10"/>
      <c r="IO32" s="10"/>
      <c r="IP32" s="10"/>
      <c r="IQ32" s="10"/>
      <c r="IR32" s="10"/>
      <c r="IS32" s="10"/>
      <c r="IT32" s="10"/>
      <c r="IU32" s="10"/>
      <c r="IV32" s="10"/>
      <c r="IW32" s="10"/>
      <c r="IX32" s="10"/>
      <c r="IY32" s="10"/>
      <c r="IZ32" s="10"/>
      <c r="JA32" s="10"/>
      <c r="JB32" s="10"/>
      <c r="JC32" s="10"/>
      <c r="JD32" s="10"/>
      <c r="JE32" s="10"/>
      <c r="JF32" s="10"/>
      <c r="JG32" s="10"/>
      <c r="JH32" s="10"/>
      <c r="JI32" s="10"/>
      <c r="JJ32" s="10"/>
      <c r="JK32" s="10"/>
      <c r="JL32" s="10"/>
      <c r="JM32" s="10"/>
      <c r="JN32" s="10"/>
      <c r="JO32" s="10"/>
      <c r="JP32" s="10"/>
      <c r="JQ32" s="10"/>
      <c r="JR32" s="10"/>
      <c r="JS32" s="10"/>
      <c r="JT32" s="10"/>
      <c r="JU32" s="10"/>
      <c r="JV32" s="10"/>
      <c r="JW32" s="10"/>
      <c r="JX32" s="10"/>
      <c r="JY32" s="10"/>
      <c r="JZ32" s="10"/>
      <c r="KA32" s="10"/>
      <c r="KB32" s="10"/>
      <c r="KC32" s="10"/>
      <c r="KD32" s="10"/>
      <c r="KE32" s="10"/>
      <c r="KF32" s="10"/>
      <c r="KG32" s="10"/>
      <c r="KH32" s="10"/>
      <c r="KI32" s="10"/>
      <c r="KJ32" s="10"/>
      <c r="KK32" s="10"/>
      <c r="KL32" s="10"/>
      <c r="KM32" s="10"/>
      <c r="KN32" s="10"/>
      <c r="KO32" s="10"/>
      <c r="KP32" s="10"/>
      <c r="KQ32" s="10"/>
      <c r="KR32" s="10"/>
      <c r="KS32" s="10"/>
      <c r="KT32" s="10"/>
      <c r="KU32" s="10"/>
      <c r="KV32" s="10"/>
      <c r="KW32" s="10"/>
      <c r="KX32" s="10"/>
      <c r="KY32" s="10"/>
      <c r="KZ32" s="10"/>
      <c r="LA32" s="10"/>
      <c r="LB32" s="10"/>
      <c r="LC32" s="10"/>
      <c r="LD32" s="10"/>
      <c r="LE32" s="10"/>
      <c r="LF32" s="10"/>
      <c r="LG32" s="10"/>
      <c r="LH32" s="10"/>
      <c r="LI32" s="10"/>
      <c r="LJ32" s="10"/>
      <c r="LK32" s="10"/>
      <c r="LL32" s="10"/>
      <c r="LM32" s="10"/>
      <c r="LN32" s="10"/>
      <c r="LO32" s="10"/>
      <c r="LP32" s="10"/>
      <c r="LQ32" s="10"/>
      <c r="LR32" s="10"/>
      <c r="LS32" s="10"/>
      <c r="LT32" s="10"/>
      <c r="LU32" s="10"/>
      <c r="LV32" s="10"/>
      <c r="LW32" s="10"/>
      <c r="LX32" s="10"/>
      <c r="LY32" s="10"/>
      <c r="LZ32" s="10"/>
      <c r="MA32" s="10"/>
      <c r="MB32" s="10"/>
      <c r="MC32" s="10"/>
      <c r="MD32" s="10"/>
      <c r="ME32" s="10"/>
      <c r="MF32" s="10"/>
      <c r="MG32" s="10"/>
      <c r="MH32" s="10"/>
      <c r="MI32" s="10"/>
      <c r="MJ32" s="10"/>
      <c r="MK32" s="10"/>
      <c r="ML32" s="10"/>
      <c r="MM32" s="10"/>
      <c r="MN32" s="10"/>
      <c r="MO32" s="10"/>
      <c r="MP32" s="10"/>
      <c r="MQ32" s="10"/>
      <c r="MR32" s="10"/>
      <c r="MS32" s="10"/>
      <c r="MT32" s="10"/>
      <c r="MU32" s="10"/>
      <c r="MV32" s="10"/>
      <c r="MW32" s="10"/>
      <c r="MX32" s="10"/>
      <c r="MY32" s="10"/>
      <c r="MZ32" s="10"/>
      <c r="NA32" s="10"/>
      <c r="NB32" s="10"/>
      <c r="NC32" s="10"/>
      <c r="ND32" s="10"/>
      <c r="NE32" s="10"/>
      <c r="NF32" s="8">
        <f t="shared" si="0"/>
        <v>0</v>
      </c>
      <c r="NG32" s="2"/>
    </row>
    <row r="33" spans="1:371" s="1" customFormat="1" ht="27" x14ac:dyDescent="0.35">
      <c r="A33" s="55" t="s">
        <v>19</v>
      </c>
      <c r="B33" s="47">
        <f t="shared" ref="B33" si="13">NF33-NF34</f>
        <v>174</v>
      </c>
      <c r="C33" s="6" t="s">
        <v>9</v>
      </c>
      <c r="D33" s="7">
        <f>114+13</f>
        <v>127</v>
      </c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>
        <v>40</v>
      </c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>
        <v>7</v>
      </c>
      <c r="HD33" s="7"/>
      <c r="HE33" s="7"/>
      <c r="HF33" s="7"/>
      <c r="HG33" s="7"/>
      <c r="HH33" s="7"/>
      <c r="HI33" s="7"/>
      <c r="HJ33" s="7"/>
      <c r="HK33" s="7"/>
      <c r="HL33" s="7"/>
      <c r="HM33" s="7"/>
      <c r="HN33" s="7"/>
      <c r="HO33" s="7"/>
      <c r="HP33" s="7"/>
      <c r="HQ33" s="7"/>
      <c r="HR33" s="7"/>
      <c r="HS33" s="7"/>
      <c r="HT33" s="7"/>
      <c r="HU33" s="7"/>
      <c r="HV33" s="7"/>
      <c r="HW33" s="7"/>
      <c r="HX33" s="7"/>
      <c r="HY33" s="7"/>
      <c r="HZ33" s="7"/>
      <c r="IA33" s="7"/>
      <c r="IB33" s="7"/>
      <c r="IC33" s="7"/>
      <c r="ID33" s="7"/>
      <c r="IE33" s="7"/>
      <c r="IF33" s="7"/>
      <c r="IG33" s="7"/>
      <c r="IH33" s="7"/>
      <c r="II33" s="7"/>
      <c r="IJ33" s="7"/>
      <c r="IK33" s="7"/>
      <c r="IL33" s="7"/>
      <c r="IM33" s="7"/>
      <c r="IN33" s="7"/>
      <c r="IO33" s="7"/>
      <c r="IP33" s="7"/>
      <c r="IQ33" s="7"/>
      <c r="IR33" s="7"/>
      <c r="IS33" s="7"/>
      <c r="IT33" s="7"/>
      <c r="IU33" s="7"/>
      <c r="IV33" s="7"/>
      <c r="IW33" s="7"/>
      <c r="IX33" s="7"/>
      <c r="IY33" s="7"/>
      <c r="IZ33" s="7"/>
      <c r="JA33" s="7"/>
      <c r="JB33" s="7"/>
      <c r="JC33" s="7"/>
      <c r="JD33" s="7"/>
      <c r="JE33" s="7"/>
      <c r="JF33" s="7"/>
      <c r="JG33" s="7"/>
      <c r="JH33" s="7"/>
      <c r="JI33" s="7"/>
      <c r="JJ33" s="7"/>
      <c r="JK33" s="7"/>
      <c r="JL33" s="7"/>
      <c r="JM33" s="7"/>
      <c r="JN33" s="7"/>
      <c r="JO33" s="7"/>
      <c r="JP33" s="7"/>
      <c r="JQ33" s="7"/>
      <c r="JR33" s="7"/>
      <c r="JS33" s="7"/>
      <c r="JT33" s="7"/>
      <c r="JU33" s="7"/>
      <c r="JV33" s="7"/>
      <c r="JW33" s="7"/>
      <c r="JX33" s="7"/>
      <c r="JY33" s="7"/>
      <c r="JZ33" s="7"/>
      <c r="KA33" s="7"/>
      <c r="KB33" s="7"/>
      <c r="KC33" s="7"/>
      <c r="KD33" s="7"/>
      <c r="KE33" s="7"/>
      <c r="KF33" s="7"/>
      <c r="KG33" s="7"/>
      <c r="KH33" s="7"/>
      <c r="KI33" s="7"/>
      <c r="KJ33" s="7"/>
      <c r="KK33" s="7"/>
      <c r="KL33" s="7"/>
      <c r="KM33" s="7"/>
      <c r="KN33" s="7"/>
      <c r="KO33" s="7"/>
      <c r="KP33" s="7"/>
      <c r="KQ33" s="7"/>
      <c r="KR33" s="7"/>
      <c r="KS33" s="7"/>
      <c r="KT33" s="7"/>
      <c r="KU33" s="7"/>
      <c r="KV33" s="7"/>
      <c r="KW33" s="7"/>
      <c r="KX33" s="7"/>
      <c r="KY33" s="7"/>
      <c r="KZ33" s="7"/>
      <c r="LA33" s="7"/>
      <c r="LB33" s="7"/>
      <c r="LC33" s="7"/>
      <c r="LD33" s="7"/>
      <c r="LE33" s="7"/>
      <c r="LF33" s="7"/>
      <c r="LG33" s="7"/>
      <c r="LH33" s="7"/>
      <c r="LI33" s="7"/>
      <c r="LJ33" s="7"/>
      <c r="LK33" s="7"/>
      <c r="LL33" s="7"/>
      <c r="LM33" s="7"/>
      <c r="LN33" s="7"/>
      <c r="LO33" s="7"/>
      <c r="LP33" s="7"/>
      <c r="LQ33" s="7"/>
      <c r="LR33" s="7"/>
      <c r="LS33" s="7"/>
      <c r="LT33" s="7"/>
      <c r="LU33" s="7"/>
      <c r="LV33" s="7"/>
      <c r="LW33" s="7"/>
      <c r="LX33" s="7"/>
      <c r="LY33" s="7"/>
      <c r="LZ33" s="7"/>
      <c r="MA33" s="7"/>
      <c r="MB33" s="7"/>
      <c r="MC33" s="7"/>
      <c r="MD33" s="7"/>
      <c r="ME33" s="7"/>
      <c r="MF33" s="7"/>
      <c r="MG33" s="7"/>
      <c r="MH33" s="7"/>
      <c r="MI33" s="7"/>
      <c r="MJ33" s="7"/>
      <c r="MK33" s="7"/>
      <c r="ML33" s="7"/>
      <c r="MM33" s="7"/>
      <c r="MN33" s="7"/>
      <c r="MO33" s="7"/>
      <c r="MP33" s="7"/>
      <c r="MQ33" s="7"/>
      <c r="MR33" s="7"/>
      <c r="MS33" s="7"/>
      <c r="MT33" s="7"/>
      <c r="MU33" s="7"/>
      <c r="MV33" s="7"/>
      <c r="MW33" s="7"/>
      <c r="MX33" s="7"/>
      <c r="MY33" s="7"/>
      <c r="MZ33" s="7"/>
      <c r="NA33" s="7"/>
      <c r="NB33" s="7"/>
      <c r="NC33" s="7"/>
      <c r="ND33" s="7"/>
      <c r="NE33" s="7"/>
      <c r="NF33" s="8">
        <f t="shared" si="0"/>
        <v>174</v>
      </c>
      <c r="NG33" s="2"/>
    </row>
    <row r="34" spans="1:371" s="1" customFormat="1" ht="27" x14ac:dyDescent="0.35">
      <c r="A34" s="55"/>
      <c r="B34" s="47"/>
      <c r="C34" s="6" t="s">
        <v>10</v>
      </c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7"/>
      <c r="GT34" s="7"/>
      <c r="GU34" s="7"/>
      <c r="GV34" s="7"/>
      <c r="GW34" s="7"/>
      <c r="GX34" s="7"/>
      <c r="GY34" s="7"/>
      <c r="GZ34" s="7"/>
      <c r="HA34" s="7"/>
      <c r="HB34" s="7"/>
      <c r="HC34" s="7"/>
      <c r="HD34" s="7"/>
      <c r="HE34" s="7"/>
      <c r="HF34" s="7"/>
      <c r="HG34" s="7"/>
      <c r="HH34" s="7"/>
      <c r="HI34" s="7"/>
      <c r="HJ34" s="7"/>
      <c r="HK34" s="7"/>
      <c r="HL34" s="7"/>
      <c r="HM34" s="7"/>
      <c r="HN34" s="7"/>
      <c r="HO34" s="7"/>
      <c r="HP34" s="7"/>
      <c r="HQ34" s="7"/>
      <c r="HR34" s="7"/>
      <c r="HS34" s="7"/>
      <c r="HT34" s="7"/>
      <c r="HU34" s="7"/>
      <c r="HV34" s="7"/>
      <c r="HW34" s="7"/>
      <c r="HX34" s="7"/>
      <c r="HY34" s="7"/>
      <c r="HZ34" s="7"/>
      <c r="IA34" s="7"/>
      <c r="IB34" s="7"/>
      <c r="IC34" s="7"/>
      <c r="ID34" s="7"/>
      <c r="IE34" s="7"/>
      <c r="IF34" s="7"/>
      <c r="IG34" s="7"/>
      <c r="IH34" s="7"/>
      <c r="II34" s="7"/>
      <c r="IJ34" s="7"/>
      <c r="IK34" s="7"/>
      <c r="IL34" s="7"/>
      <c r="IM34" s="7"/>
      <c r="IN34" s="7"/>
      <c r="IO34" s="7"/>
      <c r="IP34" s="7"/>
      <c r="IQ34" s="7"/>
      <c r="IR34" s="7"/>
      <c r="IS34" s="7"/>
      <c r="IT34" s="7"/>
      <c r="IU34" s="7"/>
      <c r="IV34" s="7"/>
      <c r="IW34" s="7"/>
      <c r="IX34" s="7"/>
      <c r="IY34" s="7"/>
      <c r="IZ34" s="7"/>
      <c r="JA34" s="7"/>
      <c r="JB34" s="7"/>
      <c r="JC34" s="7"/>
      <c r="JD34" s="7"/>
      <c r="JE34" s="7"/>
      <c r="JF34" s="7"/>
      <c r="JG34" s="7"/>
      <c r="JH34" s="7"/>
      <c r="JI34" s="7"/>
      <c r="JJ34" s="7"/>
      <c r="JK34" s="7"/>
      <c r="JL34" s="7"/>
      <c r="JM34" s="7"/>
      <c r="JN34" s="7"/>
      <c r="JO34" s="7"/>
      <c r="JP34" s="7"/>
      <c r="JQ34" s="7"/>
      <c r="JR34" s="7"/>
      <c r="JS34" s="7"/>
      <c r="JT34" s="7"/>
      <c r="JU34" s="7"/>
      <c r="JV34" s="7"/>
      <c r="JW34" s="7"/>
      <c r="JX34" s="7"/>
      <c r="JY34" s="7"/>
      <c r="JZ34" s="7"/>
      <c r="KA34" s="7"/>
      <c r="KB34" s="7"/>
      <c r="KC34" s="7"/>
      <c r="KD34" s="7"/>
      <c r="KE34" s="7"/>
      <c r="KF34" s="7"/>
      <c r="KG34" s="7"/>
      <c r="KH34" s="7"/>
      <c r="KI34" s="7"/>
      <c r="KJ34" s="7"/>
      <c r="KK34" s="7"/>
      <c r="KL34" s="7"/>
      <c r="KM34" s="7"/>
      <c r="KN34" s="7"/>
      <c r="KO34" s="7"/>
      <c r="KP34" s="7"/>
      <c r="KQ34" s="7"/>
      <c r="KR34" s="7"/>
      <c r="KS34" s="7"/>
      <c r="KT34" s="7"/>
      <c r="KU34" s="7"/>
      <c r="KV34" s="7"/>
      <c r="KW34" s="7"/>
      <c r="KX34" s="7"/>
      <c r="KY34" s="7"/>
      <c r="KZ34" s="7"/>
      <c r="LA34" s="7"/>
      <c r="LB34" s="7"/>
      <c r="LC34" s="7"/>
      <c r="LD34" s="7"/>
      <c r="LE34" s="7"/>
      <c r="LF34" s="7"/>
      <c r="LG34" s="7"/>
      <c r="LH34" s="7"/>
      <c r="LI34" s="7"/>
      <c r="LJ34" s="7"/>
      <c r="LK34" s="7"/>
      <c r="LL34" s="7"/>
      <c r="LM34" s="7"/>
      <c r="LN34" s="7"/>
      <c r="LO34" s="7"/>
      <c r="LP34" s="7"/>
      <c r="LQ34" s="7"/>
      <c r="LR34" s="7"/>
      <c r="LS34" s="7"/>
      <c r="LT34" s="7"/>
      <c r="LU34" s="7"/>
      <c r="LV34" s="7"/>
      <c r="LW34" s="7"/>
      <c r="LX34" s="7"/>
      <c r="LY34" s="7"/>
      <c r="LZ34" s="7"/>
      <c r="MA34" s="7"/>
      <c r="MB34" s="7"/>
      <c r="MC34" s="7"/>
      <c r="MD34" s="7"/>
      <c r="ME34" s="7"/>
      <c r="MF34" s="7"/>
      <c r="MG34" s="7"/>
      <c r="MH34" s="7"/>
      <c r="MI34" s="7"/>
      <c r="MJ34" s="7"/>
      <c r="MK34" s="7"/>
      <c r="ML34" s="7"/>
      <c r="MM34" s="7"/>
      <c r="MN34" s="7"/>
      <c r="MO34" s="7"/>
      <c r="MP34" s="7"/>
      <c r="MQ34" s="7"/>
      <c r="MR34" s="7"/>
      <c r="MS34" s="7"/>
      <c r="MT34" s="7"/>
      <c r="MU34" s="7"/>
      <c r="MV34" s="7"/>
      <c r="MW34" s="7"/>
      <c r="MX34" s="7"/>
      <c r="MY34" s="7"/>
      <c r="MZ34" s="7"/>
      <c r="NA34" s="7"/>
      <c r="NB34" s="7"/>
      <c r="NC34" s="7"/>
      <c r="ND34" s="7"/>
      <c r="NE34" s="7"/>
      <c r="NF34" s="8">
        <f t="shared" si="0"/>
        <v>0</v>
      </c>
      <c r="NG34" s="2"/>
    </row>
    <row r="35" spans="1:371" s="1" customFormat="1" ht="27" x14ac:dyDescent="0.35">
      <c r="A35" s="54" t="s">
        <v>19</v>
      </c>
      <c r="B35" s="45">
        <f t="shared" ref="B35" si="14">NF35-NF36</f>
        <v>110</v>
      </c>
      <c r="C35" s="9" t="s">
        <v>9</v>
      </c>
      <c r="D35" s="20">
        <v>350</v>
      </c>
      <c r="E35" s="10"/>
      <c r="F35" s="10"/>
      <c r="G35" s="10"/>
      <c r="H35" s="10"/>
      <c r="I35" s="10"/>
      <c r="J35" s="10">
        <v>25</v>
      </c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0"/>
      <c r="DP35" s="10"/>
      <c r="DQ35" s="10"/>
      <c r="DR35" s="10"/>
      <c r="DS35" s="10"/>
      <c r="DT35" s="10"/>
      <c r="DU35" s="10"/>
      <c r="DV35" s="10"/>
      <c r="DW35" s="10"/>
      <c r="DX35" s="10"/>
      <c r="DY35" s="10"/>
      <c r="DZ35" s="10"/>
      <c r="EA35" s="10"/>
      <c r="EB35" s="10"/>
      <c r="EC35" s="10"/>
      <c r="ED35" s="10"/>
      <c r="EE35" s="10"/>
      <c r="EF35" s="10"/>
      <c r="EG35" s="10"/>
      <c r="EH35" s="10"/>
      <c r="EI35" s="10"/>
      <c r="EJ35" s="10"/>
      <c r="EK35" s="10"/>
      <c r="EL35" s="10"/>
      <c r="EM35" s="10"/>
      <c r="EN35" s="10"/>
      <c r="EO35" s="10"/>
      <c r="EP35" s="10"/>
      <c r="EQ35" s="10"/>
      <c r="ER35" s="10"/>
      <c r="ES35" s="10"/>
      <c r="ET35" s="10"/>
      <c r="EU35" s="10"/>
      <c r="EV35" s="10"/>
      <c r="EW35" s="10"/>
      <c r="EX35" s="10"/>
      <c r="EY35" s="10"/>
      <c r="EZ35" s="10"/>
      <c r="FA35" s="10"/>
      <c r="FB35" s="10"/>
      <c r="FC35" s="10"/>
      <c r="FD35" s="10"/>
      <c r="FE35" s="10"/>
      <c r="FF35" s="10"/>
      <c r="FG35" s="10"/>
      <c r="FH35" s="10"/>
      <c r="FI35" s="10"/>
      <c r="FJ35" s="10"/>
      <c r="FK35" s="10"/>
      <c r="FL35" s="10"/>
      <c r="FM35" s="10"/>
      <c r="FN35" s="10"/>
      <c r="FO35" s="10"/>
      <c r="FP35" s="10"/>
      <c r="FQ35" s="10"/>
      <c r="FR35" s="10"/>
      <c r="FS35" s="10"/>
      <c r="FT35" s="10"/>
      <c r="FU35" s="10"/>
      <c r="FV35" s="10"/>
      <c r="FW35" s="10"/>
      <c r="FX35" s="10">
        <v>230</v>
      </c>
      <c r="FY35" s="10">
        <v>70</v>
      </c>
      <c r="FZ35" s="10"/>
      <c r="GA35" s="10"/>
      <c r="GB35" s="10"/>
      <c r="GC35" s="10"/>
      <c r="GD35" s="10"/>
      <c r="GE35" s="10"/>
      <c r="GF35" s="10"/>
      <c r="GG35" s="10"/>
      <c r="GH35" s="10"/>
      <c r="GI35" s="10"/>
      <c r="GJ35" s="10"/>
      <c r="GK35" s="10"/>
      <c r="GL35" s="10"/>
      <c r="GM35" s="10"/>
      <c r="GN35" s="10">
        <v>60</v>
      </c>
      <c r="GO35" s="10"/>
      <c r="GP35" s="10"/>
      <c r="GQ35" s="10"/>
      <c r="GR35" s="10"/>
      <c r="GS35" s="10"/>
      <c r="GT35" s="10"/>
      <c r="GU35" s="10"/>
      <c r="GV35" s="10"/>
      <c r="GW35" s="10"/>
      <c r="GX35" s="10"/>
      <c r="GY35" s="10"/>
      <c r="GZ35" s="10"/>
      <c r="HA35" s="10"/>
      <c r="HB35" s="10"/>
      <c r="HC35" s="10"/>
      <c r="HD35" s="10"/>
      <c r="HE35" s="10"/>
      <c r="HF35" s="10"/>
      <c r="HG35" s="10"/>
      <c r="HH35" s="10"/>
      <c r="HI35" s="10"/>
      <c r="HJ35" s="10"/>
      <c r="HK35" s="10"/>
      <c r="HL35" s="10"/>
      <c r="HM35" s="10"/>
      <c r="HN35" s="10"/>
      <c r="HO35" s="10"/>
      <c r="HP35" s="10"/>
      <c r="HQ35" s="10"/>
      <c r="HR35" s="10"/>
      <c r="HS35" s="10"/>
      <c r="HT35" s="10"/>
      <c r="HU35" s="10"/>
      <c r="HV35" s="10"/>
      <c r="HW35" s="10"/>
      <c r="HX35" s="10"/>
      <c r="HY35" s="10"/>
      <c r="HZ35" s="10"/>
      <c r="IA35" s="10"/>
      <c r="IB35" s="10"/>
      <c r="IC35" s="10"/>
      <c r="ID35" s="10"/>
      <c r="IE35" s="10"/>
      <c r="IF35" s="10"/>
      <c r="IG35" s="10"/>
      <c r="IH35" s="10"/>
      <c r="II35" s="10"/>
      <c r="IJ35" s="10"/>
      <c r="IK35" s="10"/>
      <c r="IL35" s="10"/>
      <c r="IM35" s="10"/>
      <c r="IN35" s="10"/>
      <c r="IO35" s="10"/>
      <c r="IP35" s="10"/>
      <c r="IQ35" s="10"/>
      <c r="IR35" s="10"/>
      <c r="IS35" s="10"/>
      <c r="IT35" s="10"/>
      <c r="IU35" s="10"/>
      <c r="IV35" s="10"/>
      <c r="IW35" s="10"/>
      <c r="IX35" s="10"/>
      <c r="IY35" s="10"/>
      <c r="IZ35" s="10"/>
      <c r="JA35" s="10"/>
      <c r="JB35" s="10"/>
      <c r="JC35" s="10"/>
      <c r="JD35" s="10"/>
      <c r="JE35" s="10"/>
      <c r="JF35" s="10"/>
      <c r="JG35" s="10"/>
      <c r="JH35" s="10"/>
      <c r="JI35" s="10"/>
      <c r="JJ35" s="10"/>
      <c r="JK35" s="10"/>
      <c r="JL35" s="10"/>
      <c r="JM35" s="10"/>
      <c r="JN35" s="10"/>
      <c r="JO35" s="10"/>
      <c r="JP35" s="10"/>
      <c r="JQ35" s="10"/>
      <c r="JR35" s="10"/>
      <c r="JS35" s="10"/>
      <c r="JT35" s="10"/>
      <c r="JU35" s="10"/>
      <c r="JV35" s="10"/>
      <c r="JW35" s="10"/>
      <c r="JX35" s="10"/>
      <c r="JY35" s="10"/>
      <c r="JZ35" s="10"/>
      <c r="KA35" s="10"/>
      <c r="KB35" s="10"/>
      <c r="KC35" s="10"/>
      <c r="KD35" s="10"/>
      <c r="KE35" s="10"/>
      <c r="KF35" s="10"/>
      <c r="KG35" s="10"/>
      <c r="KH35" s="10"/>
      <c r="KI35" s="10"/>
      <c r="KJ35" s="10"/>
      <c r="KK35" s="10"/>
      <c r="KL35" s="10"/>
      <c r="KM35" s="10"/>
      <c r="KN35" s="10"/>
      <c r="KO35" s="10"/>
      <c r="KP35" s="10"/>
      <c r="KQ35" s="10"/>
      <c r="KR35" s="10"/>
      <c r="KS35" s="10"/>
      <c r="KT35" s="10"/>
      <c r="KU35" s="10"/>
      <c r="KV35" s="10"/>
      <c r="KW35" s="10"/>
      <c r="KX35" s="10"/>
      <c r="KY35" s="10"/>
      <c r="KZ35" s="10"/>
      <c r="LA35" s="10"/>
      <c r="LB35" s="10"/>
      <c r="LC35" s="10"/>
      <c r="LD35" s="10"/>
      <c r="LE35" s="10"/>
      <c r="LF35" s="10"/>
      <c r="LG35" s="10"/>
      <c r="LH35" s="10"/>
      <c r="LI35" s="10"/>
      <c r="LJ35" s="10"/>
      <c r="LK35" s="10"/>
      <c r="LL35" s="10"/>
      <c r="LM35" s="10"/>
      <c r="LN35" s="10"/>
      <c r="LO35" s="10"/>
      <c r="LP35" s="10"/>
      <c r="LQ35" s="10"/>
      <c r="LR35" s="10"/>
      <c r="LS35" s="10"/>
      <c r="LT35" s="10"/>
      <c r="LU35" s="10"/>
      <c r="LV35" s="10"/>
      <c r="LW35" s="10"/>
      <c r="LX35" s="10"/>
      <c r="LY35" s="10"/>
      <c r="LZ35" s="10"/>
      <c r="MA35" s="10"/>
      <c r="MB35" s="10"/>
      <c r="MC35" s="10"/>
      <c r="MD35" s="10"/>
      <c r="ME35" s="10"/>
      <c r="MF35" s="10"/>
      <c r="MG35" s="10"/>
      <c r="MH35" s="10"/>
      <c r="MI35" s="10"/>
      <c r="MJ35" s="10"/>
      <c r="MK35" s="10"/>
      <c r="ML35" s="10"/>
      <c r="MM35" s="10"/>
      <c r="MN35" s="10"/>
      <c r="MO35" s="10"/>
      <c r="MP35" s="10"/>
      <c r="MQ35" s="10"/>
      <c r="MR35" s="10"/>
      <c r="MS35" s="10"/>
      <c r="MT35" s="10"/>
      <c r="MU35" s="10"/>
      <c r="MV35" s="10"/>
      <c r="MW35" s="10"/>
      <c r="MX35" s="10"/>
      <c r="MY35" s="10"/>
      <c r="MZ35" s="10"/>
      <c r="NA35" s="10"/>
      <c r="NB35" s="10"/>
      <c r="NC35" s="10"/>
      <c r="ND35" s="10"/>
      <c r="NE35" s="10"/>
      <c r="NF35" s="8">
        <f t="shared" si="0"/>
        <v>735</v>
      </c>
      <c r="NG35" s="2"/>
    </row>
    <row r="36" spans="1:371" s="1" customFormat="1" ht="27" x14ac:dyDescent="0.35">
      <c r="A36" s="54"/>
      <c r="B36" s="46"/>
      <c r="C36" s="9" t="s">
        <v>10</v>
      </c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>
        <v>25</v>
      </c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0"/>
      <c r="CO36" s="10"/>
      <c r="CP36" s="10"/>
      <c r="CQ36" s="10"/>
      <c r="CR36" s="10"/>
      <c r="CS36" s="10"/>
      <c r="CT36" s="10"/>
      <c r="CU36" s="10"/>
      <c r="CV36" s="10"/>
      <c r="CW36" s="10"/>
      <c r="CX36" s="10"/>
      <c r="CY36" s="10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10"/>
      <c r="DK36" s="10"/>
      <c r="DL36" s="10"/>
      <c r="DM36" s="10"/>
      <c r="DN36" s="10"/>
      <c r="DO36" s="10"/>
      <c r="DP36" s="10"/>
      <c r="DQ36" s="10"/>
      <c r="DR36" s="10"/>
      <c r="DS36" s="10"/>
      <c r="DT36" s="10"/>
      <c r="DU36" s="10"/>
      <c r="DV36" s="10"/>
      <c r="DW36" s="10"/>
      <c r="DX36" s="10"/>
      <c r="DY36" s="10"/>
      <c r="DZ36" s="10"/>
      <c r="EA36" s="10"/>
      <c r="EB36" s="10"/>
      <c r="EC36" s="10"/>
      <c r="ED36" s="10"/>
      <c r="EE36" s="10"/>
      <c r="EF36" s="10"/>
      <c r="EG36" s="10"/>
      <c r="EH36" s="10"/>
      <c r="EI36" s="10"/>
      <c r="EJ36" s="10"/>
      <c r="EK36" s="10"/>
      <c r="EL36" s="10"/>
      <c r="EM36" s="10"/>
      <c r="EN36" s="10"/>
      <c r="EO36" s="10"/>
      <c r="EP36" s="10"/>
      <c r="EQ36" s="10"/>
      <c r="ER36" s="10"/>
      <c r="ES36" s="10"/>
      <c r="ET36" s="10"/>
      <c r="EU36" s="10"/>
      <c r="EV36" s="10"/>
      <c r="EW36" s="10"/>
      <c r="EX36" s="10"/>
      <c r="EY36" s="10"/>
      <c r="EZ36" s="10"/>
      <c r="FA36" s="10"/>
      <c r="FB36" s="10"/>
      <c r="FC36" s="10"/>
      <c r="FD36" s="10"/>
      <c r="FE36" s="10"/>
      <c r="FF36" s="10"/>
      <c r="FG36" s="10"/>
      <c r="FH36" s="10"/>
      <c r="FI36" s="10"/>
      <c r="FJ36" s="10"/>
      <c r="FK36" s="10"/>
      <c r="FL36" s="10"/>
      <c r="FM36" s="10"/>
      <c r="FN36" s="10"/>
      <c r="FO36" s="10"/>
      <c r="FP36" s="10"/>
      <c r="FQ36" s="10"/>
      <c r="FR36" s="10"/>
      <c r="FS36" s="10"/>
      <c r="FT36" s="10"/>
      <c r="FU36" s="10"/>
      <c r="FV36" s="10"/>
      <c r="FW36" s="10"/>
      <c r="FX36" s="10"/>
      <c r="FY36" s="10"/>
      <c r="FZ36" s="10">
        <v>300</v>
      </c>
      <c r="GA36" s="10"/>
      <c r="GB36" s="10"/>
      <c r="GC36" s="10"/>
      <c r="GD36" s="10"/>
      <c r="GE36" s="10"/>
      <c r="GF36" s="10"/>
      <c r="GG36" s="10"/>
      <c r="GH36" s="10"/>
      <c r="GI36" s="10"/>
      <c r="GJ36" s="10"/>
      <c r="GK36" s="10"/>
      <c r="GL36" s="10"/>
      <c r="GM36" s="10"/>
      <c r="GN36" s="10"/>
      <c r="GO36" s="10"/>
      <c r="GP36" s="10"/>
      <c r="GQ36" s="10"/>
      <c r="GR36" s="10"/>
      <c r="GS36" s="10"/>
      <c r="GT36" s="10"/>
      <c r="GU36" s="10"/>
      <c r="GV36" s="10"/>
      <c r="GW36" s="10"/>
      <c r="GX36" s="10"/>
      <c r="GY36" s="10"/>
      <c r="GZ36" s="10"/>
      <c r="HA36" s="10"/>
      <c r="HB36" s="10"/>
      <c r="HC36" s="10"/>
      <c r="HD36" s="10"/>
      <c r="HE36" s="10"/>
      <c r="HF36" s="10"/>
      <c r="HG36" s="10"/>
      <c r="HH36" s="10"/>
      <c r="HI36" s="10"/>
      <c r="HJ36" s="10">
        <v>300</v>
      </c>
      <c r="HK36" s="10"/>
      <c r="HL36" s="10"/>
      <c r="HM36" s="10"/>
      <c r="HN36" s="10"/>
      <c r="HO36" s="10"/>
      <c r="HP36" s="10"/>
      <c r="HQ36" s="10"/>
      <c r="HR36" s="10"/>
      <c r="HS36" s="10"/>
      <c r="HT36" s="10"/>
      <c r="HU36" s="10"/>
      <c r="HV36" s="10"/>
      <c r="HW36" s="10"/>
      <c r="HX36" s="10"/>
      <c r="HY36" s="10"/>
      <c r="HZ36" s="10"/>
      <c r="IA36" s="10"/>
      <c r="IB36" s="10"/>
      <c r="IC36" s="10"/>
      <c r="ID36" s="10"/>
      <c r="IE36" s="10"/>
      <c r="IF36" s="10"/>
      <c r="IG36" s="10"/>
      <c r="IH36" s="10"/>
      <c r="II36" s="10"/>
      <c r="IJ36" s="10"/>
      <c r="IK36" s="10"/>
      <c r="IL36" s="10"/>
      <c r="IM36" s="10"/>
      <c r="IN36" s="10"/>
      <c r="IO36" s="10"/>
      <c r="IP36" s="10"/>
      <c r="IQ36" s="10"/>
      <c r="IR36" s="10"/>
      <c r="IS36" s="10"/>
      <c r="IT36" s="10"/>
      <c r="IU36" s="10"/>
      <c r="IV36" s="10"/>
      <c r="IW36" s="10"/>
      <c r="IX36" s="10"/>
      <c r="IY36" s="10"/>
      <c r="IZ36" s="10"/>
      <c r="JA36" s="10"/>
      <c r="JB36" s="10"/>
      <c r="JC36" s="10"/>
      <c r="JD36" s="10"/>
      <c r="JE36" s="10"/>
      <c r="JF36" s="10"/>
      <c r="JG36" s="10"/>
      <c r="JH36" s="10"/>
      <c r="JI36" s="10"/>
      <c r="JJ36" s="10"/>
      <c r="JK36" s="10"/>
      <c r="JL36" s="10"/>
      <c r="JM36" s="10"/>
      <c r="JN36" s="10"/>
      <c r="JO36" s="10"/>
      <c r="JP36" s="10"/>
      <c r="JQ36" s="10"/>
      <c r="JR36" s="10"/>
      <c r="JS36" s="10"/>
      <c r="JT36" s="10"/>
      <c r="JU36" s="10"/>
      <c r="JV36" s="10"/>
      <c r="JW36" s="10"/>
      <c r="JX36" s="10"/>
      <c r="JY36" s="10"/>
      <c r="JZ36" s="10"/>
      <c r="KA36" s="10"/>
      <c r="KB36" s="10"/>
      <c r="KC36" s="10"/>
      <c r="KD36" s="10"/>
      <c r="KE36" s="10"/>
      <c r="KF36" s="10"/>
      <c r="KG36" s="10"/>
      <c r="KH36" s="10"/>
      <c r="KI36" s="10"/>
      <c r="KJ36" s="10"/>
      <c r="KK36" s="10"/>
      <c r="KL36" s="10"/>
      <c r="KM36" s="10"/>
      <c r="KN36" s="10"/>
      <c r="KO36" s="10"/>
      <c r="KP36" s="10"/>
      <c r="KQ36" s="10"/>
      <c r="KR36" s="10"/>
      <c r="KS36" s="10"/>
      <c r="KT36" s="10"/>
      <c r="KU36" s="10"/>
      <c r="KV36" s="10"/>
      <c r="KW36" s="10"/>
      <c r="KX36" s="10"/>
      <c r="KY36" s="10"/>
      <c r="KZ36" s="10"/>
      <c r="LA36" s="10"/>
      <c r="LB36" s="10"/>
      <c r="LC36" s="10"/>
      <c r="LD36" s="10"/>
      <c r="LE36" s="10"/>
      <c r="LF36" s="10"/>
      <c r="LG36" s="10"/>
      <c r="LH36" s="10"/>
      <c r="LI36" s="10"/>
      <c r="LJ36" s="10"/>
      <c r="LK36" s="10"/>
      <c r="LL36" s="10"/>
      <c r="LM36" s="10"/>
      <c r="LN36" s="10"/>
      <c r="LO36" s="10"/>
      <c r="LP36" s="10"/>
      <c r="LQ36" s="10"/>
      <c r="LR36" s="10"/>
      <c r="LS36" s="10"/>
      <c r="LT36" s="10"/>
      <c r="LU36" s="10"/>
      <c r="LV36" s="10"/>
      <c r="LW36" s="10"/>
      <c r="LX36" s="10"/>
      <c r="LY36" s="10"/>
      <c r="LZ36" s="10"/>
      <c r="MA36" s="10"/>
      <c r="MB36" s="10"/>
      <c r="MC36" s="10"/>
      <c r="MD36" s="10"/>
      <c r="ME36" s="10"/>
      <c r="MF36" s="10"/>
      <c r="MG36" s="10"/>
      <c r="MH36" s="10"/>
      <c r="MI36" s="10"/>
      <c r="MJ36" s="10"/>
      <c r="MK36" s="10"/>
      <c r="ML36" s="10"/>
      <c r="MM36" s="10"/>
      <c r="MN36" s="10"/>
      <c r="MO36" s="10"/>
      <c r="MP36" s="10"/>
      <c r="MQ36" s="10"/>
      <c r="MR36" s="10"/>
      <c r="MS36" s="10"/>
      <c r="MT36" s="10"/>
      <c r="MU36" s="10"/>
      <c r="MV36" s="10"/>
      <c r="MW36" s="10"/>
      <c r="MX36" s="10"/>
      <c r="MY36" s="10"/>
      <c r="MZ36" s="10"/>
      <c r="NA36" s="10"/>
      <c r="NB36" s="10"/>
      <c r="NC36" s="10"/>
      <c r="ND36" s="10"/>
      <c r="NE36" s="10"/>
      <c r="NF36" s="8">
        <f t="shared" si="0"/>
        <v>625</v>
      </c>
      <c r="NG36" s="2"/>
    </row>
    <row r="37" spans="1:371" s="1" customFormat="1" ht="27" x14ac:dyDescent="0.35">
      <c r="A37" s="55" t="s">
        <v>7</v>
      </c>
      <c r="B37" s="47">
        <f t="shared" ref="B37" si="15">NF37-NF38</f>
        <v>35</v>
      </c>
      <c r="C37" s="6" t="s">
        <v>9</v>
      </c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>
        <v>35</v>
      </c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  <c r="GI37" s="7"/>
      <c r="GJ37" s="7"/>
      <c r="GK37" s="7"/>
      <c r="GL37" s="7"/>
      <c r="GM37" s="7"/>
      <c r="GN37" s="7"/>
      <c r="GO37" s="7"/>
      <c r="GP37" s="7"/>
      <c r="GQ37" s="7"/>
      <c r="GR37" s="7"/>
      <c r="GS37" s="7"/>
      <c r="GT37" s="7"/>
      <c r="GU37" s="7"/>
      <c r="GV37" s="7"/>
      <c r="GW37" s="7"/>
      <c r="GX37" s="7"/>
      <c r="GY37" s="7"/>
      <c r="GZ37" s="7"/>
      <c r="HA37" s="7"/>
      <c r="HB37" s="7"/>
      <c r="HC37" s="7"/>
      <c r="HD37" s="7"/>
      <c r="HE37" s="7"/>
      <c r="HF37" s="7"/>
      <c r="HG37" s="7"/>
      <c r="HH37" s="7"/>
      <c r="HI37" s="7"/>
      <c r="HJ37" s="7"/>
      <c r="HK37" s="7"/>
      <c r="HL37" s="7"/>
      <c r="HM37" s="7"/>
      <c r="HN37" s="7"/>
      <c r="HO37" s="7"/>
      <c r="HP37" s="7"/>
      <c r="HQ37" s="7"/>
      <c r="HR37" s="7"/>
      <c r="HS37" s="7"/>
      <c r="HT37" s="7"/>
      <c r="HU37" s="7"/>
      <c r="HV37" s="7"/>
      <c r="HW37" s="7"/>
      <c r="HX37" s="7"/>
      <c r="HY37" s="7"/>
      <c r="HZ37" s="7"/>
      <c r="IA37" s="7"/>
      <c r="IB37" s="7"/>
      <c r="IC37" s="7"/>
      <c r="ID37" s="7"/>
      <c r="IE37" s="7"/>
      <c r="IF37" s="7"/>
      <c r="IG37" s="7"/>
      <c r="IH37" s="7"/>
      <c r="II37" s="7"/>
      <c r="IJ37" s="7"/>
      <c r="IK37" s="7"/>
      <c r="IL37" s="7"/>
      <c r="IM37" s="7"/>
      <c r="IN37" s="7"/>
      <c r="IO37" s="7"/>
      <c r="IP37" s="7"/>
      <c r="IQ37" s="7"/>
      <c r="IR37" s="7"/>
      <c r="IS37" s="7"/>
      <c r="IT37" s="7"/>
      <c r="IU37" s="7"/>
      <c r="IV37" s="7"/>
      <c r="IW37" s="7"/>
      <c r="IX37" s="7"/>
      <c r="IY37" s="7"/>
      <c r="IZ37" s="7"/>
      <c r="JA37" s="7"/>
      <c r="JB37" s="7"/>
      <c r="JC37" s="7"/>
      <c r="JD37" s="7"/>
      <c r="JE37" s="7"/>
      <c r="JF37" s="7"/>
      <c r="JG37" s="7"/>
      <c r="JH37" s="7"/>
      <c r="JI37" s="7"/>
      <c r="JJ37" s="7"/>
      <c r="JK37" s="7"/>
      <c r="JL37" s="7"/>
      <c r="JM37" s="7"/>
      <c r="JN37" s="7"/>
      <c r="JO37" s="7"/>
      <c r="JP37" s="7"/>
      <c r="JQ37" s="7"/>
      <c r="JR37" s="7"/>
      <c r="JS37" s="7"/>
      <c r="JT37" s="7"/>
      <c r="JU37" s="7"/>
      <c r="JV37" s="7"/>
      <c r="JW37" s="7"/>
      <c r="JX37" s="7"/>
      <c r="JY37" s="7"/>
      <c r="JZ37" s="7"/>
      <c r="KA37" s="7"/>
      <c r="KB37" s="7"/>
      <c r="KC37" s="7"/>
      <c r="KD37" s="7"/>
      <c r="KE37" s="7"/>
      <c r="KF37" s="7"/>
      <c r="KG37" s="7"/>
      <c r="KH37" s="7"/>
      <c r="KI37" s="7"/>
      <c r="KJ37" s="7"/>
      <c r="KK37" s="7"/>
      <c r="KL37" s="7"/>
      <c r="KM37" s="7"/>
      <c r="KN37" s="7"/>
      <c r="KO37" s="7"/>
      <c r="KP37" s="7"/>
      <c r="KQ37" s="7"/>
      <c r="KR37" s="7"/>
      <c r="KS37" s="7"/>
      <c r="KT37" s="7"/>
      <c r="KU37" s="7"/>
      <c r="KV37" s="7"/>
      <c r="KW37" s="7"/>
      <c r="KX37" s="7"/>
      <c r="KY37" s="7"/>
      <c r="KZ37" s="7"/>
      <c r="LA37" s="7"/>
      <c r="LB37" s="7"/>
      <c r="LC37" s="7"/>
      <c r="LD37" s="7"/>
      <c r="LE37" s="7"/>
      <c r="LF37" s="7"/>
      <c r="LG37" s="7"/>
      <c r="LH37" s="7"/>
      <c r="LI37" s="7"/>
      <c r="LJ37" s="7"/>
      <c r="LK37" s="7"/>
      <c r="LL37" s="7"/>
      <c r="LM37" s="7"/>
      <c r="LN37" s="7"/>
      <c r="LO37" s="7"/>
      <c r="LP37" s="7"/>
      <c r="LQ37" s="7"/>
      <c r="LR37" s="7"/>
      <c r="LS37" s="7"/>
      <c r="LT37" s="7"/>
      <c r="LU37" s="7"/>
      <c r="LV37" s="7"/>
      <c r="LW37" s="7"/>
      <c r="LX37" s="7"/>
      <c r="LY37" s="7"/>
      <c r="LZ37" s="7"/>
      <c r="MA37" s="7"/>
      <c r="MB37" s="7"/>
      <c r="MC37" s="7"/>
      <c r="MD37" s="7"/>
      <c r="ME37" s="7"/>
      <c r="MF37" s="7"/>
      <c r="MG37" s="7"/>
      <c r="MH37" s="7"/>
      <c r="MI37" s="7"/>
      <c r="MJ37" s="7"/>
      <c r="MK37" s="7"/>
      <c r="ML37" s="7"/>
      <c r="MM37" s="7"/>
      <c r="MN37" s="7"/>
      <c r="MO37" s="7"/>
      <c r="MP37" s="7"/>
      <c r="MQ37" s="7"/>
      <c r="MR37" s="7"/>
      <c r="MS37" s="7"/>
      <c r="MT37" s="7"/>
      <c r="MU37" s="7"/>
      <c r="MV37" s="7"/>
      <c r="MW37" s="7"/>
      <c r="MX37" s="7"/>
      <c r="MY37" s="7"/>
      <c r="MZ37" s="7"/>
      <c r="NA37" s="7"/>
      <c r="NB37" s="7"/>
      <c r="NC37" s="7"/>
      <c r="ND37" s="7"/>
      <c r="NE37" s="7"/>
      <c r="NF37" s="8">
        <f t="shared" si="0"/>
        <v>35</v>
      </c>
      <c r="NG37" s="2"/>
    </row>
    <row r="38" spans="1:371" s="1" customFormat="1" ht="27" x14ac:dyDescent="0.35">
      <c r="A38" s="55"/>
      <c r="B38" s="47"/>
      <c r="C38" s="6" t="s">
        <v>10</v>
      </c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  <c r="GH38" s="7"/>
      <c r="GI38" s="7"/>
      <c r="GJ38" s="7"/>
      <c r="GK38" s="7"/>
      <c r="GL38" s="7"/>
      <c r="GM38" s="7"/>
      <c r="GN38" s="7"/>
      <c r="GO38" s="7"/>
      <c r="GP38" s="7"/>
      <c r="GQ38" s="7"/>
      <c r="GR38" s="7"/>
      <c r="GS38" s="7"/>
      <c r="GT38" s="7"/>
      <c r="GU38" s="7"/>
      <c r="GV38" s="7"/>
      <c r="GW38" s="7"/>
      <c r="GX38" s="7"/>
      <c r="GY38" s="7"/>
      <c r="GZ38" s="7"/>
      <c r="HA38" s="7"/>
      <c r="HB38" s="7"/>
      <c r="HC38" s="7"/>
      <c r="HD38" s="7"/>
      <c r="HE38" s="7"/>
      <c r="HF38" s="7"/>
      <c r="HG38" s="7"/>
      <c r="HH38" s="7"/>
      <c r="HI38" s="7"/>
      <c r="HJ38" s="7"/>
      <c r="HK38" s="7"/>
      <c r="HL38" s="7"/>
      <c r="HM38" s="7"/>
      <c r="HN38" s="7"/>
      <c r="HO38" s="7"/>
      <c r="HP38" s="7"/>
      <c r="HQ38" s="7"/>
      <c r="HR38" s="7"/>
      <c r="HS38" s="7"/>
      <c r="HT38" s="7"/>
      <c r="HU38" s="7"/>
      <c r="HV38" s="7"/>
      <c r="HW38" s="7"/>
      <c r="HX38" s="7"/>
      <c r="HY38" s="7"/>
      <c r="HZ38" s="7"/>
      <c r="IA38" s="7"/>
      <c r="IB38" s="7"/>
      <c r="IC38" s="7"/>
      <c r="ID38" s="7"/>
      <c r="IE38" s="7"/>
      <c r="IF38" s="7"/>
      <c r="IG38" s="7"/>
      <c r="IH38" s="7"/>
      <c r="II38" s="7"/>
      <c r="IJ38" s="7"/>
      <c r="IK38" s="7"/>
      <c r="IL38" s="7"/>
      <c r="IM38" s="7"/>
      <c r="IN38" s="7"/>
      <c r="IO38" s="7"/>
      <c r="IP38" s="7"/>
      <c r="IQ38" s="7"/>
      <c r="IR38" s="7"/>
      <c r="IS38" s="7"/>
      <c r="IT38" s="7"/>
      <c r="IU38" s="7"/>
      <c r="IV38" s="7"/>
      <c r="IW38" s="7"/>
      <c r="IX38" s="7"/>
      <c r="IY38" s="7"/>
      <c r="IZ38" s="7"/>
      <c r="JA38" s="7"/>
      <c r="JB38" s="7"/>
      <c r="JC38" s="7"/>
      <c r="JD38" s="7"/>
      <c r="JE38" s="7"/>
      <c r="JF38" s="7"/>
      <c r="JG38" s="7"/>
      <c r="JH38" s="7"/>
      <c r="JI38" s="7"/>
      <c r="JJ38" s="7"/>
      <c r="JK38" s="7"/>
      <c r="JL38" s="7"/>
      <c r="JM38" s="7"/>
      <c r="JN38" s="7"/>
      <c r="JO38" s="7"/>
      <c r="JP38" s="7"/>
      <c r="JQ38" s="7"/>
      <c r="JR38" s="7"/>
      <c r="JS38" s="7"/>
      <c r="JT38" s="7"/>
      <c r="JU38" s="7"/>
      <c r="JV38" s="7"/>
      <c r="JW38" s="7"/>
      <c r="JX38" s="7"/>
      <c r="JY38" s="7"/>
      <c r="JZ38" s="7"/>
      <c r="KA38" s="7"/>
      <c r="KB38" s="7"/>
      <c r="KC38" s="7"/>
      <c r="KD38" s="7"/>
      <c r="KE38" s="7"/>
      <c r="KF38" s="7"/>
      <c r="KG38" s="7"/>
      <c r="KH38" s="7"/>
      <c r="KI38" s="7"/>
      <c r="KJ38" s="7"/>
      <c r="KK38" s="7"/>
      <c r="KL38" s="7"/>
      <c r="KM38" s="7"/>
      <c r="KN38" s="7"/>
      <c r="KO38" s="7"/>
      <c r="KP38" s="7"/>
      <c r="KQ38" s="7"/>
      <c r="KR38" s="7"/>
      <c r="KS38" s="7"/>
      <c r="KT38" s="7"/>
      <c r="KU38" s="7"/>
      <c r="KV38" s="7"/>
      <c r="KW38" s="7"/>
      <c r="KX38" s="7"/>
      <c r="KY38" s="7"/>
      <c r="KZ38" s="7"/>
      <c r="LA38" s="7"/>
      <c r="LB38" s="7"/>
      <c r="LC38" s="7"/>
      <c r="LD38" s="7"/>
      <c r="LE38" s="7"/>
      <c r="LF38" s="7"/>
      <c r="LG38" s="7"/>
      <c r="LH38" s="7"/>
      <c r="LI38" s="7"/>
      <c r="LJ38" s="7"/>
      <c r="LK38" s="7"/>
      <c r="LL38" s="7"/>
      <c r="LM38" s="7"/>
      <c r="LN38" s="7"/>
      <c r="LO38" s="7"/>
      <c r="LP38" s="7"/>
      <c r="LQ38" s="7"/>
      <c r="LR38" s="7"/>
      <c r="LS38" s="7"/>
      <c r="LT38" s="7"/>
      <c r="LU38" s="7"/>
      <c r="LV38" s="7"/>
      <c r="LW38" s="7"/>
      <c r="LX38" s="7"/>
      <c r="LY38" s="7"/>
      <c r="LZ38" s="7"/>
      <c r="MA38" s="7"/>
      <c r="MB38" s="7"/>
      <c r="MC38" s="7"/>
      <c r="MD38" s="7"/>
      <c r="ME38" s="7"/>
      <c r="MF38" s="7"/>
      <c r="MG38" s="7"/>
      <c r="MH38" s="7"/>
      <c r="MI38" s="7"/>
      <c r="MJ38" s="7"/>
      <c r="MK38" s="7"/>
      <c r="ML38" s="7"/>
      <c r="MM38" s="7"/>
      <c r="MN38" s="7"/>
      <c r="MO38" s="7"/>
      <c r="MP38" s="7"/>
      <c r="MQ38" s="7"/>
      <c r="MR38" s="7"/>
      <c r="MS38" s="7"/>
      <c r="MT38" s="7"/>
      <c r="MU38" s="7"/>
      <c r="MV38" s="7"/>
      <c r="MW38" s="7"/>
      <c r="MX38" s="7"/>
      <c r="MY38" s="7"/>
      <c r="MZ38" s="7"/>
      <c r="NA38" s="7"/>
      <c r="NB38" s="7"/>
      <c r="NC38" s="7"/>
      <c r="ND38" s="7"/>
      <c r="NE38" s="7"/>
      <c r="NF38" s="8">
        <f t="shared" si="0"/>
        <v>0</v>
      </c>
      <c r="NG38" s="2"/>
    </row>
    <row r="39" spans="1:371" s="1" customFormat="1" ht="27" x14ac:dyDescent="0.35">
      <c r="A39" s="54" t="s">
        <v>20</v>
      </c>
      <c r="B39" s="45">
        <f t="shared" ref="B39" si="16">NF39-NF40</f>
        <v>0</v>
      </c>
      <c r="C39" s="9" t="s">
        <v>9</v>
      </c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0"/>
      <c r="CO39" s="10"/>
      <c r="CP39" s="10"/>
      <c r="CQ39" s="10"/>
      <c r="CR39" s="10"/>
      <c r="CS39" s="10"/>
      <c r="CT39" s="10"/>
      <c r="CU39" s="10"/>
      <c r="CV39" s="10"/>
      <c r="CW39" s="10"/>
      <c r="CX39" s="10"/>
      <c r="CY39" s="10"/>
      <c r="CZ39" s="10"/>
      <c r="DA39" s="10"/>
      <c r="DB39" s="10"/>
      <c r="DC39" s="10"/>
      <c r="DD39" s="10"/>
      <c r="DE39" s="10"/>
      <c r="DF39" s="10"/>
      <c r="DG39" s="10"/>
      <c r="DH39" s="10"/>
      <c r="DI39" s="10"/>
      <c r="DJ39" s="10"/>
      <c r="DK39" s="10"/>
      <c r="DL39" s="10"/>
      <c r="DM39" s="10"/>
      <c r="DN39" s="10"/>
      <c r="DO39" s="10"/>
      <c r="DP39" s="10"/>
      <c r="DQ39" s="10"/>
      <c r="DR39" s="10"/>
      <c r="DS39" s="10"/>
      <c r="DT39" s="10"/>
      <c r="DU39" s="10"/>
      <c r="DV39" s="10"/>
      <c r="DW39" s="10"/>
      <c r="DX39" s="10"/>
      <c r="DY39" s="10"/>
      <c r="DZ39" s="10"/>
      <c r="EA39" s="10"/>
      <c r="EB39" s="10"/>
      <c r="EC39" s="10"/>
      <c r="ED39" s="10"/>
      <c r="EE39" s="10"/>
      <c r="EF39" s="10"/>
      <c r="EG39" s="10"/>
      <c r="EH39" s="10"/>
      <c r="EI39" s="10"/>
      <c r="EJ39" s="10"/>
      <c r="EK39" s="10"/>
      <c r="EL39" s="10"/>
      <c r="EM39" s="10"/>
      <c r="EN39" s="10"/>
      <c r="EO39" s="10"/>
      <c r="EP39" s="10"/>
      <c r="EQ39" s="10"/>
      <c r="ER39" s="10"/>
      <c r="ES39" s="10"/>
      <c r="ET39" s="10"/>
      <c r="EU39" s="10"/>
      <c r="EV39" s="10"/>
      <c r="EW39" s="10">
        <v>15</v>
      </c>
      <c r="EX39" s="10">
        <v>28</v>
      </c>
      <c r="EY39" s="10"/>
      <c r="EZ39" s="10"/>
      <c r="FA39" s="10"/>
      <c r="FB39" s="10"/>
      <c r="FC39" s="10"/>
      <c r="FD39" s="10"/>
      <c r="FE39" s="10"/>
      <c r="FF39" s="10"/>
      <c r="FG39" s="10"/>
      <c r="FH39" s="10"/>
      <c r="FI39" s="10"/>
      <c r="FJ39" s="10"/>
      <c r="FK39" s="10"/>
      <c r="FL39" s="10"/>
      <c r="FM39" s="10"/>
      <c r="FN39" s="10"/>
      <c r="FO39" s="10"/>
      <c r="FP39" s="10"/>
      <c r="FQ39" s="10"/>
      <c r="FR39" s="10"/>
      <c r="FS39" s="10"/>
      <c r="FT39" s="10"/>
      <c r="FU39" s="10"/>
      <c r="FV39" s="10"/>
      <c r="FW39" s="10"/>
      <c r="FX39" s="10"/>
      <c r="FY39" s="10"/>
      <c r="FZ39" s="10"/>
      <c r="GA39" s="10"/>
      <c r="GB39" s="10"/>
      <c r="GC39" s="10"/>
      <c r="GD39" s="10"/>
      <c r="GE39" s="10"/>
      <c r="GF39" s="10"/>
      <c r="GG39" s="10"/>
      <c r="GH39" s="10"/>
      <c r="GI39" s="10"/>
      <c r="GJ39" s="10"/>
      <c r="GK39" s="10"/>
      <c r="GL39" s="10"/>
      <c r="GM39" s="10"/>
      <c r="GN39" s="10"/>
      <c r="GO39" s="10"/>
      <c r="GP39" s="10"/>
      <c r="GQ39" s="10"/>
      <c r="GR39" s="10"/>
      <c r="GS39" s="10"/>
      <c r="GT39" s="10"/>
      <c r="GU39" s="10"/>
      <c r="GV39" s="10"/>
      <c r="GW39" s="10"/>
      <c r="GX39" s="10"/>
      <c r="GY39" s="10"/>
      <c r="GZ39" s="10"/>
      <c r="HA39" s="10"/>
      <c r="HB39" s="10"/>
      <c r="HC39" s="10"/>
      <c r="HD39" s="10"/>
      <c r="HE39" s="10"/>
      <c r="HF39" s="10"/>
      <c r="HG39" s="10"/>
      <c r="HH39" s="10"/>
      <c r="HI39" s="10"/>
      <c r="HJ39" s="10"/>
      <c r="HK39" s="10"/>
      <c r="HL39" s="10"/>
      <c r="HM39" s="10"/>
      <c r="HN39" s="10"/>
      <c r="HO39" s="10"/>
      <c r="HP39" s="10"/>
      <c r="HQ39" s="10"/>
      <c r="HR39" s="10"/>
      <c r="HS39" s="10"/>
      <c r="HT39" s="10"/>
      <c r="HU39" s="10"/>
      <c r="HV39" s="10"/>
      <c r="HW39" s="10"/>
      <c r="HX39" s="10"/>
      <c r="HY39" s="10"/>
      <c r="HZ39" s="10"/>
      <c r="IA39" s="10"/>
      <c r="IB39" s="10"/>
      <c r="IC39" s="10"/>
      <c r="ID39" s="10"/>
      <c r="IE39" s="10"/>
      <c r="IF39" s="10"/>
      <c r="IG39" s="10"/>
      <c r="IH39" s="10"/>
      <c r="II39" s="10"/>
      <c r="IJ39" s="10"/>
      <c r="IK39" s="10"/>
      <c r="IL39" s="10"/>
      <c r="IM39" s="10"/>
      <c r="IN39" s="10"/>
      <c r="IO39" s="10"/>
      <c r="IP39" s="10"/>
      <c r="IQ39" s="10"/>
      <c r="IR39" s="10"/>
      <c r="IS39" s="10"/>
      <c r="IT39" s="10"/>
      <c r="IU39" s="10"/>
      <c r="IV39" s="10"/>
      <c r="IW39" s="10"/>
      <c r="IX39" s="10"/>
      <c r="IY39" s="10"/>
      <c r="IZ39" s="10"/>
      <c r="JA39" s="10"/>
      <c r="JB39" s="10"/>
      <c r="JC39" s="10"/>
      <c r="JD39" s="10"/>
      <c r="JE39" s="10"/>
      <c r="JF39" s="10"/>
      <c r="JG39" s="10"/>
      <c r="JH39" s="10"/>
      <c r="JI39" s="10"/>
      <c r="JJ39" s="10"/>
      <c r="JK39" s="10"/>
      <c r="JL39" s="10"/>
      <c r="JM39" s="10"/>
      <c r="JN39" s="10"/>
      <c r="JO39" s="10"/>
      <c r="JP39" s="10"/>
      <c r="JQ39" s="10"/>
      <c r="JR39" s="10"/>
      <c r="JS39" s="10"/>
      <c r="JT39" s="10"/>
      <c r="JU39" s="10"/>
      <c r="JV39" s="10"/>
      <c r="JW39" s="10"/>
      <c r="JX39" s="10"/>
      <c r="JY39" s="10"/>
      <c r="JZ39" s="10"/>
      <c r="KA39" s="10"/>
      <c r="KB39" s="10"/>
      <c r="KC39" s="10"/>
      <c r="KD39" s="10"/>
      <c r="KE39" s="10"/>
      <c r="KF39" s="10"/>
      <c r="KG39" s="10"/>
      <c r="KH39" s="10"/>
      <c r="KI39" s="10"/>
      <c r="KJ39" s="10"/>
      <c r="KK39" s="10"/>
      <c r="KL39" s="10"/>
      <c r="KM39" s="10"/>
      <c r="KN39" s="10"/>
      <c r="KO39" s="10"/>
      <c r="KP39" s="10"/>
      <c r="KQ39" s="10"/>
      <c r="KR39" s="10"/>
      <c r="KS39" s="10"/>
      <c r="KT39" s="10"/>
      <c r="KU39" s="10"/>
      <c r="KV39" s="10"/>
      <c r="KW39" s="10"/>
      <c r="KX39" s="10"/>
      <c r="KY39" s="10"/>
      <c r="KZ39" s="10"/>
      <c r="LA39" s="10"/>
      <c r="LB39" s="10"/>
      <c r="LC39" s="10"/>
      <c r="LD39" s="10"/>
      <c r="LE39" s="10"/>
      <c r="LF39" s="10"/>
      <c r="LG39" s="10"/>
      <c r="LH39" s="10"/>
      <c r="LI39" s="10"/>
      <c r="LJ39" s="10"/>
      <c r="LK39" s="10"/>
      <c r="LL39" s="10"/>
      <c r="LM39" s="10"/>
      <c r="LN39" s="10"/>
      <c r="LO39" s="10"/>
      <c r="LP39" s="10"/>
      <c r="LQ39" s="10"/>
      <c r="LR39" s="10"/>
      <c r="LS39" s="10"/>
      <c r="LT39" s="10"/>
      <c r="LU39" s="10"/>
      <c r="LV39" s="10"/>
      <c r="LW39" s="10"/>
      <c r="LX39" s="10"/>
      <c r="LY39" s="10"/>
      <c r="LZ39" s="10"/>
      <c r="MA39" s="10"/>
      <c r="MB39" s="10"/>
      <c r="MC39" s="10"/>
      <c r="MD39" s="10"/>
      <c r="ME39" s="10"/>
      <c r="MF39" s="10"/>
      <c r="MG39" s="10"/>
      <c r="MH39" s="10"/>
      <c r="MI39" s="10"/>
      <c r="MJ39" s="10"/>
      <c r="MK39" s="10"/>
      <c r="ML39" s="10"/>
      <c r="MM39" s="10"/>
      <c r="MN39" s="10"/>
      <c r="MO39" s="10"/>
      <c r="MP39" s="10"/>
      <c r="MQ39" s="10"/>
      <c r="MR39" s="10"/>
      <c r="MS39" s="10"/>
      <c r="MT39" s="10"/>
      <c r="MU39" s="10"/>
      <c r="MV39" s="10"/>
      <c r="MW39" s="10"/>
      <c r="MX39" s="10"/>
      <c r="MY39" s="10"/>
      <c r="MZ39" s="10"/>
      <c r="NA39" s="10"/>
      <c r="NB39" s="10"/>
      <c r="NC39" s="10"/>
      <c r="ND39" s="10"/>
      <c r="NE39" s="10"/>
      <c r="NF39" s="8">
        <f t="shared" si="0"/>
        <v>43</v>
      </c>
      <c r="NG39" s="2"/>
    </row>
    <row r="40" spans="1:371" s="1" customFormat="1" ht="27" x14ac:dyDescent="0.35">
      <c r="A40" s="54"/>
      <c r="B40" s="46"/>
      <c r="C40" s="9" t="s">
        <v>10</v>
      </c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0"/>
      <c r="BO40" s="10"/>
      <c r="BP40" s="10"/>
      <c r="BQ40" s="10"/>
      <c r="BR40" s="10"/>
      <c r="BS40" s="10"/>
      <c r="BT40" s="10"/>
      <c r="BU40" s="10"/>
      <c r="BV40" s="10"/>
      <c r="BW40" s="10"/>
      <c r="BX40" s="10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0"/>
      <c r="CO40" s="10"/>
      <c r="CP40" s="10"/>
      <c r="CQ40" s="10"/>
      <c r="CR40" s="10"/>
      <c r="CS40" s="10"/>
      <c r="CT40" s="10"/>
      <c r="CU40" s="10"/>
      <c r="CV40" s="10"/>
      <c r="CW40" s="10"/>
      <c r="CX40" s="10"/>
      <c r="CY40" s="10"/>
      <c r="CZ40" s="10"/>
      <c r="DA40" s="10"/>
      <c r="DB40" s="10"/>
      <c r="DC40" s="10"/>
      <c r="DD40" s="10"/>
      <c r="DE40" s="10"/>
      <c r="DF40" s="10"/>
      <c r="DG40" s="10"/>
      <c r="DH40" s="10"/>
      <c r="DI40" s="10"/>
      <c r="DJ40" s="10"/>
      <c r="DK40" s="10"/>
      <c r="DL40" s="10"/>
      <c r="DM40" s="10"/>
      <c r="DN40" s="10"/>
      <c r="DO40" s="10"/>
      <c r="DP40" s="10"/>
      <c r="DQ40" s="10"/>
      <c r="DR40" s="10"/>
      <c r="DS40" s="10"/>
      <c r="DT40" s="10"/>
      <c r="DU40" s="10"/>
      <c r="DV40" s="10"/>
      <c r="DW40" s="10"/>
      <c r="DX40" s="10"/>
      <c r="DY40" s="10"/>
      <c r="DZ40" s="10"/>
      <c r="EA40" s="10"/>
      <c r="EB40" s="10"/>
      <c r="EC40" s="10"/>
      <c r="ED40" s="10"/>
      <c r="EE40" s="10"/>
      <c r="EF40" s="10"/>
      <c r="EG40" s="10"/>
      <c r="EH40" s="10"/>
      <c r="EI40" s="10"/>
      <c r="EJ40" s="10"/>
      <c r="EK40" s="10"/>
      <c r="EL40" s="10"/>
      <c r="EM40" s="10"/>
      <c r="EN40" s="10"/>
      <c r="EO40" s="10"/>
      <c r="EP40" s="10"/>
      <c r="EQ40" s="10"/>
      <c r="ER40" s="10"/>
      <c r="ES40" s="10"/>
      <c r="ET40" s="10"/>
      <c r="EU40" s="10"/>
      <c r="EV40" s="10"/>
      <c r="EW40" s="10"/>
      <c r="EX40" s="10"/>
      <c r="EY40" s="10"/>
      <c r="EZ40" s="10"/>
      <c r="FA40" s="10"/>
      <c r="FB40" s="10"/>
      <c r="FC40" s="10"/>
      <c r="FD40" s="10">
        <v>43</v>
      </c>
      <c r="FE40" s="10"/>
      <c r="FF40" s="10"/>
      <c r="FG40" s="10"/>
      <c r="FH40" s="10"/>
      <c r="FI40" s="10"/>
      <c r="FJ40" s="10"/>
      <c r="FK40" s="10"/>
      <c r="FL40" s="10"/>
      <c r="FM40" s="10"/>
      <c r="FN40" s="10"/>
      <c r="FO40" s="10"/>
      <c r="FP40" s="10"/>
      <c r="FQ40" s="10"/>
      <c r="FR40" s="10"/>
      <c r="FS40" s="10"/>
      <c r="FT40" s="10"/>
      <c r="FU40" s="10"/>
      <c r="FV40" s="10"/>
      <c r="FW40" s="10"/>
      <c r="FX40" s="10"/>
      <c r="FY40" s="10"/>
      <c r="FZ40" s="10"/>
      <c r="GA40" s="10"/>
      <c r="GB40" s="10"/>
      <c r="GC40" s="10"/>
      <c r="GD40" s="10"/>
      <c r="GE40" s="10"/>
      <c r="GF40" s="10"/>
      <c r="GG40" s="10"/>
      <c r="GH40" s="10"/>
      <c r="GI40" s="10"/>
      <c r="GJ40" s="10"/>
      <c r="GK40" s="10"/>
      <c r="GL40" s="10"/>
      <c r="GM40" s="10"/>
      <c r="GN40" s="10"/>
      <c r="GO40" s="10"/>
      <c r="GP40" s="10"/>
      <c r="GQ40" s="10"/>
      <c r="GR40" s="10"/>
      <c r="GS40" s="10"/>
      <c r="GT40" s="10"/>
      <c r="GU40" s="10"/>
      <c r="GV40" s="10"/>
      <c r="GW40" s="10"/>
      <c r="GX40" s="10"/>
      <c r="GY40" s="10"/>
      <c r="GZ40" s="10"/>
      <c r="HA40" s="10"/>
      <c r="HB40" s="10"/>
      <c r="HC40" s="10"/>
      <c r="HD40" s="10"/>
      <c r="HE40" s="10"/>
      <c r="HF40" s="10"/>
      <c r="HG40" s="10"/>
      <c r="HH40" s="10"/>
      <c r="HI40" s="10"/>
      <c r="HJ40" s="10"/>
      <c r="HK40" s="10"/>
      <c r="HL40" s="10"/>
      <c r="HM40" s="10"/>
      <c r="HN40" s="10"/>
      <c r="HO40" s="10"/>
      <c r="HP40" s="10"/>
      <c r="HQ40" s="10"/>
      <c r="HR40" s="10"/>
      <c r="HS40" s="10"/>
      <c r="HT40" s="10"/>
      <c r="HU40" s="10"/>
      <c r="HV40" s="10"/>
      <c r="HW40" s="10"/>
      <c r="HX40" s="10"/>
      <c r="HY40" s="10"/>
      <c r="HZ40" s="10"/>
      <c r="IA40" s="10"/>
      <c r="IB40" s="10"/>
      <c r="IC40" s="10"/>
      <c r="ID40" s="10"/>
      <c r="IE40" s="10"/>
      <c r="IF40" s="10"/>
      <c r="IG40" s="10"/>
      <c r="IH40" s="10"/>
      <c r="II40" s="10"/>
      <c r="IJ40" s="10"/>
      <c r="IK40" s="10"/>
      <c r="IL40" s="10"/>
      <c r="IM40" s="10"/>
      <c r="IN40" s="10"/>
      <c r="IO40" s="10"/>
      <c r="IP40" s="10"/>
      <c r="IQ40" s="10"/>
      <c r="IR40" s="10"/>
      <c r="IS40" s="10"/>
      <c r="IT40" s="10"/>
      <c r="IU40" s="10"/>
      <c r="IV40" s="10"/>
      <c r="IW40" s="10"/>
      <c r="IX40" s="10"/>
      <c r="IY40" s="10"/>
      <c r="IZ40" s="10"/>
      <c r="JA40" s="10"/>
      <c r="JB40" s="10"/>
      <c r="JC40" s="10"/>
      <c r="JD40" s="10"/>
      <c r="JE40" s="10"/>
      <c r="JF40" s="10"/>
      <c r="JG40" s="10"/>
      <c r="JH40" s="10"/>
      <c r="JI40" s="10"/>
      <c r="JJ40" s="10"/>
      <c r="JK40" s="10"/>
      <c r="JL40" s="10"/>
      <c r="JM40" s="10"/>
      <c r="JN40" s="10"/>
      <c r="JO40" s="10"/>
      <c r="JP40" s="10"/>
      <c r="JQ40" s="10"/>
      <c r="JR40" s="10"/>
      <c r="JS40" s="10"/>
      <c r="JT40" s="10"/>
      <c r="JU40" s="10"/>
      <c r="JV40" s="10"/>
      <c r="JW40" s="10"/>
      <c r="JX40" s="10"/>
      <c r="JY40" s="10"/>
      <c r="JZ40" s="10"/>
      <c r="KA40" s="10"/>
      <c r="KB40" s="10"/>
      <c r="KC40" s="10"/>
      <c r="KD40" s="10"/>
      <c r="KE40" s="10"/>
      <c r="KF40" s="10"/>
      <c r="KG40" s="10"/>
      <c r="KH40" s="10"/>
      <c r="KI40" s="10"/>
      <c r="KJ40" s="10"/>
      <c r="KK40" s="10"/>
      <c r="KL40" s="10"/>
      <c r="KM40" s="10"/>
      <c r="KN40" s="10"/>
      <c r="KO40" s="10"/>
      <c r="KP40" s="10"/>
      <c r="KQ40" s="10"/>
      <c r="KR40" s="10"/>
      <c r="KS40" s="10"/>
      <c r="KT40" s="10"/>
      <c r="KU40" s="10"/>
      <c r="KV40" s="10"/>
      <c r="KW40" s="10"/>
      <c r="KX40" s="10"/>
      <c r="KY40" s="10"/>
      <c r="KZ40" s="10"/>
      <c r="LA40" s="10"/>
      <c r="LB40" s="10"/>
      <c r="LC40" s="10"/>
      <c r="LD40" s="10"/>
      <c r="LE40" s="10"/>
      <c r="LF40" s="10"/>
      <c r="LG40" s="10"/>
      <c r="LH40" s="10"/>
      <c r="LI40" s="10"/>
      <c r="LJ40" s="10"/>
      <c r="LK40" s="10"/>
      <c r="LL40" s="10"/>
      <c r="LM40" s="10"/>
      <c r="LN40" s="10"/>
      <c r="LO40" s="10"/>
      <c r="LP40" s="10"/>
      <c r="LQ40" s="10"/>
      <c r="LR40" s="10"/>
      <c r="LS40" s="10"/>
      <c r="LT40" s="10"/>
      <c r="LU40" s="10"/>
      <c r="LV40" s="10"/>
      <c r="LW40" s="10"/>
      <c r="LX40" s="10"/>
      <c r="LY40" s="10"/>
      <c r="LZ40" s="10"/>
      <c r="MA40" s="10"/>
      <c r="MB40" s="10"/>
      <c r="MC40" s="10"/>
      <c r="MD40" s="10"/>
      <c r="ME40" s="10"/>
      <c r="MF40" s="10"/>
      <c r="MG40" s="10"/>
      <c r="MH40" s="10"/>
      <c r="MI40" s="10"/>
      <c r="MJ40" s="10"/>
      <c r="MK40" s="10"/>
      <c r="ML40" s="10"/>
      <c r="MM40" s="10"/>
      <c r="MN40" s="10"/>
      <c r="MO40" s="10"/>
      <c r="MP40" s="10"/>
      <c r="MQ40" s="10"/>
      <c r="MR40" s="10"/>
      <c r="MS40" s="10"/>
      <c r="MT40" s="10"/>
      <c r="MU40" s="10"/>
      <c r="MV40" s="10"/>
      <c r="MW40" s="10"/>
      <c r="MX40" s="10"/>
      <c r="MY40" s="10"/>
      <c r="MZ40" s="10"/>
      <c r="NA40" s="10"/>
      <c r="NB40" s="10"/>
      <c r="NC40" s="10"/>
      <c r="ND40" s="10"/>
      <c r="NE40" s="10"/>
      <c r="NF40" s="8">
        <f t="shared" si="0"/>
        <v>43</v>
      </c>
      <c r="NG40" s="2"/>
    </row>
    <row r="41" spans="1:371" s="1" customFormat="1" ht="27" x14ac:dyDescent="0.35">
      <c r="A41" s="55" t="s">
        <v>21</v>
      </c>
      <c r="B41" s="47">
        <f t="shared" ref="B41" si="17">NF41-NF42</f>
        <v>476</v>
      </c>
      <c r="C41" s="6" t="s">
        <v>9</v>
      </c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>
        <v>191</v>
      </c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>
        <v>150</v>
      </c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  <c r="FR41" s="7"/>
      <c r="FS41" s="7"/>
      <c r="FT41" s="7"/>
      <c r="FU41" s="7"/>
      <c r="FV41" s="7"/>
      <c r="FW41" s="7"/>
      <c r="FX41" s="7"/>
      <c r="FY41" s="7"/>
      <c r="FZ41" s="7"/>
      <c r="GA41" s="7"/>
      <c r="GB41" s="7"/>
      <c r="GC41" s="7"/>
      <c r="GD41" s="7"/>
      <c r="GE41" s="7"/>
      <c r="GF41" s="7"/>
      <c r="GG41" s="7"/>
      <c r="GH41" s="7"/>
      <c r="GI41" s="7"/>
      <c r="GJ41" s="7"/>
      <c r="GK41" s="7"/>
      <c r="GL41" s="7"/>
      <c r="GM41" s="7"/>
      <c r="GN41" s="7"/>
      <c r="GO41" s="7"/>
      <c r="GP41" s="7"/>
      <c r="GQ41" s="7"/>
      <c r="GR41" s="7"/>
      <c r="GS41" s="7"/>
      <c r="GT41" s="7"/>
      <c r="GU41" s="7"/>
      <c r="GV41" s="7"/>
      <c r="GW41" s="7"/>
      <c r="GX41" s="7"/>
      <c r="GY41" s="7"/>
      <c r="GZ41" s="7"/>
      <c r="HA41" s="7"/>
      <c r="HB41" s="7"/>
      <c r="HC41" s="7">
        <v>135</v>
      </c>
      <c r="HD41" s="7"/>
      <c r="HE41" s="7"/>
      <c r="HF41" s="7"/>
      <c r="HG41" s="7"/>
      <c r="HH41" s="7"/>
      <c r="HI41" s="7"/>
      <c r="HJ41" s="7"/>
      <c r="HK41" s="7"/>
      <c r="HL41" s="7"/>
      <c r="HM41" s="7"/>
      <c r="HN41" s="7"/>
      <c r="HO41" s="7"/>
      <c r="HP41" s="7"/>
      <c r="HQ41" s="7"/>
      <c r="HR41" s="7"/>
      <c r="HS41" s="7"/>
      <c r="HT41" s="7"/>
      <c r="HU41" s="7"/>
      <c r="HV41" s="7"/>
      <c r="HW41" s="7"/>
      <c r="HX41" s="7"/>
      <c r="HY41" s="7"/>
      <c r="HZ41" s="7"/>
      <c r="IA41" s="7"/>
      <c r="IB41" s="7"/>
      <c r="IC41" s="7"/>
      <c r="ID41" s="7"/>
      <c r="IE41" s="7"/>
      <c r="IF41" s="7"/>
      <c r="IG41" s="7"/>
      <c r="IH41" s="7"/>
      <c r="II41" s="7"/>
      <c r="IJ41" s="7"/>
      <c r="IK41" s="7"/>
      <c r="IL41" s="7"/>
      <c r="IM41" s="7"/>
      <c r="IN41" s="7"/>
      <c r="IO41" s="7"/>
      <c r="IP41" s="7"/>
      <c r="IQ41" s="7"/>
      <c r="IR41" s="7"/>
      <c r="IS41" s="7"/>
      <c r="IT41" s="7"/>
      <c r="IU41" s="7"/>
      <c r="IV41" s="7"/>
      <c r="IW41" s="7"/>
      <c r="IX41" s="7"/>
      <c r="IY41" s="7"/>
      <c r="IZ41" s="7"/>
      <c r="JA41" s="7"/>
      <c r="JB41" s="7"/>
      <c r="JC41" s="7"/>
      <c r="JD41" s="7"/>
      <c r="JE41" s="7"/>
      <c r="JF41" s="7"/>
      <c r="JG41" s="7"/>
      <c r="JH41" s="7"/>
      <c r="JI41" s="7"/>
      <c r="JJ41" s="7"/>
      <c r="JK41" s="7"/>
      <c r="JL41" s="7"/>
      <c r="JM41" s="7"/>
      <c r="JN41" s="7"/>
      <c r="JO41" s="7"/>
      <c r="JP41" s="7"/>
      <c r="JQ41" s="7"/>
      <c r="JR41" s="7"/>
      <c r="JS41" s="7"/>
      <c r="JT41" s="7"/>
      <c r="JU41" s="7"/>
      <c r="JV41" s="7"/>
      <c r="JW41" s="7"/>
      <c r="JX41" s="7"/>
      <c r="JY41" s="7"/>
      <c r="JZ41" s="7"/>
      <c r="KA41" s="7"/>
      <c r="KB41" s="7"/>
      <c r="KC41" s="7"/>
      <c r="KD41" s="7"/>
      <c r="KE41" s="7"/>
      <c r="KF41" s="7"/>
      <c r="KG41" s="7"/>
      <c r="KH41" s="7"/>
      <c r="KI41" s="7"/>
      <c r="KJ41" s="7"/>
      <c r="KK41" s="7"/>
      <c r="KL41" s="7"/>
      <c r="KM41" s="7"/>
      <c r="KN41" s="7"/>
      <c r="KO41" s="7"/>
      <c r="KP41" s="7"/>
      <c r="KQ41" s="7"/>
      <c r="KR41" s="7"/>
      <c r="KS41" s="7"/>
      <c r="KT41" s="7"/>
      <c r="KU41" s="7"/>
      <c r="KV41" s="7"/>
      <c r="KW41" s="7"/>
      <c r="KX41" s="7"/>
      <c r="KY41" s="7"/>
      <c r="KZ41" s="7"/>
      <c r="LA41" s="7"/>
      <c r="LB41" s="7"/>
      <c r="LC41" s="7"/>
      <c r="LD41" s="7"/>
      <c r="LE41" s="7"/>
      <c r="LF41" s="7"/>
      <c r="LG41" s="7"/>
      <c r="LH41" s="7"/>
      <c r="LI41" s="7"/>
      <c r="LJ41" s="7"/>
      <c r="LK41" s="7"/>
      <c r="LL41" s="7"/>
      <c r="LM41" s="7"/>
      <c r="LN41" s="7"/>
      <c r="LO41" s="7"/>
      <c r="LP41" s="7"/>
      <c r="LQ41" s="7"/>
      <c r="LR41" s="7"/>
      <c r="LS41" s="7"/>
      <c r="LT41" s="7"/>
      <c r="LU41" s="7"/>
      <c r="LV41" s="7"/>
      <c r="LW41" s="7"/>
      <c r="LX41" s="7"/>
      <c r="LY41" s="7"/>
      <c r="LZ41" s="7"/>
      <c r="MA41" s="7"/>
      <c r="MB41" s="7"/>
      <c r="MC41" s="7"/>
      <c r="MD41" s="7"/>
      <c r="ME41" s="7"/>
      <c r="MF41" s="7"/>
      <c r="MG41" s="7"/>
      <c r="MH41" s="7"/>
      <c r="MI41" s="7"/>
      <c r="MJ41" s="7"/>
      <c r="MK41" s="7"/>
      <c r="ML41" s="7"/>
      <c r="MM41" s="7"/>
      <c r="MN41" s="7"/>
      <c r="MO41" s="7"/>
      <c r="MP41" s="7"/>
      <c r="MQ41" s="7"/>
      <c r="MR41" s="7"/>
      <c r="MS41" s="7"/>
      <c r="MT41" s="7"/>
      <c r="MU41" s="7"/>
      <c r="MV41" s="7"/>
      <c r="MW41" s="7"/>
      <c r="MX41" s="7"/>
      <c r="MY41" s="7"/>
      <c r="MZ41" s="7"/>
      <c r="NA41" s="7"/>
      <c r="NB41" s="7"/>
      <c r="NC41" s="7"/>
      <c r="ND41" s="7"/>
      <c r="NE41" s="7"/>
      <c r="NF41" s="8">
        <f t="shared" si="0"/>
        <v>476</v>
      </c>
      <c r="NG41" s="2"/>
    </row>
    <row r="42" spans="1:371" s="1" customFormat="1" ht="27" x14ac:dyDescent="0.35">
      <c r="A42" s="55"/>
      <c r="B42" s="47"/>
      <c r="C42" s="6" t="s">
        <v>10</v>
      </c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  <c r="GA42" s="7"/>
      <c r="GB42" s="7"/>
      <c r="GC42" s="7"/>
      <c r="GD42" s="7"/>
      <c r="GE42" s="7"/>
      <c r="GF42" s="7"/>
      <c r="GG42" s="7"/>
      <c r="GH42" s="7"/>
      <c r="GI42" s="7"/>
      <c r="GJ42" s="7"/>
      <c r="GK42" s="7"/>
      <c r="GL42" s="7"/>
      <c r="GM42" s="7"/>
      <c r="GN42" s="7"/>
      <c r="GO42" s="7"/>
      <c r="GP42" s="7"/>
      <c r="GQ42" s="7"/>
      <c r="GR42" s="7"/>
      <c r="GS42" s="7"/>
      <c r="GT42" s="7"/>
      <c r="GU42" s="7"/>
      <c r="GV42" s="7"/>
      <c r="GW42" s="7"/>
      <c r="GX42" s="7"/>
      <c r="GY42" s="7"/>
      <c r="GZ42" s="7"/>
      <c r="HA42" s="7"/>
      <c r="HB42" s="7"/>
      <c r="HC42" s="7"/>
      <c r="HD42" s="7"/>
      <c r="HE42" s="7"/>
      <c r="HF42" s="7"/>
      <c r="HG42" s="7"/>
      <c r="HH42" s="7"/>
      <c r="HI42" s="7"/>
      <c r="HJ42" s="7"/>
      <c r="HK42" s="7"/>
      <c r="HL42" s="7"/>
      <c r="HM42" s="7"/>
      <c r="HN42" s="7"/>
      <c r="HO42" s="7"/>
      <c r="HP42" s="7"/>
      <c r="HQ42" s="7"/>
      <c r="HR42" s="7"/>
      <c r="HS42" s="7"/>
      <c r="HT42" s="7"/>
      <c r="HU42" s="7"/>
      <c r="HV42" s="7"/>
      <c r="HW42" s="7"/>
      <c r="HX42" s="7"/>
      <c r="HY42" s="7"/>
      <c r="HZ42" s="7"/>
      <c r="IA42" s="7"/>
      <c r="IB42" s="7"/>
      <c r="IC42" s="7"/>
      <c r="ID42" s="7"/>
      <c r="IE42" s="7"/>
      <c r="IF42" s="7"/>
      <c r="IG42" s="7"/>
      <c r="IH42" s="7"/>
      <c r="II42" s="7"/>
      <c r="IJ42" s="7"/>
      <c r="IK42" s="7"/>
      <c r="IL42" s="7"/>
      <c r="IM42" s="7"/>
      <c r="IN42" s="7"/>
      <c r="IO42" s="7"/>
      <c r="IP42" s="7"/>
      <c r="IQ42" s="7"/>
      <c r="IR42" s="7"/>
      <c r="IS42" s="7"/>
      <c r="IT42" s="7"/>
      <c r="IU42" s="7"/>
      <c r="IV42" s="7"/>
      <c r="IW42" s="7"/>
      <c r="IX42" s="7"/>
      <c r="IY42" s="7"/>
      <c r="IZ42" s="7"/>
      <c r="JA42" s="7"/>
      <c r="JB42" s="7"/>
      <c r="JC42" s="7"/>
      <c r="JD42" s="7"/>
      <c r="JE42" s="7"/>
      <c r="JF42" s="7"/>
      <c r="JG42" s="7"/>
      <c r="JH42" s="7"/>
      <c r="JI42" s="7"/>
      <c r="JJ42" s="7"/>
      <c r="JK42" s="7"/>
      <c r="JL42" s="7"/>
      <c r="JM42" s="7"/>
      <c r="JN42" s="7"/>
      <c r="JO42" s="7"/>
      <c r="JP42" s="7"/>
      <c r="JQ42" s="7"/>
      <c r="JR42" s="7"/>
      <c r="JS42" s="7"/>
      <c r="JT42" s="7"/>
      <c r="JU42" s="7"/>
      <c r="JV42" s="7"/>
      <c r="JW42" s="7"/>
      <c r="JX42" s="7"/>
      <c r="JY42" s="7"/>
      <c r="JZ42" s="7"/>
      <c r="KA42" s="7"/>
      <c r="KB42" s="7"/>
      <c r="KC42" s="7"/>
      <c r="KD42" s="7"/>
      <c r="KE42" s="7"/>
      <c r="KF42" s="7"/>
      <c r="KG42" s="7"/>
      <c r="KH42" s="7"/>
      <c r="KI42" s="7"/>
      <c r="KJ42" s="7"/>
      <c r="KK42" s="7"/>
      <c r="KL42" s="7"/>
      <c r="KM42" s="7"/>
      <c r="KN42" s="7"/>
      <c r="KO42" s="7"/>
      <c r="KP42" s="7"/>
      <c r="KQ42" s="7"/>
      <c r="KR42" s="7"/>
      <c r="KS42" s="7"/>
      <c r="KT42" s="7"/>
      <c r="KU42" s="7"/>
      <c r="KV42" s="7"/>
      <c r="KW42" s="7"/>
      <c r="KX42" s="7"/>
      <c r="KY42" s="7"/>
      <c r="KZ42" s="7"/>
      <c r="LA42" s="7"/>
      <c r="LB42" s="7"/>
      <c r="LC42" s="7"/>
      <c r="LD42" s="7"/>
      <c r="LE42" s="7"/>
      <c r="LF42" s="7"/>
      <c r="LG42" s="7"/>
      <c r="LH42" s="7"/>
      <c r="LI42" s="7"/>
      <c r="LJ42" s="7"/>
      <c r="LK42" s="7"/>
      <c r="LL42" s="7"/>
      <c r="LM42" s="7"/>
      <c r="LN42" s="7"/>
      <c r="LO42" s="7"/>
      <c r="LP42" s="7"/>
      <c r="LQ42" s="7"/>
      <c r="LR42" s="7"/>
      <c r="LS42" s="7"/>
      <c r="LT42" s="7"/>
      <c r="LU42" s="7"/>
      <c r="LV42" s="7"/>
      <c r="LW42" s="7"/>
      <c r="LX42" s="7"/>
      <c r="LY42" s="7"/>
      <c r="LZ42" s="7"/>
      <c r="MA42" s="7"/>
      <c r="MB42" s="7"/>
      <c r="MC42" s="7"/>
      <c r="MD42" s="7"/>
      <c r="ME42" s="7"/>
      <c r="MF42" s="7"/>
      <c r="MG42" s="7"/>
      <c r="MH42" s="7"/>
      <c r="MI42" s="7"/>
      <c r="MJ42" s="7"/>
      <c r="MK42" s="7"/>
      <c r="ML42" s="7"/>
      <c r="MM42" s="7"/>
      <c r="MN42" s="7"/>
      <c r="MO42" s="7"/>
      <c r="MP42" s="7"/>
      <c r="MQ42" s="7"/>
      <c r="MR42" s="7"/>
      <c r="MS42" s="7"/>
      <c r="MT42" s="7"/>
      <c r="MU42" s="7"/>
      <c r="MV42" s="7"/>
      <c r="MW42" s="7"/>
      <c r="MX42" s="7"/>
      <c r="MY42" s="7"/>
      <c r="MZ42" s="7"/>
      <c r="NA42" s="7"/>
      <c r="NB42" s="7"/>
      <c r="NC42" s="7"/>
      <c r="ND42" s="7"/>
      <c r="NE42" s="7"/>
      <c r="NF42" s="8">
        <f t="shared" si="0"/>
        <v>0</v>
      </c>
      <c r="NG42" s="2"/>
    </row>
    <row r="43" spans="1:371" s="1" customFormat="1" ht="27" x14ac:dyDescent="0.35">
      <c r="A43" s="54" t="s">
        <v>22</v>
      </c>
      <c r="B43" s="45">
        <f t="shared" ref="B43" si="18">NF43-NF44</f>
        <v>0</v>
      </c>
      <c r="C43" s="9" t="s">
        <v>9</v>
      </c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0"/>
      <c r="CO43" s="10"/>
      <c r="CP43" s="10"/>
      <c r="CQ43" s="10"/>
      <c r="CR43" s="10"/>
      <c r="CS43" s="10"/>
      <c r="CT43" s="10"/>
      <c r="CU43" s="10"/>
      <c r="CV43" s="10"/>
      <c r="CW43" s="10"/>
      <c r="CX43" s="10"/>
      <c r="CY43" s="10"/>
      <c r="CZ43" s="10"/>
      <c r="DA43" s="10"/>
      <c r="DB43" s="10"/>
      <c r="DC43" s="10"/>
      <c r="DD43" s="10"/>
      <c r="DE43" s="10"/>
      <c r="DF43" s="10"/>
      <c r="DG43" s="10"/>
      <c r="DH43" s="10"/>
      <c r="DI43" s="10"/>
      <c r="DJ43" s="10"/>
      <c r="DK43" s="10"/>
      <c r="DL43" s="10"/>
      <c r="DM43" s="10"/>
      <c r="DN43" s="10"/>
      <c r="DO43" s="10"/>
      <c r="DP43" s="10"/>
      <c r="DQ43" s="10"/>
      <c r="DR43" s="10"/>
      <c r="DS43" s="10"/>
      <c r="DT43" s="10"/>
      <c r="DU43" s="10"/>
      <c r="DV43" s="10"/>
      <c r="DW43" s="10"/>
      <c r="DX43" s="10"/>
      <c r="DY43" s="10"/>
      <c r="DZ43" s="10"/>
      <c r="EA43" s="10"/>
      <c r="EB43" s="10"/>
      <c r="EC43" s="10"/>
      <c r="ED43" s="10"/>
      <c r="EE43" s="10"/>
      <c r="EF43" s="10"/>
      <c r="EG43" s="10"/>
      <c r="EH43" s="10"/>
      <c r="EI43" s="10"/>
      <c r="EJ43" s="10"/>
      <c r="EK43" s="10"/>
      <c r="EL43" s="10"/>
      <c r="EM43" s="10"/>
      <c r="EN43" s="10"/>
      <c r="EO43" s="10"/>
      <c r="EP43" s="10"/>
      <c r="EQ43" s="10"/>
      <c r="ER43" s="10"/>
      <c r="ES43" s="10"/>
      <c r="ET43" s="10"/>
      <c r="EU43" s="10"/>
      <c r="EV43" s="10"/>
      <c r="EW43" s="10"/>
      <c r="EX43" s="10"/>
      <c r="EY43" s="10"/>
      <c r="EZ43" s="10"/>
      <c r="FA43" s="10"/>
      <c r="FB43" s="10"/>
      <c r="FC43" s="10"/>
      <c r="FD43" s="10"/>
      <c r="FE43" s="10"/>
      <c r="FF43" s="10"/>
      <c r="FG43" s="10"/>
      <c r="FH43" s="10"/>
      <c r="FI43" s="10"/>
      <c r="FJ43" s="10"/>
      <c r="FK43" s="10"/>
      <c r="FL43" s="10"/>
      <c r="FM43" s="10"/>
      <c r="FN43" s="10"/>
      <c r="FO43" s="10"/>
      <c r="FP43" s="10"/>
      <c r="FQ43" s="10"/>
      <c r="FR43" s="10"/>
      <c r="FS43" s="10"/>
      <c r="FT43" s="10"/>
      <c r="FU43" s="10"/>
      <c r="FV43" s="10"/>
      <c r="FW43" s="10"/>
      <c r="FX43" s="10"/>
      <c r="FY43" s="10"/>
      <c r="FZ43" s="10"/>
      <c r="GA43" s="10"/>
      <c r="GB43" s="10"/>
      <c r="GC43" s="10"/>
      <c r="GD43" s="10"/>
      <c r="GE43" s="10"/>
      <c r="GF43" s="10"/>
      <c r="GG43" s="10"/>
      <c r="GH43" s="10"/>
      <c r="GI43" s="10"/>
      <c r="GJ43" s="10"/>
      <c r="GK43" s="10"/>
      <c r="GL43" s="10"/>
      <c r="GM43" s="10"/>
      <c r="GN43" s="10"/>
      <c r="GO43" s="10"/>
      <c r="GP43" s="10"/>
      <c r="GQ43" s="10"/>
      <c r="GR43" s="10"/>
      <c r="GS43" s="10"/>
      <c r="GT43" s="10"/>
      <c r="GU43" s="10"/>
      <c r="GV43" s="10"/>
      <c r="GW43" s="10"/>
      <c r="GX43" s="10"/>
      <c r="GY43" s="10"/>
      <c r="GZ43" s="10"/>
      <c r="HA43" s="10"/>
      <c r="HB43" s="10"/>
      <c r="HC43" s="10"/>
      <c r="HD43" s="10"/>
      <c r="HE43" s="10"/>
      <c r="HF43" s="10"/>
      <c r="HG43" s="10"/>
      <c r="HH43" s="10"/>
      <c r="HI43" s="10"/>
      <c r="HJ43" s="10"/>
      <c r="HK43" s="10"/>
      <c r="HL43" s="10"/>
      <c r="HM43" s="10"/>
      <c r="HN43" s="10"/>
      <c r="HO43" s="10"/>
      <c r="HP43" s="10"/>
      <c r="HQ43" s="10"/>
      <c r="HR43" s="10"/>
      <c r="HS43" s="10"/>
      <c r="HT43" s="10"/>
      <c r="HU43" s="10"/>
      <c r="HV43" s="10"/>
      <c r="HW43" s="10"/>
      <c r="HX43" s="10"/>
      <c r="HY43" s="10"/>
      <c r="HZ43" s="10"/>
      <c r="IA43" s="10"/>
      <c r="IB43" s="10"/>
      <c r="IC43" s="10"/>
      <c r="ID43" s="10"/>
      <c r="IE43" s="10"/>
      <c r="IF43" s="10"/>
      <c r="IG43" s="10"/>
      <c r="IH43" s="10"/>
      <c r="II43" s="10"/>
      <c r="IJ43" s="10"/>
      <c r="IK43" s="10"/>
      <c r="IL43" s="10"/>
      <c r="IM43" s="10"/>
      <c r="IN43" s="10"/>
      <c r="IO43" s="10"/>
      <c r="IP43" s="10"/>
      <c r="IQ43" s="10"/>
      <c r="IR43" s="10"/>
      <c r="IS43" s="10"/>
      <c r="IT43" s="10"/>
      <c r="IU43" s="10"/>
      <c r="IV43" s="10"/>
      <c r="IW43" s="10"/>
      <c r="IX43" s="10"/>
      <c r="IY43" s="10"/>
      <c r="IZ43" s="10"/>
      <c r="JA43" s="10"/>
      <c r="JB43" s="10"/>
      <c r="JC43" s="10"/>
      <c r="JD43" s="10"/>
      <c r="JE43" s="10"/>
      <c r="JF43" s="10"/>
      <c r="JG43" s="10"/>
      <c r="JH43" s="10"/>
      <c r="JI43" s="10"/>
      <c r="JJ43" s="10"/>
      <c r="JK43" s="10"/>
      <c r="JL43" s="10"/>
      <c r="JM43" s="10"/>
      <c r="JN43" s="10"/>
      <c r="JO43" s="10"/>
      <c r="JP43" s="10"/>
      <c r="JQ43" s="10"/>
      <c r="JR43" s="10"/>
      <c r="JS43" s="10"/>
      <c r="JT43" s="10"/>
      <c r="JU43" s="10"/>
      <c r="JV43" s="10"/>
      <c r="JW43" s="10"/>
      <c r="JX43" s="10"/>
      <c r="JY43" s="10"/>
      <c r="JZ43" s="10"/>
      <c r="KA43" s="10"/>
      <c r="KB43" s="10"/>
      <c r="KC43" s="10"/>
      <c r="KD43" s="10"/>
      <c r="KE43" s="10"/>
      <c r="KF43" s="10"/>
      <c r="KG43" s="10"/>
      <c r="KH43" s="10"/>
      <c r="KI43" s="10"/>
      <c r="KJ43" s="10"/>
      <c r="KK43" s="10"/>
      <c r="KL43" s="10"/>
      <c r="KM43" s="10"/>
      <c r="KN43" s="10"/>
      <c r="KO43" s="10"/>
      <c r="KP43" s="10"/>
      <c r="KQ43" s="10"/>
      <c r="KR43" s="10"/>
      <c r="KS43" s="10"/>
      <c r="KT43" s="10"/>
      <c r="KU43" s="10"/>
      <c r="KV43" s="10"/>
      <c r="KW43" s="10"/>
      <c r="KX43" s="10"/>
      <c r="KY43" s="10"/>
      <c r="KZ43" s="10"/>
      <c r="LA43" s="10"/>
      <c r="LB43" s="10"/>
      <c r="LC43" s="10"/>
      <c r="LD43" s="10"/>
      <c r="LE43" s="10"/>
      <c r="LF43" s="10"/>
      <c r="LG43" s="10"/>
      <c r="LH43" s="10"/>
      <c r="LI43" s="10"/>
      <c r="LJ43" s="10"/>
      <c r="LK43" s="10"/>
      <c r="LL43" s="10"/>
      <c r="LM43" s="10"/>
      <c r="LN43" s="10"/>
      <c r="LO43" s="10"/>
      <c r="LP43" s="10"/>
      <c r="LQ43" s="10"/>
      <c r="LR43" s="10"/>
      <c r="LS43" s="10"/>
      <c r="LT43" s="10"/>
      <c r="LU43" s="10"/>
      <c r="LV43" s="10"/>
      <c r="LW43" s="10"/>
      <c r="LX43" s="10"/>
      <c r="LY43" s="10"/>
      <c r="LZ43" s="10"/>
      <c r="MA43" s="10"/>
      <c r="MB43" s="10"/>
      <c r="MC43" s="10"/>
      <c r="MD43" s="10"/>
      <c r="ME43" s="10"/>
      <c r="MF43" s="10"/>
      <c r="MG43" s="10"/>
      <c r="MH43" s="10"/>
      <c r="MI43" s="10"/>
      <c r="MJ43" s="10"/>
      <c r="MK43" s="10"/>
      <c r="ML43" s="10"/>
      <c r="MM43" s="10"/>
      <c r="MN43" s="10"/>
      <c r="MO43" s="10"/>
      <c r="MP43" s="10"/>
      <c r="MQ43" s="10"/>
      <c r="MR43" s="10"/>
      <c r="MS43" s="10"/>
      <c r="MT43" s="10"/>
      <c r="MU43" s="10"/>
      <c r="MV43" s="10"/>
      <c r="MW43" s="10"/>
      <c r="MX43" s="10"/>
      <c r="MY43" s="10"/>
      <c r="MZ43" s="10"/>
      <c r="NA43" s="10"/>
      <c r="NB43" s="10"/>
      <c r="NC43" s="10"/>
      <c r="ND43" s="10"/>
      <c r="NE43" s="10"/>
      <c r="NF43" s="8">
        <f t="shared" si="0"/>
        <v>0</v>
      </c>
      <c r="NG43" s="2"/>
    </row>
    <row r="44" spans="1:371" s="1" customFormat="1" ht="27" x14ac:dyDescent="0.35">
      <c r="A44" s="54"/>
      <c r="B44" s="46"/>
      <c r="C44" s="9" t="s">
        <v>10</v>
      </c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  <c r="BT44" s="10"/>
      <c r="BU44" s="10"/>
      <c r="BV44" s="10"/>
      <c r="BW44" s="10"/>
      <c r="BX44" s="10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0"/>
      <c r="CO44" s="10"/>
      <c r="CP44" s="10"/>
      <c r="CQ44" s="10"/>
      <c r="CR44" s="10"/>
      <c r="CS44" s="10"/>
      <c r="CT44" s="10"/>
      <c r="CU44" s="10"/>
      <c r="CV44" s="10"/>
      <c r="CW44" s="10"/>
      <c r="CX44" s="10"/>
      <c r="CY44" s="10"/>
      <c r="CZ44" s="10"/>
      <c r="DA44" s="10"/>
      <c r="DB44" s="10"/>
      <c r="DC44" s="10"/>
      <c r="DD44" s="10"/>
      <c r="DE44" s="10"/>
      <c r="DF44" s="10"/>
      <c r="DG44" s="10"/>
      <c r="DH44" s="10"/>
      <c r="DI44" s="10"/>
      <c r="DJ44" s="10"/>
      <c r="DK44" s="10"/>
      <c r="DL44" s="10"/>
      <c r="DM44" s="10"/>
      <c r="DN44" s="10"/>
      <c r="DO44" s="10"/>
      <c r="DP44" s="10"/>
      <c r="DQ44" s="10"/>
      <c r="DR44" s="10"/>
      <c r="DS44" s="10"/>
      <c r="DT44" s="10"/>
      <c r="DU44" s="10"/>
      <c r="DV44" s="10"/>
      <c r="DW44" s="10"/>
      <c r="DX44" s="10"/>
      <c r="DY44" s="10"/>
      <c r="DZ44" s="10"/>
      <c r="EA44" s="10"/>
      <c r="EB44" s="10"/>
      <c r="EC44" s="10"/>
      <c r="ED44" s="10"/>
      <c r="EE44" s="10"/>
      <c r="EF44" s="10"/>
      <c r="EG44" s="10"/>
      <c r="EH44" s="10"/>
      <c r="EI44" s="10"/>
      <c r="EJ44" s="10"/>
      <c r="EK44" s="10"/>
      <c r="EL44" s="10"/>
      <c r="EM44" s="10"/>
      <c r="EN44" s="10"/>
      <c r="EO44" s="10"/>
      <c r="EP44" s="10"/>
      <c r="EQ44" s="10"/>
      <c r="ER44" s="10"/>
      <c r="ES44" s="10"/>
      <c r="ET44" s="10"/>
      <c r="EU44" s="10"/>
      <c r="EV44" s="10"/>
      <c r="EW44" s="10"/>
      <c r="EX44" s="10"/>
      <c r="EY44" s="10"/>
      <c r="EZ44" s="10"/>
      <c r="FA44" s="10"/>
      <c r="FB44" s="10"/>
      <c r="FC44" s="10"/>
      <c r="FD44" s="10"/>
      <c r="FE44" s="10"/>
      <c r="FF44" s="10"/>
      <c r="FG44" s="10"/>
      <c r="FH44" s="10"/>
      <c r="FI44" s="10"/>
      <c r="FJ44" s="10"/>
      <c r="FK44" s="10"/>
      <c r="FL44" s="10"/>
      <c r="FM44" s="10"/>
      <c r="FN44" s="10"/>
      <c r="FO44" s="10"/>
      <c r="FP44" s="10"/>
      <c r="FQ44" s="10"/>
      <c r="FR44" s="10"/>
      <c r="FS44" s="10"/>
      <c r="FT44" s="10"/>
      <c r="FU44" s="10"/>
      <c r="FV44" s="10"/>
      <c r="FW44" s="10"/>
      <c r="FX44" s="10"/>
      <c r="FY44" s="10"/>
      <c r="FZ44" s="10"/>
      <c r="GA44" s="10"/>
      <c r="GB44" s="10"/>
      <c r="GC44" s="10"/>
      <c r="GD44" s="10"/>
      <c r="GE44" s="10"/>
      <c r="GF44" s="10"/>
      <c r="GG44" s="10"/>
      <c r="GH44" s="10"/>
      <c r="GI44" s="10"/>
      <c r="GJ44" s="10"/>
      <c r="GK44" s="10"/>
      <c r="GL44" s="10"/>
      <c r="GM44" s="10"/>
      <c r="GN44" s="10"/>
      <c r="GO44" s="10"/>
      <c r="GP44" s="10"/>
      <c r="GQ44" s="10"/>
      <c r="GR44" s="10"/>
      <c r="GS44" s="10"/>
      <c r="GT44" s="10"/>
      <c r="GU44" s="10"/>
      <c r="GV44" s="10"/>
      <c r="GW44" s="10"/>
      <c r="GX44" s="10"/>
      <c r="GY44" s="10"/>
      <c r="GZ44" s="10"/>
      <c r="HA44" s="10"/>
      <c r="HB44" s="10"/>
      <c r="HC44" s="10"/>
      <c r="HD44" s="10"/>
      <c r="HE44" s="10"/>
      <c r="HF44" s="10"/>
      <c r="HG44" s="10"/>
      <c r="HH44" s="10"/>
      <c r="HI44" s="10"/>
      <c r="HJ44" s="10"/>
      <c r="HK44" s="10"/>
      <c r="HL44" s="10"/>
      <c r="HM44" s="10"/>
      <c r="HN44" s="10"/>
      <c r="HO44" s="10"/>
      <c r="HP44" s="10"/>
      <c r="HQ44" s="10"/>
      <c r="HR44" s="10"/>
      <c r="HS44" s="10"/>
      <c r="HT44" s="10"/>
      <c r="HU44" s="10"/>
      <c r="HV44" s="10"/>
      <c r="HW44" s="10"/>
      <c r="HX44" s="10"/>
      <c r="HY44" s="10"/>
      <c r="HZ44" s="10"/>
      <c r="IA44" s="10"/>
      <c r="IB44" s="10"/>
      <c r="IC44" s="10"/>
      <c r="ID44" s="10"/>
      <c r="IE44" s="10"/>
      <c r="IF44" s="10"/>
      <c r="IG44" s="10"/>
      <c r="IH44" s="10"/>
      <c r="II44" s="10"/>
      <c r="IJ44" s="10"/>
      <c r="IK44" s="10"/>
      <c r="IL44" s="10"/>
      <c r="IM44" s="10"/>
      <c r="IN44" s="10"/>
      <c r="IO44" s="10"/>
      <c r="IP44" s="10"/>
      <c r="IQ44" s="10"/>
      <c r="IR44" s="10"/>
      <c r="IS44" s="10"/>
      <c r="IT44" s="10"/>
      <c r="IU44" s="10"/>
      <c r="IV44" s="10"/>
      <c r="IW44" s="10"/>
      <c r="IX44" s="10"/>
      <c r="IY44" s="10"/>
      <c r="IZ44" s="10"/>
      <c r="JA44" s="10"/>
      <c r="JB44" s="10"/>
      <c r="JC44" s="10"/>
      <c r="JD44" s="10"/>
      <c r="JE44" s="10"/>
      <c r="JF44" s="10"/>
      <c r="JG44" s="10"/>
      <c r="JH44" s="10"/>
      <c r="JI44" s="10"/>
      <c r="JJ44" s="10"/>
      <c r="JK44" s="10"/>
      <c r="JL44" s="10"/>
      <c r="JM44" s="10"/>
      <c r="JN44" s="10"/>
      <c r="JO44" s="10"/>
      <c r="JP44" s="10"/>
      <c r="JQ44" s="10"/>
      <c r="JR44" s="10"/>
      <c r="JS44" s="10"/>
      <c r="JT44" s="10"/>
      <c r="JU44" s="10"/>
      <c r="JV44" s="10"/>
      <c r="JW44" s="10"/>
      <c r="JX44" s="10"/>
      <c r="JY44" s="10"/>
      <c r="JZ44" s="10"/>
      <c r="KA44" s="10"/>
      <c r="KB44" s="10"/>
      <c r="KC44" s="10"/>
      <c r="KD44" s="10"/>
      <c r="KE44" s="10"/>
      <c r="KF44" s="10"/>
      <c r="KG44" s="10"/>
      <c r="KH44" s="10"/>
      <c r="KI44" s="10"/>
      <c r="KJ44" s="10"/>
      <c r="KK44" s="10"/>
      <c r="KL44" s="10"/>
      <c r="KM44" s="10"/>
      <c r="KN44" s="10"/>
      <c r="KO44" s="10"/>
      <c r="KP44" s="10"/>
      <c r="KQ44" s="10"/>
      <c r="KR44" s="10"/>
      <c r="KS44" s="10"/>
      <c r="KT44" s="10"/>
      <c r="KU44" s="10"/>
      <c r="KV44" s="10"/>
      <c r="KW44" s="10"/>
      <c r="KX44" s="10"/>
      <c r="KY44" s="10"/>
      <c r="KZ44" s="10"/>
      <c r="LA44" s="10"/>
      <c r="LB44" s="10"/>
      <c r="LC44" s="10"/>
      <c r="LD44" s="10"/>
      <c r="LE44" s="10"/>
      <c r="LF44" s="10"/>
      <c r="LG44" s="10"/>
      <c r="LH44" s="10"/>
      <c r="LI44" s="10"/>
      <c r="LJ44" s="10"/>
      <c r="LK44" s="10"/>
      <c r="LL44" s="10"/>
      <c r="LM44" s="10"/>
      <c r="LN44" s="10"/>
      <c r="LO44" s="10"/>
      <c r="LP44" s="10"/>
      <c r="LQ44" s="10"/>
      <c r="LR44" s="10"/>
      <c r="LS44" s="10"/>
      <c r="LT44" s="10"/>
      <c r="LU44" s="10"/>
      <c r="LV44" s="10"/>
      <c r="LW44" s="10"/>
      <c r="LX44" s="10"/>
      <c r="LY44" s="10"/>
      <c r="LZ44" s="10"/>
      <c r="MA44" s="10"/>
      <c r="MB44" s="10"/>
      <c r="MC44" s="10"/>
      <c r="MD44" s="10"/>
      <c r="ME44" s="10"/>
      <c r="MF44" s="10"/>
      <c r="MG44" s="10"/>
      <c r="MH44" s="10"/>
      <c r="MI44" s="10"/>
      <c r="MJ44" s="10"/>
      <c r="MK44" s="10"/>
      <c r="ML44" s="10"/>
      <c r="MM44" s="10"/>
      <c r="MN44" s="10"/>
      <c r="MO44" s="10"/>
      <c r="MP44" s="10"/>
      <c r="MQ44" s="10"/>
      <c r="MR44" s="10"/>
      <c r="MS44" s="10"/>
      <c r="MT44" s="10"/>
      <c r="MU44" s="10"/>
      <c r="MV44" s="10"/>
      <c r="MW44" s="10"/>
      <c r="MX44" s="10"/>
      <c r="MY44" s="10"/>
      <c r="MZ44" s="10"/>
      <c r="NA44" s="10"/>
      <c r="NB44" s="10"/>
      <c r="NC44" s="10"/>
      <c r="ND44" s="10"/>
      <c r="NE44" s="10"/>
      <c r="NF44" s="8">
        <f t="shared" si="0"/>
        <v>0</v>
      </c>
      <c r="NG44" s="2"/>
    </row>
    <row r="45" spans="1:371" s="1" customFormat="1" ht="27" x14ac:dyDescent="0.35">
      <c r="A45" s="55" t="s">
        <v>23</v>
      </c>
      <c r="B45" s="47">
        <f t="shared" ref="B45" si="19">NF45-NF46</f>
        <v>338</v>
      </c>
      <c r="C45" s="6" t="s">
        <v>9</v>
      </c>
      <c r="D45" s="7">
        <v>13</v>
      </c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  <c r="DY45" s="7"/>
      <c r="DZ45" s="7"/>
      <c r="EA45" s="7"/>
      <c r="EB45" s="7"/>
      <c r="EC45" s="7"/>
      <c r="ED45" s="7"/>
      <c r="EE45" s="7"/>
      <c r="EF45" s="7"/>
      <c r="EG45" s="7"/>
      <c r="EH45" s="7"/>
      <c r="EI45" s="7"/>
      <c r="EJ45" s="7"/>
      <c r="EK45" s="7"/>
      <c r="EL45" s="7"/>
      <c r="EM45" s="7"/>
      <c r="EN45" s="7"/>
      <c r="EO45" s="7"/>
      <c r="EP45" s="7"/>
      <c r="EQ45" s="7"/>
      <c r="ER45" s="7"/>
      <c r="ES45" s="7"/>
      <c r="ET45" s="7"/>
      <c r="EU45" s="7"/>
      <c r="EV45" s="7"/>
      <c r="EW45" s="7"/>
      <c r="EX45" s="7">
        <v>190</v>
      </c>
      <c r="EY45" s="7"/>
      <c r="EZ45" s="7"/>
      <c r="FA45" s="7"/>
      <c r="FB45" s="7"/>
      <c r="FC45" s="7"/>
      <c r="FD45" s="7"/>
      <c r="FE45" s="7"/>
      <c r="FF45" s="7"/>
      <c r="FG45" s="7"/>
      <c r="FH45" s="7"/>
      <c r="FI45" s="7"/>
      <c r="FJ45" s="7"/>
      <c r="FK45" s="7"/>
      <c r="FL45" s="7"/>
      <c r="FM45" s="7"/>
      <c r="FN45" s="7"/>
      <c r="FO45" s="7"/>
      <c r="FP45" s="7"/>
      <c r="FQ45" s="7"/>
      <c r="FR45" s="7"/>
      <c r="FS45" s="7"/>
      <c r="FT45" s="7"/>
      <c r="FU45" s="7"/>
      <c r="FV45" s="7">
        <v>170</v>
      </c>
      <c r="FW45" s="7"/>
      <c r="FX45" s="7"/>
      <c r="FY45" s="7"/>
      <c r="FZ45" s="7"/>
      <c r="GA45" s="7"/>
      <c r="GB45" s="7"/>
      <c r="GC45" s="7"/>
      <c r="GD45" s="7"/>
      <c r="GE45" s="7"/>
      <c r="GF45" s="7"/>
      <c r="GG45" s="7"/>
      <c r="GH45" s="7"/>
      <c r="GI45" s="7"/>
      <c r="GJ45" s="7"/>
      <c r="GK45" s="7"/>
      <c r="GL45" s="7"/>
      <c r="GM45" s="7"/>
      <c r="GN45" s="7"/>
      <c r="GO45" s="7"/>
      <c r="GP45" s="7">
        <v>17</v>
      </c>
      <c r="GQ45" s="7"/>
      <c r="GR45" s="7"/>
      <c r="GS45" s="7"/>
      <c r="GT45" s="7"/>
      <c r="GU45" s="7"/>
      <c r="GV45" s="7"/>
      <c r="GW45" s="7"/>
      <c r="GX45" s="7"/>
      <c r="GY45" s="7"/>
      <c r="GZ45" s="7"/>
      <c r="HA45" s="7"/>
      <c r="HB45" s="7"/>
      <c r="HC45" s="7"/>
      <c r="HD45" s="7"/>
      <c r="HE45" s="7"/>
      <c r="HF45" s="7"/>
      <c r="HG45" s="7"/>
      <c r="HH45" s="7">
        <v>30</v>
      </c>
      <c r="HI45" s="7"/>
      <c r="HJ45" s="7"/>
      <c r="HK45" s="7"/>
      <c r="HL45" s="7">
        <v>24</v>
      </c>
      <c r="HM45" s="7"/>
      <c r="HN45" s="7"/>
      <c r="HO45" s="7">
        <v>59</v>
      </c>
      <c r="HP45" s="7"/>
      <c r="HQ45" s="7"/>
      <c r="HR45" s="7"/>
      <c r="HS45" s="7"/>
      <c r="HT45" s="7">
        <v>115</v>
      </c>
      <c r="HU45" s="7"/>
      <c r="HV45" s="7"/>
      <c r="HW45" s="7"/>
      <c r="HX45" s="7"/>
      <c r="HY45" s="7"/>
      <c r="HZ45" s="7">
        <v>170</v>
      </c>
      <c r="IA45" s="7"/>
      <c r="IB45" s="7"/>
      <c r="IC45" s="7"/>
      <c r="ID45" s="7"/>
      <c r="IE45" s="7"/>
      <c r="IF45" s="7"/>
      <c r="IG45" s="7"/>
      <c r="IH45" s="7"/>
      <c r="II45" s="7"/>
      <c r="IJ45" s="7"/>
      <c r="IK45" s="7"/>
      <c r="IL45" s="7"/>
      <c r="IM45" s="7"/>
      <c r="IN45" s="7"/>
      <c r="IO45" s="7"/>
      <c r="IP45" s="7"/>
      <c r="IQ45" s="7"/>
      <c r="IR45" s="7"/>
      <c r="IS45" s="7"/>
      <c r="IT45" s="7"/>
      <c r="IU45" s="7"/>
      <c r="IV45" s="7"/>
      <c r="IW45" s="7"/>
      <c r="IX45" s="7"/>
      <c r="IY45" s="7"/>
      <c r="IZ45" s="7"/>
      <c r="JA45" s="7"/>
      <c r="JB45" s="7"/>
      <c r="JC45" s="7"/>
      <c r="JD45" s="7"/>
      <c r="JE45" s="7"/>
      <c r="JF45" s="7"/>
      <c r="JG45" s="7"/>
      <c r="JH45" s="7"/>
      <c r="JI45" s="7"/>
      <c r="JJ45" s="7"/>
      <c r="JK45" s="7"/>
      <c r="JL45" s="7"/>
      <c r="JM45" s="7"/>
      <c r="JN45" s="7"/>
      <c r="JO45" s="7"/>
      <c r="JP45" s="7"/>
      <c r="JQ45" s="7"/>
      <c r="JR45" s="7"/>
      <c r="JS45" s="7"/>
      <c r="JT45" s="7"/>
      <c r="JU45" s="7"/>
      <c r="JV45" s="7"/>
      <c r="JW45" s="7"/>
      <c r="JX45" s="7"/>
      <c r="JY45" s="7"/>
      <c r="JZ45" s="7"/>
      <c r="KA45" s="7"/>
      <c r="KB45" s="7"/>
      <c r="KC45" s="7"/>
      <c r="KD45" s="7"/>
      <c r="KE45" s="7"/>
      <c r="KF45" s="7"/>
      <c r="KG45" s="7"/>
      <c r="KH45" s="7"/>
      <c r="KI45" s="7"/>
      <c r="KJ45" s="7"/>
      <c r="KK45" s="7"/>
      <c r="KL45" s="7"/>
      <c r="KM45" s="7"/>
      <c r="KN45" s="7"/>
      <c r="KO45" s="7"/>
      <c r="KP45" s="7"/>
      <c r="KQ45" s="7"/>
      <c r="KR45" s="7"/>
      <c r="KS45" s="7"/>
      <c r="KT45" s="7"/>
      <c r="KU45" s="7"/>
      <c r="KV45" s="7"/>
      <c r="KW45" s="7"/>
      <c r="KX45" s="7"/>
      <c r="KY45" s="7"/>
      <c r="KZ45" s="7"/>
      <c r="LA45" s="7"/>
      <c r="LB45" s="7"/>
      <c r="LC45" s="7"/>
      <c r="LD45" s="7"/>
      <c r="LE45" s="7"/>
      <c r="LF45" s="7"/>
      <c r="LG45" s="7"/>
      <c r="LH45" s="7"/>
      <c r="LI45" s="7"/>
      <c r="LJ45" s="7"/>
      <c r="LK45" s="7"/>
      <c r="LL45" s="7"/>
      <c r="LM45" s="7"/>
      <c r="LN45" s="7"/>
      <c r="LO45" s="7"/>
      <c r="LP45" s="7"/>
      <c r="LQ45" s="7"/>
      <c r="LR45" s="7"/>
      <c r="LS45" s="7"/>
      <c r="LT45" s="7"/>
      <c r="LU45" s="7"/>
      <c r="LV45" s="7"/>
      <c r="LW45" s="7"/>
      <c r="LX45" s="7"/>
      <c r="LY45" s="7"/>
      <c r="LZ45" s="7"/>
      <c r="MA45" s="7"/>
      <c r="MB45" s="7"/>
      <c r="MC45" s="7"/>
      <c r="MD45" s="7"/>
      <c r="ME45" s="7"/>
      <c r="MF45" s="7"/>
      <c r="MG45" s="7"/>
      <c r="MH45" s="7"/>
      <c r="MI45" s="7"/>
      <c r="MJ45" s="7"/>
      <c r="MK45" s="7"/>
      <c r="ML45" s="7"/>
      <c r="MM45" s="7"/>
      <c r="MN45" s="7"/>
      <c r="MO45" s="7"/>
      <c r="MP45" s="7"/>
      <c r="MQ45" s="7"/>
      <c r="MR45" s="7"/>
      <c r="MS45" s="7"/>
      <c r="MT45" s="7"/>
      <c r="MU45" s="7"/>
      <c r="MV45" s="7"/>
      <c r="MW45" s="7"/>
      <c r="MX45" s="7"/>
      <c r="MY45" s="7"/>
      <c r="MZ45" s="7"/>
      <c r="NA45" s="7"/>
      <c r="NB45" s="7"/>
      <c r="NC45" s="7"/>
      <c r="ND45" s="7"/>
      <c r="NE45" s="7"/>
      <c r="NF45" s="8">
        <f t="shared" si="0"/>
        <v>788</v>
      </c>
      <c r="NG45" s="2"/>
    </row>
    <row r="46" spans="1:371" s="1" customFormat="1" ht="27" x14ac:dyDescent="0.35">
      <c r="A46" s="55"/>
      <c r="B46" s="47"/>
      <c r="C46" s="6" t="s">
        <v>10</v>
      </c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  <c r="DZ46" s="7"/>
      <c r="EA46" s="7"/>
      <c r="EB46" s="7"/>
      <c r="EC46" s="7"/>
      <c r="ED46" s="7"/>
      <c r="EE46" s="7"/>
      <c r="EF46" s="7"/>
      <c r="EG46" s="7"/>
      <c r="EH46" s="7"/>
      <c r="EI46" s="7"/>
      <c r="EJ46" s="7"/>
      <c r="EK46" s="7"/>
      <c r="EL46" s="7"/>
      <c r="EM46" s="7"/>
      <c r="EN46" s="7"/>
      <c r="EO46" s="7"/>
      <c r="EP46" s="7"/>
      <c r="EQ46" s="7"/>
      <c r="ER46" s="7"/>
      <c r="ES46" s="7"/>
      <c r="ET46" s="7"/>
      <c r="EU46" s="7"/>
      <c r="EV46" s="7"/>
      <c r="EW46" s="7"/>
      <c r="EX46" s="7"/>
      <c r="EY46" s="7"/>
      <c r="EZ46" s="7"/>
      <c r="FA46" s="7"/>
      <c r="FB46" s="7"/>
      <c r="FC46" s="7"/>
      <c r="FD46" s="7"/>
      <c r="FE46" s="7"/>
      <c r="FF46" s="7"/>
      <c r="FG46" s="7"/>
      <c r="FH46" s="7"/>
      <c r="FI46" s="7"/>
      <c r="FJ46" s="7"/>
      <c r="FK46" s="7"/>
      <c r="FL46" s="7"/>
      <c r="FM46" s="7"/>
      <c r="FN46" s="7"/>
      <c r="FO46" s="7"/>
      <c r="FP46" s="7"/>
      <c r="FQ46" s="7"/>
      <c r="FR46" s="7"/>
      <c r="FS46" s="7"/>
      <c r="FT46" s="7"/>
      <c r="FU46" s="7"/>
      <c r="FV46" s="7"/>
      <c r="FW46" s="7"/>
      <c r="FX46" s="7"/>
      <c r="FY46" s="7"/>
      <c r="FZ46" s="7"/>
      <c r="GA46" s="7"/>
      <c r="GB46" s="7"/>
      <c r="GC46" s="7"/>
      <c r="GD46" s="7"/>
      <c r="GE46" s="7"/>
      <c r="GF46" s="7"/>
      <c r="GG46" s="7"/>
      <c r="GH46" s="7"/>
      <c r="GI46" s="7"/>
      <c r="GJ46" s="7"/>
      <c r="GK46" s="7"/>
      <c r="GL46" s="7"/>
      <c r="GM46" s="7"/>
      <c r="GN46" s="7"/>
      <c r="GO46" s="7"/>
      <c r="GP46" s="7"/>
      <c r="GQ46" s="7"/>
      <c r="GR46" s="7"/>
      <c r="GS46" s="7"/>
      <c r="GT46" s="7"/>
      <c r="GU46" s="7"/>
      <c r="GV46" s="7"/>
      <c r="GW46" s="7"/>
      <c r="GX46" s="7"/>
      <c r="GY46" s="7"/>
      <c r="GZ46" s="7"/>
      <c r="HA46" s="7"/>
      <c r="HB46" s="7"/>
      <c r="HC46" s="7"/>
      <c r="HD46" s="7"/>
      <c r="HE46" s="7"/>
      <c r="HF46" s="7"/>
      <c r="HG46" s="7"/>
      <c r="HH46" s="7">
        <v>300</v>
      </c>
      <c r="HI46" s="7"/>
      <c r="HJ46" s="7"/>
      <c r="HK46" s="7"/>
      <c r="HL46" s="7"/>
      <c r="HM46" s="7">
        <v>100</v>
      </c>
      <c r="HN46" s="7"/>
      <c r="HO46" s="7"/>
      <c r="HP46" s="7">
        <v>50</v>
      </c>
      <c r="HQ46" s="7"/>
      <c r="HR46" s="7"/>
      <c r="HS46" s="7"/>
      <c r="HT46" s="7"/>
      <c r="HU46" s="7"/>
      <c r="HV46" s="7"/>
      <c r="HW46" s="7"/>
      <c r="HX46" s="7"/>
      <c r="HY46" s="7"/>
      <c r="HZ46" s="7"/>
      <c r="IA46" s="7"/>
      <c r="IB46" s="7"/>
      <c r="IC46" s="7"/>
      <c r="ID46" s="7"/>
      <c r="IE46" s="7"/>
      <c r="IF46" s="7"/>
      <c r="IG46" s="7"/>
      <c r="IH46" s="7"/>
      <c r="II46" s="7"/>
      <c r="IJ46" s="7"/>
      <c r="IK46" s="7"/>
      <c r="IL46" s="7"/>
      <c r="IM46" s="7"/>
      <c r="IN46" s="7"/>
      <c r="IO46" s="7"/>
      <c r="IP46" s="7"/>
      <c r="IQ46" s="7"/>
      <c r="IR46" s="7"/>
      <c r="IS46" s="7"/>
      <c r="IT46" s="7"/>
      <c r="IU46" s="7"/>
      <c r="IV46" s="7"/>
      <c r="IW46" s="7"/>
      <c r="IX46" s="7"/>
      <c r="IY46" s="7"/>
      <c r="IZ46" s="7"/>
      <c r="JA46" s="7"/>
      <c r="JB46" s="7"/>
      <c r="JC46" s="7"/>
      <c r="JD46" s="7"/>
      <c r="JE46" s="7"/>
      <c r="JF46" s="7"/>
      <c r="JG46" s="7"/>
      <c r="JH46" s="7"/>
      <c r="JI46" s="7"/>
      <c r="JJ46" s="7"/>
      <c r="JK46" s="7"/>
      <c r="JL46" s="7"/>
      <c r="JM46" s="7"/>
      <c r="JN46" s="7"/>
      <c r="JO46" s="7"/>
      <c r="JP46" s="7"/>
      <c r="JQ46" s="7"/>
      <c r="JR46" s="7"/>
      <c r="JS46" s="7"/>
      <c r="JT46" s="7"/>
      <c r="JU46" s="7"/>
      <c r="JV46" s="7"/>
      <c r="JW46" s="7"/>
      <c r="JX46" s="7"/>
      <c r="JY46" s="7"/>
      <c r="JZ46" s="7"/>
      <c r="KA46" s="7"/>
      <c r="KB46" s="7"/>
      <c r="KC46" s="7"/>
      <c r="KD46" s="7"/>
      <c r="KE46" s="7"/>
      <c r="KF46" s="7"/>
      <c r="KG46" s="7"/>
      <c r="KH46" s="7"/>
      <c r="KI46" s="7"/>
      <c r="KJ46" s="7"/>
      <c r="KK46" s="7"/>
      <c r="KL46" s="7"/>
      <c r="KM46" s="7"/>
      <c r="KN46" s="7"/>
      <c r="KO46" s="7"/>
      <c r="KP46" s="7"/>
      <c r="KQ46" s="7"/>
      <c r="KR46" s="7"/>
      <c r="KS46" s="7"/>
      <c r="KT46" s="7"/>
      <c r="KU46" s="7"/>
      <c r="KV46" s="7"/>
      <c r="KW46" s="7"/>
      <c r="KX46" s="7"/>
      <c r="KY46" s="7"/>
      <c r="KZ46" s="7"/>
      <c r="LA46" s="7"/>
      <c r="LB46" s="7"/>
      <c r="LC46" s="7"/>
      <c r="LD46" s="7"/>
      <c r="LE46" s="7"/>
      <c r="LF46" s="7"/>
      <c r="LG46" s="7"/>
      <c r="LH46" s="7"/>
      <c r="LI46" s="7"/>
      <c r="LJ46" s="7"/>
      <c r="LK46" s="7"/>
      <c r="LL46" s="7"/>
      <c r="LM46" s="7"/>
      <c r="LN46" s="7"/>
      <c r="LO46" s="7"/>
      <c r="LP46" s="7"/>
      <c r="LQ46" s="7"/>
      <c r="LR46" s="7"/>
      <c r="LS46" s="7"/>
      <c r="LT46" s="7"/>
      <c r="LU46" s="7"/>
      <c r="LV46" s="7"/>
      <c r="LW46" s="7"/>
      <c r="LX46" s="7"/>
      <c r="LY46" s="7"/>
      <c r="LZ46" s="7"/>
      <c r="MA46" s="7"/>
      <c r="MB46" s="7"/>
      <c r="MC46" s="7"/>
      <c r="MD46" s="7"/>
      <c r="ME46" s="7"/>
      <c r="MF46" s="7"/>
      <c r="MG46" s="7"/>
      <c r="MH46" s="7"/>
      <c r="MI46" s="7"/>
      <c r="MJ46" s="7"/>
      <c r="MK46" s="7"/>
      <c r="ML46" s="7"/>
      <c r="MM46" s="7"/>
      <c r="MN46" s="7"/>
      <c r="MO46" s="7"/>
      <c r="MP46" s="7"/>
      <c r="MQ46" s="7"/>
      <c r="MR46" s="7"/>
      <c r="MS46" s="7"/>
      <c r="MT46" s="7"/>
      <c r="MU46" s="7"/>
      <c r="MV46" s="7"/>
      <c r="MW46" s="7"/>
      <c r="MX46" s="7"/>
      <c r="MY46" s="7"/>
      <c r="MZ46" s="7"/>
      <c r="NA46" s="7"/>
      <c r="NB46" s="7"/>
      <c r="NC46" s="7"/>
      <c r="ND46" s="7"/>
      <c r="NE46" s="7"/>
      <c r="NF46" s="8">
        <f t="shared" si="0"/>
        <v>450</v>
      </c>
      <c r="NG46" s="2"/>
    </row>
    <row r="47" spans="1:371" ht="27" customHeight="1" x14ac:dyDescent="0.35">
      <c r="A47" s="55"/>
      <c r="B47" s="47">
        <f t="shared" ref="B47" si="20">NF47-NF48</f>
        <v>0</v>
      </c>
      <c r="C47" s="11" t="s">
        <v>9</v>
      </c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  <c r="FL47" s="7"/>
      <c r="FM47" s="7"/>
      <c r="FN47" s="7"/>
      <c r="FO47" s="7"/>
      <c r="FP47" s="7"/>
      <c r="FQ47" s="7"/>
      <c r="FR47" s="7"/>
      <c r="FS47" s="7"/>
      <c r="FT47" s="7"/>
      <c r="FU47" s="7"/>
      <c r="FV47" s="7"/>
      <c r="FW47" s="7"/>
      <c r="FX47" s="7"/>
      <c r="FY47" s="7"/>
      <c r="FZ47" s="7"/>
      <c r="GA47" s="7"/>
      <c r="GB47" s="7"/>
      <c r="GC47" s="7"/>
      <c r="GD47" s="7"/>
      <c r="GE47" s="7"/>
      <c r="GF47" s="7"/>
      <c r="GG47" s="7"/>
      <c r="GH47" s="7"/>
      <c r="GI47" s="7"/>
      <c r="GJ47" s="7"/>
      <c r="GK47" s="7"/>
      <c r="GL47" s="7"/>
      <c r="GM47" s="7"/>
      <c r="GN47" s="7"/>
      <c r="GO47" s="7"/>
      <c r="GP47" s="7"/>
      <c r="GQ47" s="7"/>
      <c r="GR47" s="7"/>
      <c r="GS47" s="7"/>
      <c r="GT47" s="7"/>
      <c r="GU47" s="7"/>
      <c r="GV47" s="7"/>
      <c r="GW47" s="7"/>
      <c r="GX47" s="7"/>
      <c r="GY47" s="7"/>
      <c r="GZ47" s="7"/>
      <c r="HA47" s="7"/>
      <c r="HB47" s="7"/>
      <c r="HC47" s="7"/>
      <c r="HD47" s="7"/>
      <c r="HE47" s="7"/>
      <c r="HF47" s="7"/>
      <c r="HG47" s="7"/>
      <c r="HH47" s="7"/>
      <c r="HI47" s="7"/>
      <c r="HJ47" s="7"/>
      <c r="HK47" s="7"/>
      <c r="HL47" s="7"/>
      <c r="HM47" s="7"/>
      <c r="HN47" s="7"/>
      <c r="HO47" s="7"/>
      <c r="HP47" s="7"/>
      <c r="HQ47" s="7"/>
      <c r="HR47" s="7"/>
      <c r="HS47" s="7"/>
      <c r="HT47" s="7"/>
      <c r="HU47" s="7"/>
      <c r="HV47" s="7"/>
      <c r="HW47" s="7"/>
      <c r="HX47" s="7"/>
      <c r="HY47" s="7"/>
      <c r="HZ47" s="7"/>
      <c r="IA47" s="7"/>
      <c r="IB47" s="7"/>
      <c r="IC47" s="7"/>
      <c r="ID47" s="7"/>
      <c r="IE47" s="7"/>
      <c r="IF47" s="7"/>
      <c r="IG47" s="7"/>
      <c r="IH47" s="7"/>
      <c r="II47" s="7"/>
      <c r="IJ47" s="7"/>
      <c r="IK47" s="7"/>
      <c r="IL47" s="7"/>
      <c r="IM47" s="7"/>
      <c r="IN47" s="7"/>
      <c r="IO47" s="7"/>
      <c r="IP47" s="7"/>
      <c r="IQ47" s="7"/>
      <c r="IR47" s="7"/>
      <c r="IS47" s="7"/>
      <c r="IT47" s="7"/>
      <c r="IU47" s="7"/>
      <c r="IV47" s="7"/>
      <c r="IW47" s="7"/>
      <c r="IX47" s="7"/>
      <c r="IY47" s="7"/>
      <c r="IZ47" s="7"/>
      <c r="JA47" s="7"/>
      <c r="JB47" s="7"/>
      <c r="JC47" s="7"/>
      <c r="JD47" s="7"/>
      <c r="JE47" s="7"/>
      <c r="JF47" s="7"/>
      <c r="JG47" s="7"/>
      <c r="JH47" s="7"/>
      <c r="JI47" s="7"/>
      <c r="JJ47" s="7"/>
      <c r="JK47" s="7"/>
      <c r="JL47" s="7"/>
      <c r="JM47" s="7"/>
      <c r="JN47" s="7"/>
      <c r="JO47" s="7"/>
      <c r="JP47" s="7"/>
      <c r="JQ47" s="7"/>
      <c r="JR47" s="7"/>
      <c r="JS47" s="7"/>
      <c r="JT47" s="7"/>
      <c r="JU47" s="7"/>
      <c r="JV47" s="7"/>
      <c r="JW47" s="7"/>
      <c r="JX47" s="7"/>
      <c r="JY47" s="7"/>
      <c r="JZ47" s="7"/>
      <c r="KA47" s="7"/>
      <c r="KB47" s="7"/>
      <c r="KC47" s="7"/>
      <c r="KD47" s="7"/>
      <c r="KE47" s="7"/>
      <c r="KF47" s="7"/>
      <c r="KG47" s="7"/>
      <c r="KH47" s="7"/>
      <c r="KI47" s="7"/>
      <c r="KJ47" s="7"/>
      <c r="KK47" s="7"/>
      <c r="KL47" s="7"/>
      <c r="KM47" s="7"/>
      <c r="KN47" s="7"/>
      <c r="KO47" s="7"/>
      <c r="KP47" s="7"/>
      <c r="KQ47" s="7"/>
      <c r="KR47" s="7"/>
      <c r="KS47" s="7"/>
      <c r="KT47" s="7"/>
      <c r="KU47" s="7"/>
      <c r="KV47" s="7"/>
      <c r="KW47" s="7"/>
      <c r="KX47" s="7"/>
      <c r="KY47" s="7"/>
      <c r="KZ47" s="7"/>
      <c r="LA47" s="7"/>
      <c r="LB47" s="7"/>
      <c r="LC47" s="7"/>
      <c r="LD47" s="7"/>
      <c r="LE47" s="7"/>
      <c r="LF47" s="7"/>
      <c r="LG47" s="7"/>
      <c r="LH47" s="7"/>
      <c r="LI47" s="7"/>
      <c r="LJ47" s="7"/>
      <c r="LK47" s="7"/>
      <c r="LL47" s="7"/>
      <c r="LM47" s="7"/>
      <c r="LN47" s="7"/>
      <c r="LO47" s="7"/>
      <c r="LP47" s="7"/>
      <c r="LQ47" s="7"/>
      <c r="LR47" s="7"/>
      <c r="LS47" s="7"/>
      <c r="LT47" s="7"/>
      <c r="LU47" s="7"/>
      <c r="LV47" s="7"/>
      <c r="LW47" s="7"/>
      <c r="LX47" s="7"/>
      <c r="LY47" s="7"/>
      <c r="LZ47" s="7"/>
      <c r="MA47" s="7"/>
      <c r="MB47" s="7"/>
      <c r="MC47" s="7"/>
      <c r="MD47" s="7"/>
      <c r="ME47" s="7"/>
      <c r="MF47" s="7"/>
      <c r="MG47" s="7"/>
      <c r="MH47" s="7"/>
      <c r="MI47" s="7"/>
      <c r="MJ47" s="7"/>
      <c r="MK47" s="7"/>
      <c r="ML47" s="7"/>
      <c r="MM47" s="7"/>
      <c r="MN47" s="7"/>
      <c r="MO47" s="7"/>
      <c r="MP47" s="7"/>
      <c r="MQ47" s="7"/>
      <c r="MR47" s="7"/>
      <c r="MS47" s="7"/>
      <c r="MT47" s="7"/>
      <c r="MU47" s="7"/>
      <c r="MV47" s="7"/>
      <c r="MW47" s="7"/>
      <c r="MX47" s="7"/>
      <c r="MY47" s="7"/>
      <c r="MZ47" s="7"/>
      <c r="NA47" s="7"/>
      <c r="NB47" s="7"/>
      <c r="NC47" s="7"/>
      <c r="ND47" s="7"/>
      <c r="NE47" s="7"/>
      <c r="NF47" s="8">
        <f t="shared" ref="NF47:NF62" si="21">SUM(D47:NE47)</f>
        <v>0</v>
      </c>
    </row>
    <row r="48" spans="1:371" ht="27" customHeight="1" x14ac:dyDescent="0.35">
      <c r="A48" s="55"/>
      <c r="B48" s="47"/>
      <c r="C48" s="11" t="s">
        <v>10</v>
      </c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7"/>
      <c r="DK48" s="7"/>
      <c r="DL48" s="7"/>
      <c r="DM48" s="7"/>
      <c r="DN48" s="7"/>
      <c r="DO48" s="7"/>
      <c r="DP48" s="7"/>
      <c r="DQ48" s="7"/>
      <c r="DR48" s="7"/>
      <c r="DS48" s="7"/>
      <c r="DT48" s="7"/>
      <c r="DU48" s="7"/>
      <c r="DV48" s="7"/>
      <c r="DW48" s="7"/>
      <c r="DX48" s="7"/>
      <c r="DY48" s="7"/>
      <c r="DZ48" s="7"/>
      <c r="EA48" s="7"/>
      <c r="EB48" s="7"/>
      <c r="EC48" s="7"/>
      <c r="ED48" s="7"/>
      <c r="EE48" s="7"/>
      <c r="EF48" s="7"/>
      <c r="EG48" s="7"/>
      <c r="EH48" s="7"/>
      <c r="EI48" s="7"/>
      <c r="EJ48" s="7"/>
      <c r="EK48" s="7"/>
      <c r="EL48" s="7"/>
      <c r="EM48" s="7"/>
      <c r="EN48" s="7"/>
      <c r="EO48" s="7"/>
      <c r="EP48" s="7"/>
      <c r="EQ48" s="7"/>
      <c r="ER48" s="7"/>
      <c r="ES48" s="7"/>
      <c r="ET48" s="7"/>
      <c r="EU48" s="7"/>
      <c r="EV48" s="7"/>
      <c r="EW48" s="7"/>
      <c r="EX48" s="7"/>
      <c r="EY48" s="7"/>
      <c r="EZ48" s="7"/>
      <c r="FA48" s="7"/>
      <c r="FB48" s="7"/>
      <c r="FC48" s="7"/>
      <c r="FD48" s="7"/>
      <c r="FE48" s="7"/>
      <c r="FF48" s="7"/>
      <c r="FG48" s="7"/>
      <c r="FH48" s="7"/>
      <c r="FI48" s="7"/>
      <c r="FJ48" s="7"/>
      <c r="FK48" s="7"/>
      <c r="FL48" s="7"/>
      <c r="FM48" s="7"/>
      <c r="FN48" s="7"/>
      <c r="FO48" s="7"/>
      <c r="FP48" s="7"/>
      <c r="FQ48" s="7"/>
      <c r="FR48" s="7"/>
      <c r="FS48" s="7"/>
      <c r="FT48" s="7"/>
      <c r="FU48" s="7"/>
      <c r="FV48" s="7"/>
      <c r="FW48" s="7"/>
      <c r="FX48" s="7"/>
      <c r="FY48" s="7"/>
      <c r="FZ48" s="7"/>
      <c r="GA48" s="7"/>
      <c r="GB48" s="7"/>
      <c r="GC48" s="7"/>
      <c r="GD48" s="7"/>
      <c r="GE48" s="7"/>
      <c r="GF48" s="7"/>
      <c r="GG48" s="7"/>
      <c r="GH48" s="7"/>
      <c r="GI48" s="7"/>
      <c r="GJ48" s="7"/>
      <c r="GK48" s="7"/>
      <c r="GL48" s="7"/>
      <c r="GM48" s="7"/>
      <c r="GN48" s="7"/>
      <c r="GO48" s="7"/>
      <c r="GP48" s="7"/>
      <c r="GQ48" s="7"/>
      <c r="GR48" s="7"/>
      <c r="GS48" s="7"/>
      <c r="GT48" s="7"/>
      <c r="GU48" s="7"/>
      <c r="GV48" s="7"/>
      <c r="GW48" s="7"/>
      <c r="GX48" s="7"/>
      <c r="GY48" s="7"/>
      <c r="GZ48" s="7"/>
      <c r="HA48" s="7"/>
      <c r="HB48" s="7"/>
      <c r="HC48" s="7"/>
      <c r="HD48" s="7"/>
      <c r="HE48" s="7"/>
      <c r="HF48" s="7"/>
      <c r="HG48" s="7"/>
      <c r="HH48" s="7"/>
      <c r="HI48" s="7"/>
      <c r="HJ48" s="7"/>
      <c r="HK48" s="7"/>
      <c r="HL48" s="7"/>
      <c r="HM48" s="7"/>
      <c r="HN48" s="7"/>
      <c r="HO48" s="7"/>
      <c r="HP48" s="7"/>
      <c r="HQ48" s="7"/>
      <c r="HR48" s="7"/>
      <c r="HS48" s="7"/>
      <c r="HT48" s="7"/>
      <c r="HU48" s="7"/>
      <c r="HV48" s="7"/>
      <c r="HW48" s="7"/>
      <c r="HX48" s="7"/>
      <c r="HY48" s="7"/>
      <c r="HZ48" s="7"/>
      <c r="IA48" s="7"/>
      <c r="IB48" s="7"/>
      <c r="IC48" s="7"/>
      <c r="ID48" s="7"/>
      <c r="IE48" s="7"/>
      <c r="IF48" s="7"/>
      <c r="IG48" s="7"/>
      <c r="IH48" s="7"/>
      <c r="II48" s="7"/>
      <c r="IJ48" s="7"/>
      <c r="IK48" s="7"/>
      <c r="IL48" s="7"/>
      <c r="IM48" s="7"/>
      <c r="IN48" s="7"/>
      <c r="IO48" s="7"/>
      <c r="IP48" s="7"/>
      <c r="IQ48" s="7"/>
      <c r="IR48" s="7"/>
      <c r="IS48" s="7"/>
      <c r="IT48" s="7"/>
      <c r="IU48" s="7"/>
      <c r="IV48" s="7"/>
      <c r="IW48" s="7"/>
      <c r="IX48" s="7"/>
      <c r="IY48" s="7"/>
      <c r="IZ48" s="7"/>
      <c r="JA48" s="7"/>
      <c r="JB48" s="7"/>
      <c r="JC48" s="7"/>
      <c r="JD48" s="7"/>
      <c r="JE48" s="7"/>
      <c r="JF48" s="7"/>
      <c r="JG48" s="7"/>
      <c r="JH48" s="7"/>
      <c r="JI48" s="7"/>
      <c r="JJ48" s="7"/>
      <c r="JK48" s="7"/>
      <c r="JL48" s="7"/>
      <c r="JM48" s="7"/>
      <c r="JN48" s="7"/>
      <c r="JO48" s="7"/>
      <c r="JP48" s="7"/>
      <c r="JQ48" s="7"/>
      <c r="JR48" s="7"/>
      <c r="JS48" s="7"/>
      <c r="JT48" s="7"/>
      <c r="JU48" s="7"/>
      <c r="JV48" s="7"/>
      <c r="JW48" s="7"/>
      <c r="JX48" s="7"/>
      <c r="JY48" s="7"/>
      <c r="JZ48" s="7"/>
      <c r="KA48" s="7"/>
      <c r="KB48" s="7"/>
      <c r="KC48" s="7"/>
      <c r="KD48" s="7"/>
      <c r="KE48" s="7"/>
      <c r="KF48" s="7"/>
      <c r="KG48" s="7"/>
      <c r="KH48" s="7"/>
      <c r="KI48" s="7"/>
      <c r="KJ48" s="7"/>
      <c r="KK48" s="7"/>
      <c r="KL48" s="7"/>
      <c r="KM48" s="7"/>
      <c r="KN48" s="7"/>
      <c r="KO48" s="7"/>
      <c r="KP48" s="7"/>
      <c r="KQ48" s="7"/>
      <c r="KR48" s="7"/>
      <c r="KS48" s="7"/>
      <c r="KT48" s="7"/>
      <c r="KU48" s="7"/>
      <c r="KV48" s="7"/>
      <c r="KW48" s="7"/>
      <c r="KX48" s="7"/>
      <c r="KY48" s="7"/>
      <c r="KZ48" s="7"/>
      <c r="LA48" s="7"/>
      <c r="LB48" s="7"/>
      <c r="LC48" s="7"/>
      <c r="LD48" s="7"/>
      <c r="LE48" s="7"/>
      <c r="LF48" s="7"/>
      <c r="LG48" s="7"/>
      <c r="LH48" s="7"/>
      <c r="LI48" s="7"/>
      <c r="LJ48" s="7"/>
      <c r="LK48" s="7"/>
      <c r="LL48" s="7"/>
      <c r="LM48" s="7"/>
      <c r="LN48" s="7"/>
      <c r="LO48" s="7"/>
      <c r="LP48" s="7"/>
      <c r="LQ48" s="7"/>
      <c r="LR48" s="7"/>
      <c r="LS48" s="7"/>
      <c r="LT48" s="7"/>
      <c r="LU48" s="7"/>
      <c r="LV48" s="7"/>
      <c r="LW48" s="7"/>
      <c r="LX48" s="7"/>
      <c r="LY48" s="7"/>
      <c r="LZ48" s="7"/>
      <c r="MA48" s="7"/>
      <c r="MB48" s="7"/>
      <c r="MC48" s="7"/>
      <c r="MD48" s="7"/>
      <c r="ME48" s="7"/>
      <c r="MF48" s="7"/>
      <c r="MG48" s="7"/>
      <c r="MH48" s="7"/>
      <c r="MI48" s="7"/>
      <c r="MJ48" s="7"/>
      <c r="MK48" s="7"/>
      <c r="ML48" s="7"/>
      <c r="MM48" s="7"/>
      <c r="MN48" s="7"/>
      <c r="MO48" s="7"/>
      <c r="MP48" s="7"/>
      <c r="MQ48" s="7"/>
      <c r="MR48" s="7"/>
      <c r="MS48" s="7"/>
      <c r="MT48" s="7"/>
      <c r="MU48" s="7"/>
      <c r="MV48" s="7"/>
      <c r="MW48" s="7"/>
      <c r="MX48" s="7"/>
      <c r="MY48" s="7"/>
      <c r="MZ48" s="7"/>
      <c r="NA48" s="7"/>
      <c r="NB48" s="7"/>
      <c r="NC48" s="7"/>
      <c r="ND48" s="7"/>
      <c r="NE48" s="7"/>
      <c r="NF48" s="8">
        <f t="shared" si="21"/>
        <v>0</v>
      </c>
    </row>
    <row r="49" spans="1:370" ht="27" customHeight="1" x14ac:dyDescent="0.35">
      <c r="A49" s="54"/>
      <c r="B49" s="45">
        <f t="shared" ref="B49" si="22">NF49-NF50</f>
        <v>0</v>
      </c>
      <c r="C49" s="12" t="s">
        <v>9</v>
      </c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0"/>
      <c r="BO49" s="10"/>
      <c r="BP49" s="10"/>
      <c r="BQ49" s="10"/>
      <c r="BR49" s="10"/>
      <c r="BS49" s="10"/>
      <c r="BT49" s="10"/>
      <c r="BU49" s="10"/>
      <c r="BV49" s="10"/>
      <c r="BW49" s="10"/>
      <c r="BX49" s="10"/>
      <c r="BY49" s="10"/>
      <c r="BZ49" s="10"/>
      <c r="CA49" s="10"/>
      <c r="CB49" s="10"/>
      <c r="CC49" s="10"/>
      <c r="CD49" s="10"/>
      <c r="CE49" s="10"/>
      <c r="CF49" s="10"/>
      <c r="CG49" s="10"/>
      <c r="CH49" s="10"/>
      <c r="CI49" s="10"/>
      <c r="CJ49" s="10"/>
      <c r="CK49" s="10"/>
      <c r="CL49" s="10"/>
      <c r="CM49" s="10"/>
      <c r="CN49" s="10"/>
      <c r="CO49" s="10"/>
      <c r="CP49" s="10"/>
      <c r="CQ49" s="10"/>
      <c r="CR49" s="10"/>
      <c r="CS49" s="10"/>
      <c r="CT49" s="10"/>
      <c r="CU49" s="10"/>
      <c r="CV49" s="10"/>
      <c r="CW49" s="10"/>
      <c r="CX49" s="10"/>
      <c r="CY49" s="10"/>
      <c r="CZ49" s="10"/>
      <c r="DA49" s="10"/>
      <c r="DB49" s="10"/>
      <c r="DC49" s="10"/>
      <c r="DD49" s="10"/>
      <c r="DE49" s="10"/>
      <c r="DF49" s="10"/>
      <c r="DG49" s="10"/>
      <c r="DH49" s="10"/>
      <c r="DI49" s="10"/>
      <c r="DJ49" s="10"/>
      <c r="DK49" s="10"/>
      <c r="DL49" s="10"/>
      <c r="DM49" s="10"/>
      <c r="DN49" s="10"/>
      <c r="DO49" s="10"/>
      <c r="DP49" s="10"/>
      <c r="DQ49" s="10"/>
      <c r="DR49" s="10"/>
      <c r="DS49" s="10"/>
      <c r="DT49" s="10"/>
      <c r="DU49" s="10"/>
      <c r="DV49" s="10"/>
      <c r="DW49" s="10"/>
      <c r="DX49" s="10"/>
      <c r="DY49" s="10"/>
      <c r="DZ49" s="10"/>
      <c r="EA49" s="10"/>
      <c r="EB49" s="10"/>
      <c r="EC49" s="10"/>
      <c r="ED49" s="10"/>
      <c r="EE49" s="10"/>
      <c r="EF49" s="10"/>
      <c r="EG49" s="10"/>
      <c r="EH49" s="10"/>
      <c r="EI49" s="10"/>
      <c r="EJ49" s="10"/>
      <c r="EK49" s="10"/>
      <c r="EL49" s="10"/>
      <c r="EM49" s="10"/>
      <c r="EN49" s="10"/>
      <c r="EO49" s="10"/>
      <c r="EP49" s="10"/>
      <c r="EQ49" s="10"/>
      <c r="ER49" s="10"/>
      <c r="ES49" s="10"/>
      <c r="ET49" s="10"/>
      <c r="EU49" s="10"/>
      <c r="EV49" s="10"/>
      <c r="EW49" s="10"/>
      <c r="EX49" s="10"/>
      <c r="EY49" s="10"/>
      <c r="EZ49" s="10"/>
      <c r="FA49" s="10"/>
      <c r="FB49" s="10"/>
      <c r="FC49" s="10"/>
      <c r="FD49" s="10"/>
      <c r="FE49" s="10"/>
      <c r="FF49" s="10"/>
      <c r="FG49" s="10"/>
      <c r="FH49" s="10"/>
      <c r="FI49" s="10"/>
      <c r="FJ49" s="10"/>
      <c r="FK49" s="10"/>
      <c r="FL49" s="10"/>
      <c r="FM49" s="10"/>
      <c r="FN49" s="10"/>
      <c r="FO49" s="10"/>
      <c r="FP49" s="10"/>
      <c r="FQ49" s="10"/>
      <c r="FR49" s="10"/>
      <c r="FS49" s="10"/>
      <c r="FT49" s="10"/>
      <c r="FU49" s="10"/>
      <c r="FV49" s="10"/>
      <c r="FW49" s="10"/>
      <c r="FX49" s="10"/>
      <c r="FY49" s="10"/>
      <c r="FZ49" s="10"/>
      <c r="GA49" s="10"/>
      <c r="GB49" s="10"/>
      <c r="GC49" s="10"/>
      <c r="GD49" s="10"/>
      <c r="GE49" s="10"/>
      <c r="GF49" s="10"/>
      <c r="GG49" s="10"/>
      <c r="GH49" s="10"/>
      <c r="GI49" s="10"/>
      <c r="GJ49" s="10"/>
      <c r="GK49" s="10"/>
      <c r="GL49" s="10"/>
      <c r="GM49" s="10"/>
      <c r="GN49" s="10"/>
      <c r="GO49" s="10"/>
      <c r="GP49" s="10"/>
      <c r="GQ49" s="10"/>
      <c r="GR49" s="10"/>
      <c r="GS49" s="10"/>
      <c r="GT49" s="10"/>
      <c r="GU49" s="10"/>
      <c r="GV49" s="10"/>
      <c r="GW49" s="10"/>
      <c r="GX49" s="10"/>
      <c r="GY49" s="10"/>
      <c r="GZ49" s="10"/>
      <c r="HA49" s="10"/>
      <c r="HB49" s="10"/>
      <c r="HC49" s="10"/>
      <c r="HD49" s="10"/>
      <c r="HE49" s="10"/>
      <c r="HF49" s="10"/>
      <c r="HG49" s="10"/>
      <c r="HH49" s="10"/>
      <c r="HI49" s="10"/>
      <c r="HJ49" s="10"/>
      <c r="HK49" s="10"/>
      <c r="HL49" s="10"/>
      <c r="HM49" s="10"/>
      <c r="HN49" s="10"/>
      <c r="HO49" s="10"/>
      <c r="HP49" s="10"/>
      <c r="HQ49" s="10"/>
      <c r="HR49" s="10"/>
      <c r="HS49" s="10"/>
      <c r="HT49" s="10"/>
      <c r="HU49" s="10"/>
      <c r="HV49" s="10"/>
      <c r="HW49" s="10"/>
      <c r="HX49" s="10"/>
      <c r="HY49" s="10"/>
      <c r="HZ49" s="10"/>
      <c r="IA49" s="10"/>
      <c r="IB49" s="10"/>
      <c r="IC49" s="10"/>
      <c r="ID49" s="10"/>
      <c r="IE49" s="10"/>
      <c r="IF49" s="10"/>
      <c r="IG49" s="10"/>
      <c r="IH49" s="10"/>
      <c r="II49" s="10"/>
      <c r="IJ49" s="10"/>
      <c r="IK49" s="10"/>
      <c r="IL49" s="10"/>
      <c r="IM49" s="10"/>
      <c r="IN49" s="10"/>
      <c r="IO49" s="10"/>
      <c r="IP49" s="10"/>
      <c r="IQ49" s="10"/>
      <c r="IR49" s="10"/>
      <c r="IS49" s="10"/>
      <c r="IT49" s="10"/>
      <c r="IU49" s="10"/>
      <c r="IV49" s="10"/>
      <c r="IW49" s="10"/>
      <c r="IX49" s="10"/>
      <c r="IY49" s="10"/>
      <c r="IZ49" s="10"/>
      <c r="JA49" s="10"/>
      <c r="JB49" s="10"/>
      <c r="JC49" s="10"/>
      <c r="JD49" s="10"/>
      <c r="JE49" s="10"/>
      <c r="JF49" s="10"/>
      <c r="JG49" s="10"/>
      <c r="JH49" s="10"/>
      <c r="JI49" s="10"/>
      <c r="JJ49" s="10"/>
      <c r="JK49" s="10"/>
      <c r="JL49" s="10"/>
      <c r="JM49" s="10"/>
      <c r="JN49" s="10"/>
      <c r="JO49" s="10"/>
      <c r="JP49" s="10"/>
      <c r="JQ49" s="10"/>
      <c r="JR49" s="10"/>
      <c r="JS49" s="10"/>
      <c r="JT49" s="10"/>
      <c r="JU49" s="10"/>
      <c r="JV49" s="10"/>
      <c r="JW49" s="10"/>
      <c r="JX49" s="10"/>
      <c r="JY49" s="10"/>
      <c r="JZ49" s="10"/>
      <c r="KA49" s="10"/>
      <c r="KB49" s="10"/>
      <c r="KC49" s="10"/>
      <c r="KD49" s="10"/>
      <c r="KE49" s="10"/>
      <c r="KF49" s="10"/>
      <c r="KG49" s="10"/>
      <c r="KH49" s="10"/>
      <c r="KI49" s="10"/>
      <c r="KJ49" s="10"/>
      <c r="KK49" s="10"/>
      <c r="KL49" s="10"/>
      <c r="KM49" s="10"/>
      <c r="KN49" s="10"/>
      <c r="KO49" s="10"/>
      <c r="KP49" s="10"/>
      <c r="KQ49" s="10"/>
      <c r="KR49" s="10"/>
      <c r="KS49" s="10"/>
      <c r="KT49" s="10"/>
      <c r="KU49" s="10"/>
      <c r="KV49" s="10"/>
      <c r="KW49" s="10"/>
      <c r="KX49" s="10"/>
      <c r="KY49" s="10"/>
      <c r="KZ49" s="10"/>
      <c r="LA49" s="10"/>
      <c r="LB49" s="10"/>
      <c r="LC49" s="10"/>
      <c r="LD49" s="10"/>
      <c r="LE49" s="10"/>
      <c r="LF49" s="10"/>
      <c r="LG49" s="10"/>
      <c r="LH49" s="10"/>
      <c r="LI49" s="10"/>
      <c r="LJ49" s="10"/>
      <c r="LK49" s="10"/>
      <c r="LL49" s="10"/>
      <c r="LM49" s="10"/>
      <c r="LN49" s="10"/>
      <c r="LO49" s="10"/>
      <c r="LP49" s="10"/>
      <c r="LQ49" s="10"/>
      <c r="LR49" s="10"/>
      <c r="LS49" s="10"/>
      <c r="LT49" s="10"/>
      <c r="LU49" s="10"/>
      <c r="LV49" s="10"/>
      <c r="LW49" s="10"/>
      <c r="LX49" s="10"/>
      <c r="LY49" s="10"/>
      <c r="LZ49" s="10"/>
      <c r="MA49" s="10"/>
      <c r="MB49" s="10"/>
      <c r="MC49" s="10"/>
      <c r="MD49" s="10"/>
      <c r="ME49" s="10"/>
      <c r="MF49" s="10"/>
      <c r="MG49" s="10"/>
      <c r="MH49" s="10"/>
      <c r="MI49" s="10"/>
      <c r="MJ49" s="10"/>
      <c r="MK49" s="10"/>
      <c r="ML49" s="10"/>
      <c r="MM49" s="10"/>
      <c r="MN49" s="10"/>
      <c r="MO49" s="10"/>
      <c r="MP49" s="10"/>
      <c r="MQ49" s="10"/>
      <c r="MR49" s="10"/>
      <c r="MS49" s="10"/>
      <c r="MT49" s="10"/>
      <c r="MU49" s="10"/>
      <c r="MV49" s="10"/>
      <c r="MW49" s="10"/>
      <c r="MX49" s="10"/>
      <c r="MY49" s="10"/>
      <c r="MZ49" s="10"/>
      <c r="NA49" s="10"/>
      <c r="NB49" s="10"/>
      <c r="NC49" s="10"/>
      <c r="ND49" s="10"/>
      <c r="NE49" s="10"/>
      <c r="NF49" s="8">
        <f t="shared" si="21"/>
        <v>0</v>
      </c>
    </row>
    <row r="50" spans="1:370" ht="27" customHeight="1" x14ac:dyDescent="0.35">
      <c r="A50" s="54"/>
      <c r="B50" s="46"/>
      <c r="C50" s="12" t="s">
        <v>10</v>
      </c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0"/>
      <c r="BO50" s="10"/>
      <c r="BP50" s="10"/>
      <c r="BQ50" s="10"/>
      <c r="BR50" s="10"/>
      <c r="BS50" s="10"/>
      <c r="BT50" s="10"/>
      <c r="BU50" s="10"/>
      <c r="BV50" s="10"/>
      <c r="BW50" s="10"/>
      <c r="BX50" s="10"/>
      <c r="BY50" s="10"/>
      <c r="BZ50" s="10"/>
      <c r="CA50" s="10"/>
      <c r="CB50" s="10"/>
      <c r="CC50" s="10"/>
      <c r="CD50" s="10"/>
      <c r="CE50" s="10"/>
      <c r="CF50" s="10"/>
      <c r="CG50" s="10"/>
      <c r="CH50" s="10"/>
      <c r="CI50" s="10"/>
      <c r="CJ50" s="10"/>
      <c r="CK50" s="10"/>
      <c r="CL50" s="10"/>
      <c r="CM50" s="10"/>
      <c r="CN50" s="10"/>
      <c r="CO50" s="10"/>
      <c r="CP50" s="10"/>
      <c r="CQ50" s="10"/>
      <c r="CR50" s="10"/>
      <c r="CS50" s="10"/>
      <c r="CT50" s="10"/>
      <c r="CU50" s="10"/>
      <c r="CV50" s="10"/>
      <c r="CW50" s="10"/>
      <c r="CX50" s="10"/>
      <c r="CY50" s="10"/>
      <c r="CZ50" s="10"/>
      <c r="DA50" s="10"/>
      <c r="DB50" s="10"/>
      <c r="DC50" s="10"/>
      <c r="DD50" s="10"/>
      <c r="DE50" s="10"/>
      <c r="DF50" s="10"/>
      <c r="DG50" s="10"/>
      <c r="DH50" s="10"/>
      <c r="DI50" s="10"/>
      <c r="DJ50" s="10"/>
      <c r="DK50" s="10"/>
      <c r="DL50" s="10"/>
      <c r="DM50" s="10"/>
      <c r="DN50" s="10"/>
      <c r="DO50" s="10"/>
      <c r="DP50" s="10"/>
      <c r="DQ50" s="10"/>
      <c r="DR50" s="10"/>
      <c r="DS50" s="10"/>
      <c r="DT50" s="10"/>
      <c r="DU50" s="10"/>
      <c r="DV50" s="10"/>
      <c r="DW50" s="10"/>
      <c r="DX50" s="10"/>
      <c r="DY50" s="10"/>
      <c r="DZ50" s="10"/>
      <c r="EA50" s="10"/>
      <c r="EB50" s="10"/>
      <c r="EC50" s="10"/>
      <c r="ED50" s="10"/>
      <c r="EE50" s="10"/>
      <c r="EF50" s="10"/>
      <c r="EG50" s="10"/>
      <c r="EH50" s="10"/>
      <c r="EI50" s="10"/>
      <c r="EJ50" s="10"/>
      <c r="EK50" s="10"/>
      <c r="EL50" s="10"/>
      <c r="EM50" s="10"/>
      <c r="EN50" s="10"/>
      <c r="EO50" s="10"/>
      <c r="EP50" s="10"/>
      <c r="EQ50" s="10"/>
      <c r="ER50" s="10"/>
      <c r="ES50" s="10"/>
      <c r="ET50" s="10"/>
      <c r="EU50" s="10"/>
      <c r="EV50" s="10"/>
      <c r="EW50" s="10"/>
      <c r="EX50" s="10"/>
      <c r="EY50" s="10"/>
      <c r="EZ50" s="10"/>
      <c r="FA50" s="10"/>
      <c r="FB50" s="10"/>
      <c r="FC50" s="10"/>
      <c r="FD50" s="10"/>
      <c r="FE50" s="10"/>
      <c r="FF50" s="10"/>
      <c r="FG50" s="10"/>
      <c r="FH50" s="10"/>
      <c r="FI50" s="10"/>
      <c r="FJ50" s="10"/>
      <c r="FK50" s="10"/>
      <c r="FL50" s="10"/>
      <c r="FM50" s="10"/>
      <c r="FN50" s="10"/>
      <c r="FO50" s="10"/>
      <c r="FP50" s="10"/>
      <c r="FQ50" s="10"/>
      <c r="FR50" s="10"/>
      <c r="FS50" s="10"/>
      <c r="FT50" s="10"/>
      <c r="FU50" s="10"/>
      <c r="FV50" s="10"/>
      <c r="FW50" s="10"/>
      <c r="FX50" s="10"/>
      <c r="FY50" s="10"/>
      <c r="FZ50" s="10"/>
      <c r="GA50" s="10"/>
      <c r="GB50" s="10"/>
      <c r="GC50" s="10"/>
      <c r="GD50" s="10"/>
      <c r="GE50" s="10"/>
      <c r="GF50" s="10"/>
      <c r="GG50" s="10"/>
      <c r="GH50" s="10"/>
      <c r="GI50" s="10"/>
      <c r="GJ50" s="10"/>
      <c r="GK50" s="10"/>
      <c r="GL50" s="10"/>
      <c r="GM50" s="10"/>
      <c r="GN50" s="10"/>
      <c r="GO50" s="10"/>
      <c r="GP50" s="10"/>
      <c r="GQ50" s="10"/>
      <c r="GR50" s="10"/>
      <c r="GS50" s="10"/>
      <c r="GT50" s="10"/>
      <c r="GU50" s="10"/>
      <c r="GV50" s="10"/>
      <c r="GW50" s="10"/>
      <c r="GX50" s="10"/>
      <c r="GY50" s="10"/>
      <c r="GZ50" s="10"/>
      <c r="HA50" s="10"/>
      <c r="HB50" s="10"/>
      <c r="HC50" s="10"/>
      <c r="HD50" s="10"/>
      <c r="HE50" s="10"/>
      <c r="HF50" s="10"/>
      <c r="HG50" s="10"/>
      <c r="HH50" s="10"/>
      <c r="HI50" s="10"/>
      <c r="HJ50" s="10"/>
      <c r="HK50" s="10"/>
      <c r="HL50" s="10"/>
      <c r="HM50" s="10"/>
      <c r="HN50" s="10"/>
      <c r="HO50" s="10"/>
      <c r="HP50" s="10"/>
      <c r="HQ50" s="10"/>
      <c r="HR50" s="10"/>
      <c r="HS50" s="10"/>
      <c r="HT50" s="10"/>
      <c r="HU50" s="10"/>
      <c r="HV50" s="10"/>
      <c r="HW50" s="10"/>
      <c r="HX50" s="10"/>
      <c r="HY50" s="10"/>
      <c r="HZ50" s="10"/>
      <c r="IA50" s="10"/>
      <c r="IB50" s="10"/>
      <c r="IC50" s="10"/>
      <c r="ID50" s="10"/>
      <c r="IE50" s="10"/>
      <c r="IF50" s="10"/>
      <c r="IG50" s="10"/>
      <c r="IH50" s="10"/>
      <c r="II50" s="10"/>
      <c r="IJ50" s="10"/>
      <c r="IK50" s="10"/>
      <c r="IL50" s="10"/>
      <c r="IM50" s="10"/>
      <c r="IN50" s="10"/>
      <c r="IO50" s="10"/>
      <c r="IP50" s="10"/>
      <c r="IQ50" s="10"/>
      <c r="IR50" s="10"/>
      <c r="IS50" s="10"/>
      <c r="IT50" s="10"/>
      <c r="IU50" s="10"/>
      <c r="IV50" s="10"/>
      <c r="IW50" s="10"/>
      <c r="IX50" s="10"/>
      <c r="IY50" s="10"/>
      <c r="IZ50" s="10"/>
      <c r="JA50" s="10"/>
      <c r="JB50" s="10"/>
      <c r="JC50" s="10"/>
      <c r="JD50" s="10"/>
      <c r="JE50" s="10"/>
      <c r="JF50" s="10"/>
      <c r="JG50" s="10"/>
      <c r="JH50" s="10"/>
      <c r="JI50" s="10"/>
      <c r="JJ50" s="10"/>
      <c r="JK50" s="10"/>
      <c r="JL50" s="10"/>
      <c r="JM50" s="10"/>
      <c r="JN50" s="10"/>
      <c r="JO50" s="10"/>
      <c r="JP50" s="10"/>
      <c r="JQ50" s="10"/>
      <c r="JR50" s="10"/>
      <c r="JS50" s="10"/>
      <c r="JT50" s="10"/>
      <c r="JU50" s="10"/>
      <c r="JV50" s="10"/>
      <c r="JW50" s="10"/>
      <c r="JX50" s="10"/>
      <c r="JY50" s="10"/>
      <c r="JZ50" s="10"/>
      <c r="KA50" s="10"/>
      <c r="KB50" s="10"/>
      <c r="KC50" s="10"/>
      <c r="KD50" s="10"/>
      <c r="KE50" s="10"/>
      <c r="KF50" s="10"/>
      <c r="KG50" s="10"/>
      <c r="KH50" s="10"/>
      <c r="KI50" s="10"/>
      <c r="KJ50" s="10"/>
      <c r="KK50" s="10"/>
      <c r="KL50" s="10"/>
      <c r="KM50" s="10"/>
      <c r="KN50" s="10"/>
      <c r="KO50" s="10"/>
      <c r="KP50" s="10"/>
      <c r="KQ50" s="10"/>
      <c r="KR50" s="10"/>
      <c r="KS50" s="10"/>
      <c r="KT50" s="10"/>
      <c r="KU50" s="10"/>
      <c r="KV50" s="10"/>
      <c r="KW50" s="10"/>
      <c r="KX50" s="10"/>
      <c r="KY50" s="10"/>
      <c r="KZ50" s="10"/>
      <c r="LA50" s="10"/>
      <c r="LB50" s="10"/>
      <c r="LC50" s="10"/>
      <c r="LD50" s="10"/>
      <c r="LE50" s="10"/>
      <c r="LF50" s="10"/>
      <c r="LG50" s="10"/>
      <c r="LH50" s="10"/>
      <c r="LI50" s="10"/>
      <c r="LJ50" s="10"/>
      <c r="LK50" s="10"/>
      <c r="LL50" s="10"/>
      <c r="LM50" s="10"/>
      <c r="LN50" s="10"/>
      <c r="LO50" s="10"/>
      <c r="LP50" s="10"/>
      <c r="LQ50" s="10"/>
      <c r="LR50" s="10"/>
      <c r="LS50" s="10"/>
      <c r="LT50" s="10"/>
      <c r="LU50" s="10"/>
      <c r="LV50" s="10"/>
      <c r="LW50" s="10"/>
      <c r="LX50" s="10"/>
      <c r="LY50" s="10"/>
      <c r="LZ50" s="10"/>
      <c r="MA50" s="10"/>
      <c r="MB50" s="10"/>
      <c r="MC50" s="10"/>
      <c r="MD50" s="10"/>
      <c r="ME50" s="10"/>
      <c r="MF50" s="10"/>
      <c r="MG50" s="10"/>
      <c r="MH50" s="10"/>
      <c r="MI50" s="10"/>
      <c r="MJ50" s="10"/>
      <c r="MK50" s="10"/>
      <c r="ML50" s="10"/>
      <c r="MM50" s="10"/>
      <c r="MN50" s="10"/>
      <c r="MO50" s="10"/>
      <c r="MP50" s="10"/>
      <c r="MQ50" s="10"/>
      <c r="MR50" s="10"/>
      <c r="MS50" s="10"/>
      <c r="MT50" s="10"/>
      <c r="MU50" s="10"/>
      <c r="MV50" s="10"/>
      <c r="MW50" s="10"/>
      <c r="MX50" s="10"/>
      <c r="MY50" s="10"/>
      <c r="MZ50" s="10"/>
      <c r="NA50" s="10"/>
      <c r="NB50" s="10"/>
      <c r="NC50" s="10"/>
      <c r="ND50" s="10"/>
      <c r="NE50" s="10"/>
      <c r="NF50" s="8">
        <f t="shared" si="21"/>
        <v>0</v>
      </c>
    </row>
    <row r="51" spans="1:370" ht="27" customHeight="1" x14ac:dyDescent="0.35">
      <c r="A51" s="55"/>
      <c r="B51" s="47">
        <f t="shared" ref="B51" si="23">NF51-NF52</f>
        <v>0</v>
      </c>
      <c r="C51" s="11" t="s">
        <v>9</v>
      </c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  <c r="DC51" s="7"/>
      <c r="DD51" s="7"/>
      <c r="DE51" s="7"/>
      <c r="DF51" s="7"/>
      <c r="DG51" s="7"/>
      <c r="DH51" s="7"/>
      <c r="DI51" s="7"/>
      <c r="DJ51" s="7"/>
      <c r="DK51" s="7"/>
      <c r="DL51" s="7"/>
      <c r="DM51" s="7"/>
      <c r="DN51" s="7"/>
      <c r="DO51" s="7"/>
      <c r="DP51" s="7"/>
      <c r="DQ51" s="7"/>
      <c r="DR51" s="7"/>
      <c r="DS51" s="7"/>
      <c r="DT51" s="7"/>
      <c r="DU51" s="7"/>
      <c r="DV51" s="7"/>
      <c r="DW51" s="7"/>
      <c r="DX51" s="7"/>
      <c r="DY51" s="7"/>
      <c r="DZ51" s="7"/>
      <c r="EA51" s="7"/>
      <c r="EB51" s="7"/>
      <c r="EC51" s="7"/>
      <c r="ED51" s="7"/>
      <c r="EE51" s="7"/>
      <c r="EF51" s="7"/>
      <c r="EG51" s="7"/>
      <c r="EH51" s="7"/>
      <c r="EI51" s="7"/>
      <c r="EJ51" s="7"/>
      <c r="EK51" s="7"/>
      <c r="EL51" s="7"/>
      <c r="EM51" s="7"/>
      <c r="EN51" s="7"/>
      <c r="EO51" s="7"/>
      <c r="EP51" s="7"/>
      <c r="EQ51" s="7"/>
      <c r="ER51" s="7"/>
      <c r="ES51" s="7"/>
      <c r="ET51" s="7"/>
      <c r="EU51" s="7"/>
      <c r="EV51" s="7"/>
      <c r="EW51" s="7"/>
      <c r="EX51" s="7"/>
      <c r="EY51" s="7"/>
      <c r="EZ51" s="7"/>
      <c r="FA51" s="7"/>
      <c r="FB51" s="7"/>
      <c r="FC51" s="7"/>
      <c r="FD51" s="7"/>
      <c r="FE51" s="7"/>
      <c r="FF51" s="7"/>
      <c r="FG51" s="7"/>
      <c r="FH51" s="7"/>
      <c r="FI51" s="7"/>
      <c r="FJ51" s="7"/>
      <c r="FK51" s="7"/>
      <c r="FL51" s="7"/>
      <c r="FM51" s="7"/>
      <c r="FN51" s="7"/>
      <c r="FO51" s="7"/>
      <c r="FP51" s="7"/>
      <c r="FQ51" s="7"/>
      <c r="FR51" s="7"/>
      <c r="FS51" s="7"/>
      <c r="FT51" s="7"/>
      <c r="FU51" s="7"/>
      <c r="FV51" s="7"/>
      <c r="FW51" s="7"/>
      <c r="FX51" s="7"/>
      <c r="FY51" s="7"/>
      <c r="FZ51" s="7"/>
      <c r="GA51" s="7"/>
      <c r="GB51" s="7"/>
      <c r="GC51" s="7"/>
      <c r="GD51" s="7"/>
      <c r="GE51" s="7"/>
      <c r="GF51" s="7"/>
      <c r="GG51" s="7"/>
      <c r="GH51" s="7"/>
      <c r="GI51" s="7"/>
      <c r="GJ51" s="7"/>
      <c r="GK51" s="7"/>
      <c r="GL51" s="7"/>
      <c r="GM51" s="7"/>
      <c r="GN51" s="7"/>
      <c r="GO51" s="7"/>
      <c r="GP51" s="7"/>
      <c r="GQ51" s="7"/>
      <c r="GR51" s="7"/>
      <c r="GS51" s="7"/>
      <c r="GT51" s="7"/>
      <c r="GU51" s="7"/>
      <c r="GV51" s="7"/>
      <c r="GW51" s="7"/>
      <c r="GX51" s="7"/>
      <c r="GY51" s="7"/>
      <c r="GZ51" s="7"/>
      <c r="HA51" s="7"/>
      <c r="HB51" s="7"/>
      <c r="HC51" s="7"/>
      <c r="HD51" s="7"/>
      <c r="HE51" s="7"/>
      <c r="HF51" s="7"/>
      <c r="HG51" s="7"/>
      <c r="HH51" s="7"/>
      <c r="HI51" s="7"/>
      <c r="HJ51" s="7"/>
      <c r="HK51" s="7"/>
      <c r="HL51" s="7"/>
      <c r="HM51" s="7"/>
      <c r="HN51" s="7"/>
      <c r="HO51" s="7"/>
      <c r="HP51" s="7"/>
      <c r="HQ51" s="7"/>
      <c r="HR51" s="7"/>
      <c r="HS51" s="7"/>
      <c r="HT51" s="7"/>
      <c r="HU51" s="7"/>
      <c r="HV51" s="7"/>
      <c r="HW51" s="7"/>
      <c r="HX51" s="7"/>
      <c r="HY51" s="7"/>
      <c r="HZ51" s="7"/>
      <c r="IA51" s="7"/>
      <c r="IB51" s="7"/>
      <c r="IC51" s="7"/>
      <c r="ID51" s="7"/>
      <c r="IE51" s="7"/>
      <c r="IF51" s="7"/>
      <c r="IG51" s="7"/>
      <c r="IH51" s="7"/>
      <c r="II51" s="7"/>
      <c r="IJ51" s="7"/>
      <c r="IK51" s="7"/>
      <c r="IL51" s="7"/>
      <c r="IM51" s="7"/>
      <c r="IN51" s="7"/>
      <c r="IO51" s="7"/>
      <c r="IP51" s="7"/>
      <c r="IQ51" s="7"/>
      <c r="IR51" s="7"/>
      <c r="IS51" s="7"/>
      <c r="IT51" s="7"/>
      <c r="IU51" s="7"/>
      <c r="IV51" s="7"/>
      <c r="IW51" s="7"/>
      <c r="IX51" s="7"/>
      <c r="IY51" s="7"/>
      <c r="IZ51" s="7"/>
      <c r="JA51" s="7"/>
      <c r="JB51" s="7"/>
      <c r="JC51" s="7"/>
      <c r="JD51" s="7"/>
      <c r="JE51" s="7"/>
      <c r="JF51" s="7"/>
      <c r="JG51" s="7"/>
      <c r="JH51" s="7"/>
      <c r="JI51" s="7"/>
      <c r="JJ51" s="7"/>
      <c r="JK51" s="7"/>
      <c r="JL51" s="7"/>
      <c r="JM51" s="7"/>
      <c r="JN51" s="7"/>
      <c r="JO51" s="7"/>
      <c r="JP51" s="7"/>
      <c r="JQ51" s="7"/>
      <c r="JR51" s="7"/>
      <c r="JS51" s="7"/>
      <c r="JT51" s="7"/>
      <c r="JU51" s="7"/>
      <c r="JV51" s="7"/>
      <c r="JW51" s="7"/>
      <c r="JX51" s="7"/>
      <c r="JY51" s="7"/>
      <c r="JZ51" s="7"/>
      <c r="KA51" s="7"/>
      <c r="KB51" s="7"/>
      <c r="KC51" s="7"/>
      <c r="KD51" s="7"/>
      <c r="KE51" s="7"/>
      <c r="KF51" s="7"/>
      <c r="KG51" s="7"/>
      <c r="KH51" s="7"/>
      <c r="KI51" s="7"/>
      <c r="KJ51" s="7"/>
      <c r="KK51" s="7"/>
      <c r="KL51" s="7"/>
      <c r="KM51" s="7"/>
      <c r="KN51" s="7"/>
      <c r="KO51" s="7"/>
      <c r="KP51" s="7"/>
      <c r="KQ51" s="7"/>
      <c r="KR51" s="7"/>
      <c r="KS51" s="7"/>
      <c r="KT51" s="7"/>
      <c r="KU51" s="7"/>
      <c r="KV51" s="7"/>
      <c r="KW51" s="7"/>
      <c r="KX51" s="7"/>
      <c r="KY51" s="7"/>
      <c r="KZ51" s="7"/>
      <c r="LA51" s="7"/>
      <c r="LB51" s="7"/>
      <c r="LC51" s="7"/>
      <c r="LD51" s="7"/>
      <c r="LE51" s="7"/>
      <c r="LF51" s="7"/>
      <c r="LG51" s="7"/>
      <c r="LH51" s="7"/>
      <c r="LI51" s="7"/>
      <c r="LJ51" s="7"/>
      <c r="LK51" s="7"/>
      <c r="LL51" s="7"/>
      <c r="LM51" s="7"/>
      <c r="LN51" s="7"/>
      <c r="LO51" s="7"/>
      <c r="LP51" s="7"/>
      <c r="LQ51" s="7"/>
      <c r="LR51" s="7"/>
      <c r="LS51" s="7"/>
      <c r="LT51" s="7"/>
      <c r="LU51" s="7"/>
      <c r="LV51" s="7"/>
      <c r="LW51" s="7"/>
      <c r="LX51" s="7"/>
      <c r="LY51" s="7"/>
      <c r="LZ51" s="7"/>
      <c r="MA51" s="7"/>
      <c r="MB51" s="7"/>
      <c r="MC51" s="7"/>
      <c r="MD51" s="7"/>
      <c r="ME51" s="7"/>
      <c r="MF51" s="7"/>
      <c r="MG51" s="7"/>
      <c r="MH51" s="7"/>
      <c r="MI51" s="7"/>
      <c r="MJ51" s="7"/>
      <c r="MK51" s="7"/>
      <c r="ML51" s="7"/>
      <c r="MM51" s="7"/>
      <c r="MN51" s="7"/>
      <c r="MO51" s="7"/>
      <c r="MP51" s="7"/>
      <c r="MQ51" s="7"/>
      <c r="MR51" s="7"/>
      <c r="MS51" s="7"/>
      <c r="MT51" s="7"/>
      <c r="MU51" s="7"/>
      <c r="MV51" s="7"/>
      <c r="MW51" s="7"/>
      <c r="MX51" s="7"/>
      <c r="MY51" s="7"/>
      <c r="MZ51" s="7"/>
      <c r="NA51" s="7"/>
      <c r="NB51" s="7"/>
      <c r="NC51" s="7"/>
      <c r="ND51" s="7"/>
      <c r="NE51" s="7"/>
      <c r="NF51" s="8">
        <f t="shared" si="21"/>
        <v>0</v>
      </c>
    </row>
    <row r="52" spans="1:370" ht="27" customHeight="1" x14ac:dyDescent="0.35">
      <c r="A52" s="55"/>
      <c r="B52" s="47"/>
      <c r="C52" s="11" t="s">
        <v>10</v>
      </c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  <c r="DZ52" s="7"/>
      <c r="EA52" s="7"/>
      <c r="EB52" s="7"/>
      <c r="EC52" s="7"/>
      <c r="ED52" s="7"/>
      <c r="EE52" s="7"/>
      <c r="EF52" s="7"/>
      <c r="EG52" s="7"/>
      <c r="EH52" s="7"/>
      <c r="EI52" s="7"/>
      <c r="EJ52" s="7"/>
      <c r="EK52" s="7"/>
      <c r="EL52" s="7"/>
      <c r="EM52" s="7"/>
      <c r="EN52" s="7"/>
      <c r="EO52" s="7"/>
      <c r="EP52" s="7"/>
      <c r="EQ52" s="7"/>
      <c r="ER52" s="7"/>
      <c r="ES52" s="7"/>
      <c r="ET52" s="7"/>
      <c r="EU52" s="7"/>
      <c r="EV52" s="7"/>
      <c r="EW52" s="7"/>
      <c r="EX52" s="7"/>
      <c r="EY52" s="7"/>
      <c r="EZ52" s="7"/>
      <c r="FA52" s="7"/>
      <c r="FB52" s="7"/>
      <c r="FC52" s="7"/>
      <c r="FD52" s="7"/>
      <c r="FE52" s="7"/>
      <c r="FF52" s="7"/>
      <c r="FG52" s="7"/>
      <c r="FH52" s="7"/>
      <c r="FI52" s="7"/>
      <c r="FJ52" s="7"/>
      <c r="FK52" s="7"/>
      <c r="FL52" s="7"/>
      <c r="FM52" s="7"/>
      <c r="FN52" s="7"/>
      <c r="FO52" s="7"/>
      <c r="FP52" s="7"/>
      <c r="FQ52" s="7"/>
      <c r="FR52" s="7"/>
      <c r="FS52" s="7"/>
      <c r="FT52" s="7"/>
      <c r="FU52" s="7"/>
      <c r="FV52" s="7"/>
      <c r="FW52" s="7"/>
      <c r="FX52" s="7"/>
      <c r="FY52" s="7"/>
      <c r="FZ52" s="7"/>
      <c r="GA52" s="7"/>
      <c r="GB52" s="7"/>
      <c r="GC52" s="7"/>
      <c r="GD52" s="7"/>
      <c r="GE52" s="7"/>
      <c r="GF52" s="7"/>
      <c r="GG52" s="7"/>
      <c r="GH52" s="7"/>
      <c r="GI52" s="7"/>
      <c r="GJ52" s="7"/>
      <c r="GK52" s="7"/>
      <c r="GL52" s="7"/>
      <c r="GM52" s="7"/>
      <c r="GN52" s="7"/>
      <c r="GO52" s="7"/>
      <c r="GP52" s="7"/>
      <c r="GQ52" s="7"/>
      <c r="GR52" s="7"/>
      <c r="GS52" s="7"/>
      <c r="GT52" s="7"/>
      <c r="GU52" s="7"/>
      <c r="GV52" s="7"/>
      <c r="GW52" s="7"/>
      <c r="GX52" s="7"/>
      <c r="GY52" s="7"/>
      <c r="GZ52" s="7"/>
      <c r="HA52" s="7"/>
      <c r="HB52" s="7"/>
      <c r="HC52" s="7"/>
      <c r="HD52" s="7"/>
      <c r="HE52" s="7"/>
      <c r="HF52" s="7"/>
      <c r="HG52" s="7"/>
      <c r="HH52" s="7"/>
      <c r="HI52" s="7"/>
      <c r="HJ52" s="7"/>
      <c r="HK52" s="7"/>
      <c r="HL52" s="7"/>
      <c r="HM52" s="7"/>
      <c r="HN52" s="7"/>
      <c r="HO52" s="7"/>
      <c r="HP52" s="7"/>
      <c r="HQ52" s="7"/>
      <c r="HR52" s="7"/>
      <c r="HS52" s="7"/>
      <c r="HT52" s="7"/>
      <c r="HU52" s="7"/>
      <c r="HV52" s="7"/>
      <c r="HW52" s="7"/>
      <c r="HX52" s="7"/>
      <c r="HY52" s="7"/>
      <c r="HZ52" s="7"/>
      <c r="IA52" s="7"/>
      <c r="IB52" s="7"/>
      <c r="IC52" s="7"/>
      <c r="ID52" s="7"/>
      <c r="IE52" s="7"/>
      <c r="IF52" s="7"/>
      <c r="IG52" s="7"/>
      <c r="IH52" s="7"/>
      <c r="II52" s="7"/>
      <c r="IJ52" s="7"/>
      <c r="IK52" s="7"/>
      <c r="IL52" s="7"/>
      <c r="IM52" s="7"/>
      <c r="IN52" s="7"/>
      <c r="IO52" s="7"/>
      <c r="IP52" s="7"/>
      <c r="IQ52" s="7"/>
      <c r="IR52" s="7"/>
      <c r="IS52" s="7"/>
      <c r="IT52" s="7"/>
      <c r="IU52" s="7"/>
      <c r="IV52" s="7"/>
      <c r="IW52" s="7"/>
      <c r="IX52" s="7"/>
      <c r="IY52" s="7"/>
      <c r="IZ52" s="7"/>
      <c r="JA52" s="7"/>
      <c r="JB52" s="7"/>
      <c r="JC52" s="7"/>
      <c r="JD52" s="7"/>
      <c r="JE52" s="7"/>
      <c r="JF52" s="7"/>
      <c r="JG52" s="7"/>
      <c r="JH52" s="7"/>
      <c r="JI52" s="7"/>
      <c r="JJ52" s="7"/>
      <c r="JK52" s="7"/>
      <c r="JL52" s="7"/>
      <c r="JM52" s="7"/>
      <c r="JN52" s="7"/>
      <c r="JO52" s="7"/>
      <c r="JP52" s="7"/>
      <c r="JQ52" s="7"/>
      <c r="JR52" s="7"/>
      <c r="JS52" s="7"/>
      <c r="JT52" s="7"/>
      <c r="JU52" s="7"/>
      <c r="JV52" s="7"/>
      <c r="JW52" s="7"/>
      <c r="JX52" s="7"/>
      <c r="JY52" s="7"/>
      <c r="JZ52" s="7"/>
      <c r="KA52" s="7"/>
      <c r="KB52" s="7"/>
      <c r="KC52" s="7"/>
      <c r="KD52" s="7"/>
      <c r="KE52" s="7"/>
      <c r="KF52" s="7"/>
      <c r="KG52" s="7"/>
      <c r="KH52" s="7"/>
      <c r="KI52" s="7"/>
      <c r="KJ52" s="7"/>
      <c r="KK52" s="7"/>
      <c r="KL52" s="7"/>
      <c r="KM52" s="7"/>
      <c r="KN52" s="7"/>
      <c r="KO52" s="7"/>
      <c r="KP52" s="7"/>
      <c r="KQ52" s="7"/>
      <c r="KR52" s="7"/>
      <c r="KS52" s="7"/>
      <c r="KT52" s="7"/>
      <c r="KU52" s="7"/>
      <c r="KV52" s="7"/>
      <c r="KW52" s="7"/>
      <c r="KX52" s="7"/>
      <c r="KY52" s="7"/>
      <c r="KZ52" s="7"/>
      <c r="LA52" s="7"/>
      <c r="LB52" s="7"/>
      <c r="LC52" s="7"/>
      <c r="LD52" s="7"/>
      <c r="LE52" s="7"/>
      <c r="LF52" s="7"/>
      <c r="LG52" s="7"/>
      <c r="LH52" s="7"/>
      <c r="LI52" s="7"/>
      <c r="LJ52" s="7"/>
      <c r="LK52" s="7"/>
      <c r="LL52" s="7"/>
      <c r="LM52" s="7"/>
      <c r="LN52" s="7"/>
      <c r="LO52" s="7"/>
      <c r="LP52" s="7"/>
      <c r="LQ52" s="7"/>
      <c r="LR52" s="7"/>
      <c r="LS52" s="7"/>
      <c r="LT52" s="7"/>
      <c r="LU52" s="7"/>
      <c r="LV52" s="7"/>
      <c r="LW52" s="7"/>
      <c r="LX52" s="7"/>
      <c r="LY52" s="7"/>
      <c r="LZ52" s="7"/>
      <c r="MA52" s="7"/>
      <c r="MB52" s="7"/>
      <c r="MC52" s="7"/>
      <c r="MD52" s="7"/>
      <c r="ME52" s="7"/>
      <c r="MF52" s="7"/>
      <c r="MG52" s="7"/>
      <c r="MH52" s="7"/>
      <c r="MI52" s="7"/>
      <c r="MJ52" s="7"/>
      <c r="MK52" s="7"/>
      <c r="ML52" s="7"/>
      <c r="MM52" s="7"/>
      <c r="MN52" s="7"/>
      <c r="MO52" s="7"/>
      <c r="MP52" s="7"/>
      <c r="MQ52" s="7"/>
      <c r="MR52" s="7"/>
      <c r="MS52" s="7"/>
      <c r="MT52" s="7"/>
      <c r="MU52" s="7"/>
      <c r="MV52" s="7"/>
      <c r="MW52" s="7"/>
      <c r="MX52" s="7"/>
      <c r="MY52" s="7"/>
      <c r="MZ52" s="7"/>
      <c r="NA52" s="7"/>
      <c r="NB52" s="7"/>
      <c r="NC52" s="7"/>
      <c r="ND52" s="7"/>
      <c r="NE52" s="7"/>
      <c r="NF52" s="8">
        <f t="shared" si="21"/>
        <v>0</v>
      </c>
    </row>
    <row r="53" spans="1:370" ht="27" customHeight="1" x14ac:dyDescent="0.35">
      <c r="A53" s="54"/>
      <c r="B53" s="45">
        <f t="shared" ref="B53" si="24">NF53-NF54</f>
        <v>0</v>
      </c>
      <c r="C53" s="12" t="s">
        <v>9</v>
      </c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0"/>
      <c r="BO53" s="10"/>
      <c r="BP53" s="10"/>
      <c r="BQ53" s="10"/>
      <c r="BR53" s="10"/>
      <c r="BS53" s="10"/>
      <c r="BT53" s="10"/>
      <c r="BU53" s="10"/>
      <c r="BV53" s="10"/>
      <c r="BW53" s="10"/>
      <c r="BX53" s="10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  <c r="CK53" s="10"/>
      <c r="CL53" s="10"/>
      <c r="CM53" s="10"/>
      <c r="CN53" s="10"/>
      <c r="CO53" s="10"/>
      <c r="CP53" s="10"/>
      <c r="CQ53" s="10"/>
      <c r="CR53" s="10"/>
      <c r="CS53" s="10"/>
      <c r="CT53" s="10"/>
      <c r="CU53" s="10"/>
      <c r="CV53" s="10"/>
      <c r="CW53" s="10"/>
      <c r="CX53" s="10"/>
      <c r="CY53" s="10"/>
      <c r="CZ53" s="10"/>
      <c r="DA53" s="10"/>
      <c r="DB53" s="10"/>
      <c r="DC53" s="10"/>
      <c r="DD53" s="10"/>
      <c r="DE53" s="10"/>
      <c r="DF53" s="10"/>
      <c r="DG53" s="10"/>
      <c r="DH53" s="10"/>
      <c r="DI53" s="10"/>
      <c r="DJ53" s="10"/>
      <c r="DK53" s="10"/>
      <c r="DL53" s="10"/>
      <c r="DM53" s="10"/>
      <c r="DN53" s="10"/>
      <c r="DO53" s="10"/>
      <c r="DP53" s="10"/>
      <c r="DQ53" s="10"/>
      <c r="DR53" s="10"/>
      <c r="DS53" s="10"/>
      <c r="DT53" s="10"/>
      <c r="DU53" s="10"/>
      <c r="DV53" s="10"/>
      <c r="DW53" s="10"/>
      <c r="DX53" s="10"/>
      <c r="DY53" s="10"/>
      <c r="DZ53" s="10"/>
      <c r="EA53" s="10"/>
      <c r="EB53" s="10"/>
      <c r="EC53" s="10"/>
      <c r="ED53" s="10"/>
      <c r="EE53" s="10"/>
      <c r="EF53" s="10"/>
      <c r="EG53" s="10"/>
      <c r="EH53" s="10"/>
      <c r="EI53" s="10"/>
      <c r="EJ53" s="10"/>
      <c r="EK53" s="10"/>
      <c r="EL53" s="10"/>
      <c r="EM53" s="10"/>
      <c r="EN53" s="10"/>
      <c r="EO53" s="10"/>
      <c r="EP53" s="10"/>
      <c r="EQ53" s="10"/>
      <c r="ER53" s="10"/>
      <c r="ES53" s="10"/>
      <c r="ET53" s="10"/>
      <c r="EU53" s="10"/>
      <c r="EV53" s="10"/>
      <c r="EW53" s="10"/>
      <c r="EX53" s="10"/>
      <c r="EY53" s="10"/>
      <c r="EZ53" s="10"/>
      <c r="FA53" s="10"/>
      <c r="FB53" s="10"/>
      <c r="FC53" s="10"/>
      <c r="FD53" s="10"/>
      <c r="FE53" s="10"/>
      <c r="FF53" s="10"/>
      <c r="FG53" s="10"/>
      <c r="FH53" s="10"/>
      <c r="FI53" s="10"/>
      <c r="FJ53" s="10"/>
      <c r="FK53" s="10"/>
      <c r="FL53" s="10"/>
      <c r="FM53" s="10"/>
      <c r="FN53" s="10"/>
      <c r="FO53" s="10"/>
      <c r="FP53" s="10"/>
      <c r="FQ53" s="10"/>
      <c r="FR53" s="10"/>
      <c r="FS53" s="10"/>
      <c r="FT53" s="10"/>
      <c r="FU53" s="10"/>
      <c r="FV53" s="10"/>
      <c r="FW53" s="10"/>
      <c r="FX53" s="10"/>
      <c r="FY53" s="10"/>
      <c r="FZ53" s="10"/>
      <c r="GA53" s="10"/>
      <c r="GB53" s="10"/>
      <c r="GC53" s="10"/>
      <c r="GD53" s="10"/>
      <c r="GE53" s="10"/>
      <c r="GF53" s="10"/>
      <c r="GG53" s="10"/>
      <c r="GH53" s="10"/>
      <c r="GI53" s="10"/>
      <c r="GJ53" s="10"/>
      <c r="GK53" s="10"/>
      <c r="GL53" s="10"/>
      <c r="GM53" s="10"/>
      <c r="GN53" s="10"/>
      <c r="GO53" s="10"/>
      <c r="GP53" s="10"/>
      <c r="GQ53" s="10"/>
      <c r="GR53" s="10"/>
      <c r="GS53" s="10"/>
      <c r="GT53" s="10"/>
      <c r="GU53" s="10"/>
      <c r="GV53" s="10"/>
      <c r="GW53" s="10"/>
      <c r="GX53" s="10"/>
      <c r="GY53" s="10"/>
      <c r="GZ53" s="10"/>
      <c r="HA53" s="10"/>
      <c r="HB53" s="10"/>
      <c r="HC53" s="10"/>
      <c r="HD53" s="10"/>
      <c r="HE53" s="10"/>
      <c r="HF53" s="10"/>
      <c r="HG53" s="10"/>
      <c r="HH53" s="10"/>
      <c r="HI53" s="10"/>
      <c r="HJ53" s="10"/>
      <c r="HK53" s="10"/>
      <c r="HL53" s="10"/>
      <c r="HM53" s="10"/>
      <c r="HN53" s="10"/>
      <c r="HO53" s="10"/>
      <c r="HP53" s="10"/>
      <c r="HQ53" s="10"/>
      <c r="HR53" s="10"/>
      <c r="HS53" s="10"/>
      <c r="HT53" s="10"/>
      <c r="HU53" s="10"/>
      <c r="HV53" s="10"/>
      <c r="HW53" s="10"/>
      <c r="HX53" s="10"/>
      <c r="HY53" s="10"/>
      <c r="HZ53" s="10"/>
      <c r="IA53" s="10"/>
      <c r="IB53" s="10"/>
      <c r="IC53" s="10"/>
      <c r="ID53" s="10"/>
      <c r="IE53" s="10"/>
      <c r="IF53" s="10"/>
      <c r="IG53" s="10"/>
      <c r="IH53" s="10"/>
      <c r="II53" s="10"/>
      <c r="IJ53" s="10"/>
      <c r="IK53" s="10"/>
      <c r="IL53" s="10"/>
      <c r="IM53" s="10"/>
      <c r="IN53" s="10"/>
      <c r="IO53" s="10"/>
      <c r="IP53" s="10"/>
      <c r="IQ53" s="10"/>
      <c r="IR53" s="10"/>
      <c r="IS53" s="10"/>
      <c r="IT53" s="10"/>
      <c r="IU53" s="10"/>
      <c r="IV53" s="10"/>
      <c r="IW53" s="10"/>
      <c r="IX53" s="10"/>
      <c r="IY53" s="10"/>
      <c r="IZ53" s="10"/>
      <c r="JA53" s="10"/>
      <c r="JB53" s="10"/>
      <c r="JC53" s="10"/>
      <c r="JD53" s="10"/>
      <c r="JE53" s="10"/>
      <c r="JF53" s="10"/>
      <c r="JG53" s="10"/>
      <c r="JH53" s="10"/>
      <c r="JI53" s="10"/>
      <c r="JJ53" s="10"/>
      <c r="JK53" s="10"/>
      <c r="JL53" s="10"/>
      <c r="JM53" s="10"/>
      <c r="JN53" s="10"/>
      <c r="JO53" s="10"/>
      <c r="JP53" s="10"/>
      <c r="JQ53" s="10"/>
      <c r="JR53" s="10"/>
      <c r="JS53" s="10"/>
      <c r="JT53" s="10"/>
      <c r="JU53" s="10"/>
      <c r="JV53" s="10"/>
      <c r="JW53" s="10"/>
      <c r="JX53" s="10"/>
      <c r="JY53" s="10"/>
      <c r="JZ53" s="10"/>
      <c r="KA53" s="10"/>
      <c r="KB53" s="10"/>
      <c r="KC53" s="10"/>
      <c r="KD53" s="10"/>
      <c r="KE53" s="10"/>
      <c r="KF53" s="10"/>
      <c r="KG53" s="10"/>
      <c r="KH53" s="10"/>
      <c r="KI53" s="10"/>
      <c r="KJ53" s="10"/>
      <c r="KK53" s="10"/>
      <c r="KL53" s="10"/>
      <c r="KM53" s="10"/>
      <c r="KN53" s="10"/>
      <c r="KO53" s="10"/>
      <c r="KP53" s="10"/>
      <c r="KQ53" s="10"/>
      <c r="KR53" s="10"/>
      <c r="KS53" s="10"/>
      <c r="KT53" s="10"/>
      <c r="KU53" s="10"/>
      <c r="KV53" s="10"/>
      <c r="KW53" s="10"/>
      <c r="KX53" s="10"/>
      <c r="KY53" s="10"/>
      <c r="KZ53" s="10"/>
      <c r="LA53" s="10"/>
      <c r="LB53" s="10"/>
      <c r="LC53" s="10"/>
      <c r="LD53" s="10"/>
      <c r="LE53" s="10"/>
      <c r="LF53" s="10"/>
      <c r="LG53" s="10"/>
      <c r="LH53" s="10"/>
      <c r="LI53" s="10"/>
      <c r="LJ53" s="10"/>
      <c r="LK53" s="10"/>
      <c r="LL53" s="10"/>
      <c r="LM53" s="10"/>
      <c r="LN53" s="10"/>
      <c r="LO53" s="10"/>
      <c r="LP53" s="10"/>
      <c r="LQ53" s="10"/>
      <c r="LR53" s="10"/>
      <c r="LS53" s="10"/>
      <c r="LT53" s="10"/>
      <c r="LU53" s="10"/>
      <c r="LV53" s="10"/>
      <c r="LW53" s="10"/>
      <c r="LX53" s="10"/>
      <c r="LY53" s="10"/>
      <c r="LZ53" s="10"/>
      <c r="MA53" s="10"/>
      <c r="MB53" s="10"/>
      <c r="MC53" s="10"/>
      <c r="MD53" s="10"/>
      <c r="ME53" s="10"/>
      <c r="MF53" s="10"/>
      <c r="MG53" s="10"/>
      <c r="MH53" s="10"/>
      <c r="MI53" s="10"/>
      <c r="MJ53" s="10"/>
      <c r="MK53" s="10"/>
      <c r="ML53" s="10"/>
      <c r="MM53" s="10"/>
      <c r="MN53" s="10"/>
      <c r="MO53" s="10"/>
      <c r="MP53" s="10"/>
      <c r="MQ53" s="10"/>
      <c r="MR53" s="10"/>
      <c r="MS53" s="10"/>
      <c r="MT53" s="10"/>
      <c r="MU53" s="10"/>
      <c r="MV53" s="10"/>
      <c r="MW53" s="10"/>
      <c r="MX53" s="10"/>
      <c r="MY53" s="10"/>
      <c r="MZ53" s="10"/>
      <c r="NA53" s="10"/>
      <c r="NB53" s="10"/>
      <c r="NC53" s="10"/>
      <c r="ND53" s="10"/>
      <c r="NE53" s="10"/>
      <c r="NF53" s="8">
        <f t="shared" si="21"/>
        <v>0</v>
      </c>
    </row>
    <row r="54" spans="1:370" ht="27" customHeight="1" x14ac:dyDescent="0.35">
      <c r="A54" s="54"/>
      <c r="B54" s="46"/>
      <c r="C54" s="12" t="s">
        <v>10</v>
      </c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  <c r="BD54" s="10"/>
      <c r="BE54" s="10"/>
      <c r="BF54" s="10"/>
      <c r="BG54" s="10"/>
      <c r="BH54" s="10"/>
      <c r="BI54" s="10"/>
      <c r="BJ54" s="10"/>
      <c r="BK54" s="10"/>
      <c r="BL54" s="10"/>
      <c r="BM54" s="10"/>
      <c r="BN54" s="10"/>
      <c r="BO54" s="10"/>
      <c r="BP54" s="10"/>
      <c r="BQ54" s="10"/>
      <c r="BR54" s="10"/>
      <c r="BS54" s="10"/>
      <c r="BT54" s="10"/>
      <c r="BU54" s="10"/>
      <c r="BV54" s="10"/>
      <c r="BW54" s="10"/>
      <c r="BX54" s="10"/>
      <c r="BY54" s="10"/>
      <c r="BZ54" s="10"/>
      <c r="CA54" s="10"/>
      <c r="CB54" s="10"/>
      <c r="CC54" s="10"/>
      <c r="CD54" s="10"/>
      <c r="CE54" s="10"/>
      <c r="CF54" s="10"/>
      <c r="CG54" s="10"/>
      <c r="CH54" s="10"/>
      <c r="CI54" s="10"/>
      <c r="CJ54" s="10"/>
      <c r="CK54" s="10"/>
      <c r="CL54" s="10"/>
      <c r="CM54" s="10"/>
      <c r="CN54" s="10"/>
      <c r="CO54" s="10"/>
      <c r="CP54" s="10"/>
      <c r="CQ54" s="10"/>
      <c r="CR54" s="10"/>
      <c r="CS54" s="10"/>
      <c r="CT54" s="10"/>
      <c r="CU54" s="10"/>
      <c r="CV54" s="10"/>
      <c r="CW54" s="10"/>
      <c r="CX54" s="10"/>
      <c r="CY54" s="10"/>
      <c r="CZ54" s="10"/>
      <c r="DA54" s="10"/>
      <c r="DB54" s="10"/>
      <c r="DC54" s="10"/>
      <c r="DD54" s="10"/>
      <c r="DE54" s="10"/>
      <c r="DF54" s="10"/>
      <c r="DG54" s="10"/>
      <c r="DH54" s="10"/>
      <c r="DI54" s="10"/>
      <c r="DJ54" s="10"/>
      <c r="DK54" s="10"/>
      <c r="DL54" s="10"/>
      <c r="DM54" s="10"/>
      <c r="DN54" s="10"/>
      <c r="DO54" s="10"/>
      <c r="DP54" s="10"/>
      <c r="DQ54" s="10"/>
      <c r="DR54" s="10"/>
      <c r="DS54" s="10"/>
      <c r="DT54" s="10"/>
      <c r="DU54" s="10"/>
      <c r="DV54" s="10"/>
      <c r="DW54" s="10"/>
      <c r="DX54" s="10"/>
      <c r="DY54" s="10"/>
      <c r="DZ54" s="10"/>
      <c r="EA54" s="10"/>
      <c r="EB54" s="10"/>
      <c r="EC54" s="10"/>
      <c r="ED54" s="10"/>
      <c r="EE54" s="10"/>
      <c r="EF54" s="10"/>
      <c r="EG54" s="10"/>
      <c r="EH54" s="10"/>
      <c r="EI54" s="10"/>
      <c r="EJ54" s="10"/>
      <c r="EK54" s="10"/>
      <c r="EL54" s="10"/>
      <c r="EM54" s="10"/>
      <c r="EN54" s="10"/>
      <c r="EO54" s="10"/>
      <c r="EP54" s="10"/>
      <c r="EQ54" s="10"/>
      <c r="ER54" s="10"/>
      <c r="ES54" s="10"/>
      <c r="ET54" s="10"/>
      <c r="EU54" s="10"/>
      <c r="EV54" s="10"/>
      <c r="EW54" s="10"/>
      <c r="EX54" s="10"/>
      <c r="EY54" s="10"/>
      <c r="EZ54" s="10"/>
      <c r="FA54" s="10"/>
      <c r="FB54" s="10"/>
      <c r="FC54" s="10"/>
      <c r="FD54" s="10"/>
      <c r="FE54" s="10"/>
      <c r="FF54" s="10"/>
      <c r="FG54" s="10"/>
      <c r="FH54" s="10"/>
      <c r="FI54" s="10"/>
      <c r="FJ54" s="10"/>
      <c r="FK54" s="10"/>
      <c r="FL54" s="10"/>
      <c r="FM54" s="10"/>
      <c r="FN54" s="10"/>
      <c r="FO54" s="10"/>
      <c r="FP54" s="10"/>
      <c r="FQ54" s="10"/>
      <c r="FR54" s="10"/>
      <c r="FS54" s="10"/>
      <c r="FT54" s="10"/>
      <c r="FU54" s="10"/>
      <c r="FV54" s="10"/>
      <c r="FW54" s="10"/>
      <c r="FX54" s="10"/>
      <c r="FY54" s="10"/>
      <c r="FZ54" s="10"/>
      <c r="GA54" s="10"/>
      <c r="GB54" s="10"/>
      <c r="GC54" s="10"/>
      <c r="GD54" s="10"/>
      <c r="GE54" s="10"/>
      <c r="GF54" s="10"/>
      <c r="GG54" s="10"/>
      <c r="GH54" s="10"/>
      <c r="GI54" s="10"/>
      <c r="GJ54" s="10"/>
      <c r="GK54" s="10"/>
      <c r="GL54" s="10"/>
      <c r="GM54" s="10"/>
      <c r="GN54" s="10"/>
      <c r="GO54" s="10"/>
      <c r="GP54" s="10"/>
      <c r="GQ54" s="10"/>
      <c r="GR54" s="10"/>
      <c r="GS54" s="10"/>
      <c r="GT54" s="10"/>
      <c r="GU54" s="10"/>
      <c r="GV54" s="10"/>
      <c r="GW54" s="10"/>
      <c r="GX54" s="10"/>
      <c r="GY54" s="10"/>
      <c r="GZ54" s="10"/>
      <c r="HA54" s="10"/>
      <c r="HB54" s="10"/>
      <c r="HC54" s="10"/>
      <c r="HD54" s="10"/>
      <c r="HE54" s="10"/>
      <c r="HF54" s="10"/>
      <c r="HG54" s="10"/>
      <c r="HH54" s="10"/>
      <c r="HI54" s="10"/>
      <c r="HJ54" s="10"/>
      <c r="HK54" s="10"/>
      <c r="HL54" s="10"/>
      <c r="HM54" s="10"/>
      <c r="HN54" s="10"/>
      <c r="HO54" s="10"/>
      <c r="HP54" s="10"/>
      <c r="HQ54" s="10"/>
      <c r="HR54" s="10"/>
      <c r="HS54" s="10"/>
      <c r="HT54" s="10"/>
      <c r="HU54" s="10"/>
      <c r="HV54" s="10"/>
      <c r="HW54" s="10"/>
      <c r="HX54" s="10"/>
      <c r="HY54" s="10"/>
      <c r="HZ54" s="10"/>
      <c r="IA54" s="10"/>
      <c r="IB54" s="10"/>
      <c r="IC54" s="10"/>
      <c r="ID54" s="10"/>
      <c r="IE54" s="10"/>
      <c r="IF54" s="10"/>
      <c r="IG54" s="10"/>
      <c r="IH54" s="10"/>
      <c r="II54" s="10"/>
      <c r="IJ54" s="10"/>
      <c r="IK54" s="10"/>
      <c r="IL54" s="10"/>
      <c r="IM54" s="10"/>
      <c r="IN54" s="10"/>
      <c r="IO54" s="10"/>
      <c r="IP54" s="10"/>
      <c r="IQ54" s="10"/>
      <c r="IR54" s="10"/>
      <c r="IS54" s="10"/>
      <c r="IT54" s="10"/>
      <c r="IU54" s="10"/>
      <c r="IV54" s="10"/>
      <c r="IW54" s="10"/>
      <c r="IX54" s="10"/>
      <c r="IY54" s="10"/>
      <c r="IZ54" s="10"/>
      <c r="JA54" s="10"/>
      <c r="JB54" s="10"/>
      <c r="JC54" s="10"/>
      <c r="JD54" s="10"/>
      <c r="JE54" s="10"/>
      <c r="JF54" s="10"/>
      <c r="JG54" s="10"/>
      <c r="JH54" s="10"/>
      <c r="JI54" s="10"/>
      <c r="JJ54" s="10"/>
      <c r="JK54" s="10"/>
      <c r="JL54" s="10"/>
      <c r="JM54" s="10"/>
      <c r="JN54" s="10"/>
      <c r="JO54" s="10"/>
      <c r="JP54" s="10"/>
      <c r="JQ54" s="10"/>
      <c r="JR54" s="10"/>
      <c r="JS54" s="10"/>
      <c r="JT54" s="10"/>
      <c r="JU54" s="10"/>
      <c r="JV54" s="10"/>
      <c r="JW54" s="10"/>
      <c r="JX54" s="10"/>
      <c r="JY54" s="10"/>
      <c r="JZ54" s="10"/>
      <c r="KA54" s="10"/>
      <c r="KB54" s="10"/>
      <c r="KC54" s="10"/>
      <c r="KD54" s="10"/>
      <c r="KE54" s="10"/>
      <c r="KF54" s="10"/>
      <c r="KG54" s="10"/>
      <c r="KH54" s="10"/>
      <c r="KI54" s="10"/>
      <c r="KJ54" s="10"/>
      <c r="KK54" s="10"/>
      <c r="KL54" s="10"/>
      <c r="KM54" s="10"/>
      <c r="KN54" s="10"/>
      <c r="KO54" s="10"/>
      <c r="KP54" s="10"/>
      <c r="KQ54" s="10"/>
      <c r="KR54" s="10"/>
      <c r="KS54" s="10"/>
      <c r="KT54" s="10"/>
      <c r="KU54" s="10"/>
      <c r="KV54" s="10"/>
      <c r="KW54" s="10"/>
      <c r="KX54" s="10"/>
      <c r="KY54" s="10"/>
      <c r="KZ54" s="10"/>
      <c r="LA54" s="10"/>
      <c r="LB54" s="10"/>
      <c r="LC54" s="10"/>
      <c r="LD54" s="10"/>
      <c r="LE54" s="10"/>
      <c r="LF54" s="10"/>
      <c r="LG54" s="10"/>
      <c r="LH54" s="10"/>
      <c r="LI54" s="10"/>
      <c r="LJ54" s="10"/>
      <c r="LK54" s="10"/>
      <c r="LL54" s="10"/>
      <c r="LM54" s="10"/>
      <c r="LN54" s="10"/>
      <c r="LO54" s="10"/>
      <c r="LP54" s="10"/>
      <c r="LQ54" s="10"/>
      <c r="LR54" s="10"/>
      <c r="LS54" s="10"/>
      <c r="LT54" s="10"/>
      <c r="LU54" s="10"/>
      <c r="LV54" s="10"/>
      <c r="LW54" s="10"/>
      <c r="LX54" s="10"/>
      <c r="LY54" s="10"/>
      <c r="LZ54" s="10"/>
      <c r="MA54" s="10"/>
      <c r="MB54" s="10"/>
      <c r="MC54" s="10"/>
      <c r="MD54" s="10"/>
      <c r="ME54" s="10"/>
      <c r="MF54" s="10"/>
      <c r="MG54" s="10"/>
      <c r="MH54" s="10"/>
      <c r="MI54" s="10"/>
      <c r="MJ54" s="10"/>
      <c r="MK54" s="10"/>
      <c r="ML54" s="10"/>
      <c r="MM54" s="10"/>
      <c r="MN54" s="10"/>
      <c r="MO54" s="10"/>
      <c r="MP54" s="10"/>
      <c r="MQ54" s="10"/>
      <c r="MR54" s="10"/>
      <c r="MS54" s="10"/>
      <c r="MT54" s="10"/>
      <c r="MU54" s="10"/>
      <c r="MV54" s="10"/>
      <c r="MW54" s="10"/>
      <c r="MX54" s="10"/>
      <c r="MY54" s="10"/>
      <c r="MZ54" s="10"/>
      <c r="NA54" s="10"/>
      <c r="NB54" s="10"/>
      <c r="NC54" s="10"/>
      <c r="ND54" s="10"/>
      <c r="NE54" s="10"/>
      <c r="NF54" s="8">
        <f t="shared" si="21"/>
        <v>0</v>
      </c>
    </row>
    <row r="55" spans="1:370" ht="27" customHeight="1" x14ac:dyDescent="0.35">
      <c r="A55" s="55"/>
      <c r="B55" s="47">
        <f t="shared" ref="B55" si="25">NF55-NF56</f>
        <v>0</v>
      </c>
      <c r="C55" s="11" t="s">
        <v>9</v>
      </c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7"/>
      <c r="DN55" s="7"/>
      <c r="DO55" s="7"/>
      <c r="DP55" s="7"/>
      <c r="DQ55" s="7"/>
      <c r="DR55" s="7"/>
      <c r="DS55" s="7"/>
      <c r="DT55" s="7"/>
      <c r="DU55" s="7"/>
      <c r="DV55" s="7"/>
      <c r="DW55" s="7"/>
      <c r="DX55" s="7"/>
      <c r="DY55" s="7"/>
      <c r="DZ55" s="7"/>
      <c r="EA55" s="7"/>
      <c r="EB55" s="7"/>
      <c r="EC55" s="7"/>
      <c r="ED55" s="7"/>
      <c r="EE55" s="7"/>
      <c r="EF55" s="7"/>
      <c r="EG55" s="7"/>
      <c r="EH55" s="7"/>
      <c r="EI55" s="7"/>
      <c r="EJ55" s="7"/>
      <c r="EK55" s="7"/>
      <c r="EL55" s="7"/>
      <c r="EM55" s="7"/>
      <c r="EN55" s="7"/>
      <c r="EO55" s="7"/>
      <c r="EP55" s="7"/>
      <c r="EQ55" s="7"/>
      <c r="ER55" s="7"/>
      <c r="ES55" s="7"/>
      <c r="ET55" s="7"/>
      <c r="EU55" s="7"/>
      <c r="EV55" s="7"/>
      <c r="EW55" s="7"/>
      <c r="EX55" s="7"/>
      <c r="EY55" s="7"/>
      <c r="EZ55" s="7"/>
      <c r="FA55" s="7"/>
      <c r="FB55" s="7"/>
      <c r="FC55" s="7"/>
      <c r="FD55" s="7"/>
      <c r="FE55" s="7"/>
      <c r="FF55" s="7"/>
      <c r="FG55" s="7"/>
      <c r="FH55" s="7"/>
      <c r="FI55" s="7"/>
      <c r="FJ55" s="7"/>
      <c r="FK55" s="7"/>
      <c r="FL55" s="7"/>
      <c r="FM55" s="7"/>
      <c r="FN55" s="7"/>
      <c r="FO55" s="7"/>
      <c r="FP55" s="7"/>
      <c r="FQ55" s="7"/>
      <c r="FR55" s="7"/>
      <c r="FS55" s="7"/>
      <c r="FT55" s="7"/>
      <c r="FU55" s="7"/>
      <c r="FV55" s="7"/>
      <c r="FW55" s="7"/>
      <c r="FX55" s="7"/>
      <c r="FY55" s="7"/>
      <c r="FZ55" s="7"/>
      <c r="GA55" s="7"/>
      <c r="GB55" s="7"/>
      <c r="GC55" s="7"/>
      <c r="GD55" s="7"/>
      <c r="GE55" s="7"/>
      <c r="GF55" s="7"/>
      <c r="GG55" s="7"/>
      <c r="GH55" s="7"/>
      <c r="GI55" s="7"/>
      <c r="GJ55" s="7"/>
      <c r="GK55" s="7"/>
      <c r="GL55" s="7"/>
      <c r="GM55" s="7"/>
      <c r="GN55" s="7"/>
      <c r="GO55" s="7"/>
      <c r="GP55" s="7"/>
      <c r="GQ55" s="7"/>
      <c r="GR55" s="7"/>
      <c r="GS55" s="7"/>
      <c r="GT55" s="7"/>
      <c r="GU55" s="7"/>
      <c r="GV55" s="7"/>
      <c r="GW55" s="7"/>
      <c r="GX55" s="7"/>
      <c r="GY55" s="7"/>
      <c r="GZ55" s="7"/>
      <c r="HA55" s="7"/>
      <c r="HB55" s="7"/>
      <c r="HC55" s="7"/>
      <c r="HD55" s="7"/>
      <c r="HE55" s="7"/>
      <c r="HF55" s="7"/>
      <c r="HG55" s="7"/>
      <c r="HH55" s="7"/>
      <c r="HI55" s="7"/>
      <c r="HJ55" s="7"/>
      <c r="HK55" s="7"/>
      <c r="HL55" s="7"/>
      <c r="HM55" s="7"/>
      <c r="HN55" s="7"/>
      <c r="HO55" s="7"/>
      <c r="HP55" s="7"/>
      <c r="HQ55" s="7"/>
      <c r="HR55" s="7"/>
      <c r="HS55" s="7"/>
      <c r="HT55" s="7"/>
      <c r="HU55" s="7"/>
      <c r="HV55" s="7"/>
      <c r="HW55" s="7"/>
      <c r="HX55" s="7"/>
      <c r="HY55" s="7"/>
      <c r="HZ55" s="7"/>
      <c r="IA55" s="7"/>
      <c r="IB55" s="7"/>
      <c r="IC55" s="7"/>
      <c r="ID55" s="7"/>
      <c r="IE55" s="7"/>
      <c r="IF55" s="7"/>
      <c r="IG55" s="7"/>
      <c r="IH55" s="7"/>
      <c r="II55" s="7"/>
      <c r="IJ55" s="7"/>
      <c r="IK55" s="7"/>
      <c r="IL55" s="7"/>
      <c r="IM55" s="7"/>
      <c r="IN55" s="7"/>
      <c r="IO55" s="7"/>
      <c r="IP55" s="7"/>
      <c r="IQ55" s="7"/>
      <c r="IR55" s="7"/>
      <c r="IS55" s="7"/>
      <c r="IT55" s="7"/>
      <c r="IU55" s="7"/>
      <c r="IV55" s="7"/>
      <c r="IW55" s="7"/>
      <c r="IX55" s="7"/>
      <c r="IY55" s="7"/>
      <c r="IZ55" s="7"/>
      <c r="JA55" s="7"/>
      <c r="JB55" s="7"/>
      <c r="JC55" s="7"/>
      <c r="JD55" s="7"/>
      <c r="JE55" s="7"/>
      <c r="JF55" s="7"/>
      <c r="JG55" s="7"/>
      <c r="JH55" s="7"/>
      <c r="JI55" s="7"/>
      <c r="JJ55" s="7"/>
      <c r="JK55" s="7"/>
      <c r="JL55" s="7"/>
      <c r="JM55" s="7"/>
      <c r="JN55" s="7"/>
      <c r="JO55" s="7"/>
      <c r="JP55" s="7"/>
      <c r="JQ55" s="7"/>
      <c r="JR55" s="7"/>
      <c r="JS55" s="7"/>
      <c r="JT55" s="7"/>
      <c r="JU55" s="7"/>
      <c r="JV55" s="7"/>
      <c r="JW55" s="7"/>
      <c r="JX55" s="7"/>
      <c r="JY55" s="7"/>
      <c r="JZ55" s="7"/>
      <c r="KA55" s="7"/>
      <c r="KB55" s="7"/>
      <c r="KC55" s="7"/>
      <c r="KD55" s="7"/>
      <c r="KE55" s="7"/>
      <c r="KF55" s="7"/>
      <c r="KG55" s="7"/>
      <c r="KH55" s="7"/>
      <c r="KI55" s="7"/>
      <c r="KJ55" s="7"/>
      <c r="KK55" s="7"/>
      <c r="KL55" s="7"/>
      <c r="KM55" s="7"/>
      <c r="KN55" s="7"/>
      <c r="KO55" s="7"/>
      <c r="KP55" s="7"/>
      <c r="KQ55" s="7"/>
      <c r="KR55" s="7"/>
      <c r="KS55" s="7"/>
      <c r="KT55" s="7"/>
      <c r="KU55" s="7"/>
      <c r="KV55" s="7"/>
      <c r="KW55" s="7"/>
      <c r="KX55" s="7"/>
      <c r="KY55" s="7"/>
      <c r="KZ55" s="7"/>
      <c r="LA55" s="7"/>
      <c r="LB55" s="7"/>
      <c r="LC55" s="7"/>
      <c r="LD55" s="7"/>
      <c r="LE55" s="7"/>
      <c r="LF55" s="7"/>
      <c r="LG55" s="7"/>
      <c r="LH55" s="7"/>
      <c r="LI55" s="7"/>
      <c r="LJ55" s="7"/>
      <c r="LK55" s="7"/>
      <c r="LL55" s="7"/>
      <c r="LM55" s="7"/>
      <c r="LN55" s="7"/>
      <c r="LO55" s="7"/>
      <c r="LP55" s="7"/>
      <c r="LQ55" s="7"/>
      <c r="LR55" s="7"/>
      <c r="LS55" s="7"/>
      <c r="LT55" s="7"/>
      <c r="LU55" s="7"/>
      <c r="LV55" s="7"/>
      <c r="LW55" s="7"/>
      <c r="LX55" s="7"/>
      <c r="LY55" s="7"/>
      <c r="LZ55" s="7"/>
      <c r="MA55" s="7"/>
      <c r="MB55" s="7"/>
      <c r="MC55" s="7"/>
      <c r="MD55" s="7"/>
      <c r="ME55" s="7"/>
      <c r="MF55" s="7"/>
      <c r="MG55" s="7"/>
      <c r="MH55" s="7"/>
      <c r="MI55" s="7"/>
      <c r="MJ55" s="7"/>
      <c r="MK55" s="7"/>
      <c r="ML55" s="7"/>
      <c r="MM55" s="7"/>
      <c r="MN55" s="7"/>
      <c r="MO55" s="7"/>
      <c r="MP55" s="7"/>
      <c r="MQ55" s="7"/>
      <c r="MR55" s="7"/>
      <c r="MS55" s="7"/>
      <c r="MT55" s="7"/>
      <c r="MU55" s="7"/>
      <c r="MV55" s="7"/>
      <c r="MW55" s="7"/>
      <c r="MX55" s="7"/>
      <c r="MY55" s="7"/>
      <c r="MZ55" s="7"/>
      <c r="NA55" s="7"/>
      <c r="NB55" s="7"/>
      <c r="NC55" s="7"/>
      <c r="ND55" s="7"/>
      <c r="NE55" s="7"/>
      <c r="NF55" s="8">
        <f t="shared" si="21"/>
        <v>0</v>
      </c>
    </row>
    <row r="56" spans="1:370" ht="27" customHeight="1" x14ac:dyDescent="0.35">
      <c r="A56" s="55"/>
      <c r="B56" s="47"/>
      <c r="C56" s="11" t="s">
        <v>10</v>
      </c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  <c r="DW56" s="7"/>
      <c r="DX56" s="7"/>
      <c r="DY56" s="7"/>
      <c r="DZ56" s="7"/>
      <c r="EA56" s="7"/>
      <c r="EB56" s="7"/>
      <c r="EC56" s="7"/>
      <c r="ED56" s="7"/>
      <c r="EE56" s="7"/>
      <c r="EF56" s="7"/>
      <c r="EG56" s="7"/>
      <c r="EH56" s="7"/>
      <c r="EI56" s="7"/>
      <c r="EJ56" s="7"/>
      <c r="EK56" s="7"/>
      <c r="EL56" s="7"/>
      <c r="EM56" s="7"/>
      <c r="EN56" s="7"/>
      <c r="EO56" s="7"/>
      <c r="EP56" s="7"/>
      <c r="EQ56" s="7"/>
      <c r="ER56" s="7"/>
      <c r="ES56" s="7"/>
      <c r="ET56" s="7"/>
      <c r="EU56" s="7"/>
      <c r="EV56" s="7"/>
      <c r="EW56" s="7"/>
      <c r="EX56" s="7"/>
      <c r="EY56" s="7"/>
      <c r="EZ56" s="7"/>
      <c r="FA56" s="7"/>
      <c r="FB56" s="7"/>
      <c r="FC56" s="7"/>
      <c r="FD56" s="7"/>
      <c r="FE56" s="7"/>
      <c r="FF56" s="7"/>
      <c r="FG56" s="7"/>
      <c r="FH56" s="7"/>
      <c r="FI56" s="7"/>
      <c r="FJ56" s="7"/>
      <c r="FK56" s="7"/>
      <c r="FL56" s="7"/>
      <c r="FM56" s="7"/>
      <c r="FN56" s="7"/>
      <c r="FO56" s="7"/>
      <c r="FP56" s="7"/>
      <c r="FQ56" s="7"/>
      <c r="FR56" s="7"/>
      <c r="FS56" s="7"/>
      <c r="FT56" s="7"/>
      <c r="FU56" s="7"/>
      <c r="FV56" s="7"/>
      <c r="FW56" s="7"/>
      <c r="FX56" s="7"/>
      <c r="FY56" s="7"/>
      <c r="FZ56" s="7"/>
      <c r="GA56" s="7"/>
      <c r="GB56" s="7"/>
      <c r="GC56" s="7"/>
      <c r="GD56" s="7"/>
      <c r="GE56" s="7"/>
      <c r="GF56" s="7"/>
      <c r="GG56" s="7"/>
      <c r="GH56" s="7"/>
      <c r="GI56" s="7"/>
      <c r="GJ56" s="7"/>
      <c r="GK56" s="7"/>
      <c r="GL56" s="7"/>
      <c r="GM56" s="7"/>
      <c r="GN56" s="7"/>
      <c r="GO56" s="7"/>
      <c r="GP56" s="7"/>
      <c r="GQ56" s="7"/>
      <c r="GR56" s="7"/>
      <c r="GS56" s="7"/>
      <c r="GT56" s="7"/>
      <c r="GU56" s="7"/>
      <c r="GV56" s="7"/>
      <c r="GW56" s="7"/>
      <c r="GX56" s="7"/>
      <c r="GY56" s="7"/>
      <c r="GZ56" s="7"/>
      <c r="HA56" s="7"/>
      <c r="HB56" s="7"/>
      <c r="HC56" s="7"/>
      <c r="HD56" s="7"/>
      <c r="HE56" s="7"/>
      <c r="HF56" s="7"/>
      <c r="HG56" s="7"/>
      <c r="HH56" s="7"/>
      <c r="HI56" s="7"/>
      <c r="HJ56" s="7"/>
      <c r="HK56" s="7"/>
      <c r="HL56" s="7"/>
      <c r="HM56" s="7"/>
      <c r="HN56" s="7"/>
      <c r="HO56" s="7"/>
      <c r="HP56" s="7"/>
      <c r="HQ56" s="7"/>
      <c r="HR56" s="7"/>
      <c r="HS56" s="7"/>
      <c r="HT56" s="7"/>
      <c r="HU56" s="7"/>
      <c r="HV56" s="7"/>
      <c r="HW56" s="7"/>
      <c r="HX56" s="7"/>
      <c r="HY56" s="7"/>
      <c r="HZ56" s="7"/>
      <c r="IA56" s="7"/>
      <c r="IB56" s="7"/>
      <c r="IC56" s="7"/>
      <c r="ID56" s="7"/>
      <c r="IE56" s="7"/>
      <c r="IF56" s="7"/>
      <c r="IG56" s="7"/>
      <c r="IH56" s="7"/>
      <c r="II56" s="7"/>
      <c r="IJ56" s="7"/>
      <c r="IK56" s="7"/>
      <c r="IL56" s="7"/>
      <c r="IM56" s="7"/>
      <c r="IN56" s="7"/>
      <c r="IO56" s="7"/>
      <c r="IP56" s="7"/>
      <c r="IQ56" s="7"/>
      <c r="IR56" s="7"/>
      <c r="IS56" s="7"/>
      <c r="IT56" s="7"/>
      <c r="IU56" s="7"/>
      <c r="IV56" s="7"/>
      <c r="IW56" s="7"/>
      <c r="IX56" s="7"/>
      <c r="IY56" s="7"/>
      <c r="IZ56" s="7"/>
      <c r="JA56" s="7"/>
      <c r="JB56" s="7"/>
      <c r="JC56" s="7"/>
      <c r="JD56" s="7"/>
      <c r="JE56" s="7"/>
      <c r="JF56" s="7"/>
      <c r="JG56" s="7"/>
      <c r="JH56" s="7"/>
      <c r="JI56" s="7"/>
      <c r="JJ56" s="7"/>
      <c r="JK56" s="7"/>
      <c r="JL56" s="7"/>
      <c r="JM56" s="7"/>
      <c r="JN56" s="7"/>
      <c r="JO56" s="7"/>
      <c r="JP56" s="7"/>
      <c r="JQ56" s="7"/>
      <c r="JR56" s="7"/>
      <c r="JS56" s="7"/>
      <c r="JT56" s="7"/>
      <c r="JU56" s="7"/>
      <c r="JV56" s="7"/>
      <c r="JW56" s="7"/>
      <c r="JX56" s="7"/>
      <c r="JY56" s="7"/>
      <c r="JZ56" s="7"/>
      <c r="KA56" s="7"/>
      <c r="KB56" s="7"/>
      <c r="KC56" s="7"/>
      <c r="KD56" s="7"/>
      <c r="KE56" s="7"/>
      <c r="KF56" s="7"/>
      <c r="KG56" s="7"/>
      <c r="KH56" s="7"/>
      <c r="KI56" s="7"/>
      <c r="KJ56" s="7"/>
      <c r="KK56" s="7"/>
      <c r="KL56" s="7"/>
      <c r="KM56" s="7"/>
      <c r="KN56" s="7"/>
      <c r="KO56" s="7"/>
      <c r="KP56" s="7"/>
      <c r="KQ56" s="7"/>
      <c r="KR56" s="7"/>
      <c r="KS56" s="7"/>
      <c r="KT56" s="7"/>
      <c r="KU56" s="7"/>
      <c r="KV56" s="7"/>
      <c r="KW56" s="7"/>
      <c r="KX56" s="7"/>
      <c r="KY56" s="7"/>
      <c r="KZ56" s="7"/>
      <c r="LA56" s="7"/>
      <c r="LB56" s="7"/>
      <c r="LC56" s="7"/>
      <c r="LD56" s="7"/>
      <c r="LE56" s="7"/>
      <c r="LF56" s="7"/>
      <c r="LG56" s="7"/>
      <c r="LH56" s="7"/>
      <c r="LI56" s="7"/>
      <c r="LJ56" s="7"/>
      <c r="LK56" s="7"/>
      <c r="LL56" s="7"/>
      <c r="LM56" s="7"/>
      <c r="LN56" s="7"/>
      <c r="LO56" s="7"/>
      <c r="LP56" s="7"/>
      <c r="LQ56" s="7"/>
      <c r="LR56" s="7"/>
      <c r="LS56" s="7"/>
      <c r="LT56" s="7"/>
      <c r="LU56" s="7"/>
      <c r="LV56" s="7"/>
      <c r="LW56" s="7"/>
      <c r="LX56" s="7"/>
      <c r="LY56" s="7"/>
      <c r="LZ56" s="7"/>
      <c r="MA56" s="7"/>
      <c r="MB56" s="7"/>
      <c r="MC56" s="7"/>
      <c r="MD56" s="7"/>
      <c r="ME56" s="7"/>
      <c r="MF56" s="7"/>
      <c r="MG56" s="7"/>
      <c r="MH56" s="7"/>
      <c r="MI56" s="7"/>
      <c r="MJ56" s="7"/>
      <c r="MK56" s="7"/>
      <c r="ML56" s="7"/>
      <c r="MM56" s="7"/>
      <c r="MN56" s="7"/>
      <c r="MO56" s="7"/>
      <c r="MP56" s="7"/>
      <c r="MQ56" s="7"/>
      <c r="MR56" s="7"/>
      <c r="MS56" s="7"/>
      <c r="MT56" s="7"/>
      <c r="MU56" s="7"/>
      <c r="MV56" s="7"/>
      <c r="MW56" s="7"/>
      <c r="MX56" s="7"/>
      <c r="MY56" s="7"/>
      <c r="MZ56" s="7"/>
      <c r="NA56" s="7"/>
      <c r="NB56" s="7"/>
      <c r="NC56" s="7"/>
      <c r="ND56" s="7"/>
      <c r="NE56" s="7"/>
      <c r="NF56" s="8">
        <f t="shared" si="21"/>
        <v>0</v>
      </c>
    </row>
    <row r="57" spans="1:370" ht="27" customHeight="1" x14ac:dyDescent="0.35">
      <c r="A57" s="54"/>
      <c r="B57" s="45">
        <f t="shared" ref="B57" si="26">NF57-NF58</f>
        <v>0</v>
      </c>
      <c r="C57" s="12" t="s">
        <v>9</v>
      </c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0"/>
      <c r="BH57" s="10"/>
      <c r="BI57" s="10"/>
      <c r="BJ57" s="10"/>
      <c r="BK57" s="10"/>
      <c r="BL57" s="10"/>
      <c r="BM57" s="10"/>
      <c r="BN57" s="10"/>
      <c r="BO57" s="10"/>
      <c r="BP57" s="10"/>
      <c r="BQ57" s="10"/>
      <c r="BR57" s="10"/>
      <c r="BS57" s="10"/>
      <c r="BT57" s="10"/>
      <c r="BU57" s="10"/>
      <c r="BV57" s="10"/>
      <c r="BW57" s="10"/>
      <c r="BX57" s="10"/>
      <c r="BY57" s="10"/>
      <c r="BZ57" s="10"/>
      <c r="CA57" s="10"/>
      <c r="CB57" s="10"/>
      <c r="CC57" s="10"/>
      <c r="CD57" s="10"/>
      <c r="CE57" s="10"/>
      <c r="CF57" s="10"/>
      <c r="CG57" s="10"/>
      <c r="CH57" s="10"/>
      <c r="CI57" s="10"/>
      <c r="CJ57" s="10"/>
      <c r="CK57" s="10"/>
      <c r="CL57" s="10"/>
      <c r="CM57" s="10"/>
      <c r="CN57" s="10"/>
      <c r="CO57" s="10"/>
      <c r="CP57" s="10"/>
      <c r="CQ57" s="10"/>
      <c r="CR57" s="10"/>
      <c r="CS57" s="10"/>
      <c r="CT57" s="10"/>
      <c r="CU57" s="10"/>
      <c r="CV57" s="10"/>
      <c r="CW57" s="10"/>
      <c r="CX57" s="10"/>
      <c r="CY57" s="10"/>
      <c r="CZ57" s="10"/>
      <c r="DA57" s="10"/>
      <c r="DB57" s="10"/>
      <c r="DC57" s="10"/>
      <c r="DD57" s="10"/>
      <c r="DE57" s="10"/>
      <c r="DF57" s="10"/>
      <c r="DG57" s="10"/>
      <c r="DH57" s="10"/>
      <c r="DI57" s="10"/>
      <c r="DJ57" s="10"/>
      <c r="DK57" s="10"/>
      <c r="DL57" s="10"/>
      <c r="DM57" s="10"/>
      <c r="DN57" s="10"/>
      <c r="DO57" s="10"/>
      <c r="DP57" s="10"/>
      <c r="DQ57" s="10"/>
      <c r="DR57" s="10"/>
      <c r="DS57" s="10"/>
      <c r="DT57" s="10"/>
      <c r="DU57" s="10"/>
      <c r="DV57" s="10"/>
      <c r="DW57" s="10"/>
      <c r="DX57" s="10"/>
      <c r="DY57" s="10"/>
      <c r="DZ57" s="10"/>
      <c r="EA57" s="10"/>
      <c r="EB57" s="10"/>
      <c r="EC57" s="10"/>
      <c r="ED57" s="10"/>
      <c r="EE57" s="10"/>
      <c r="EF57" s="10"/>
      <c r="EG57" s="10"/>
      <c r="EH57" s="10"/>
      <c r="EI57" s="10"/>
      <c r="EJ57" s="10"/>
      <c r="EK57" s="10"/>
      <c r="EL57" s="10"/>
      <c r="EM57" s="10"/>
      <c r="EN57" s="10"/>
      <c r="EO57" s="10"/>
      <c r="EP57" s="10"/>
      <c r="EQ57" s="10"/>
      <c r="ER57" s="10"/>
      <c r="ES57" s="10"/>
      <c r="ET57" s="10"/>
      <c r="EU57" s="10"/>
      <c r="EV57" s="10"/>
      <c r="EW57" s="10"/>
      <c r="EX57" s="10"/>
      <c r="EY57" s="10"/>
      <c r="EZ57" s="10"/>
      <c r="FA57" s="10"/>
      <c r="FB57" s="10"/>
      <c r="FC57" s="10"/>
      <c r="FD57" s="10"/>
      <c r="FE57" s="10"/>
      <c r="FF57" s="10"/>
      <c r="FG57" s="10"/>
      <c r="FH57" s="10"/>
      <c r="FI57" s="10"/>
      <c r="FJ57" s="10"/>
      <c r="FK57" s="10"/>
      <c r="FL57" s="10"/>
      <c r="FM57" s="10"/>
      <c r="FN57" s="10"/>
      <c r="FO57" s="10"/>
      <c r="FP57" s="10"/>
      <c r="FQ57" s="10"/>
      <c r="FR57" s="10"/>
      <c r="FS57" s="10"/>
      <c r="FT57" s="10"/>
      <c r="FU57" s="10"/>
      <c r="FV57" s="10"/>
      <c r="FW57" s="10"/>
      <c r="FX57" s="10"/>
      <c r="FY57" s="10"/>
      <c r="FZ57" s="10"/>
      <c r="GA57" s="10"/>
      <c r="GB57" s="10"/>
      <c r="GC57" s="10"/>
      <c r="GD57" s="10"/>
      <c r="GE57" s="10"/>
      <c r="GF57" s="10"/>
      <c r="GG57" s="10"/>
      <c r="GH57" s="10"/>
      <c r="GI57" s="10"/>
      <c r="GJ57" s="10"/>
      <c r="GK57" s="10"/>
      <c r="GL57" s="10"/>
      <c r="GM57" s="10"/>
      <c r="GN57" s="10"/>
      <c r="GO57" s="10"/>
      <c r="GP57" s="10"/>
      <c r="GQ57" s="10"/>
      <c r="GR57" s="10"/>
      <c r="GS57" s="10"/>
      <c r="GT57" s="10"/>
      <c r="GU57" s="10"/>
      <c r="GV57" s="10"/>
      <c r="GW57" s="10"/>
      <c r="GX57" s="10"/>
      <c r="GY57" s="10"/>
      <c r="GZ57" s="10"/>
      <c r="HA57" s="10"/>
      <c r="HB57" s="10"/>
      <c r="HC57" s="10"/>
      <c r="HD57" s="10"/>
      <c r="HE57" s="10"/>
      <c r="HF57" s="10"/>
      <c r="HG57" s="10"/>
      <c r="HH57" s="10"/>
      <c r="HI57" s="10"/>
      <c r="HJ57" s="10"/>
      <c r="HK57" s="10"/>
      <c r="HL57" s="10"/>
      <c r="HM57" s="10"/>
      <c r="HN57" s="10"/>
      <c r="HO57" s="10"/>
      <c r="HP57" s="10"/>
      <c r="HQ57" s="10"/>
      <c r="HR57" s="10"/>
      <c r="HS57" s="10"/>
      <c r="HT57" s="10"/>
      <c r="HU57" s="10"/>
      <c r="HV57" s="10"/>
      <c r="HW57" s="10"/>
      <c r="HX57" s="10"/>
      <c r="HY57" s="10"/>
      <c r="HZ57" s="10"/>
      <c r="IA57" s="10"/>
      <c r="IB57" s="10"/>
      <c r="IC57" s="10"/>
      <c r="ID57" s="10"/>
      <c r="IE57" s="10"/>
      <c r="IF57" s="10"/>
      <c r="IG57" s="10"/>
      <c r="IH57" s="10"/>
      <c r="II57" s="10"/>
      <c r="IJ57" s="10"/>
      <c r="IK57" s="10"/>
      <c r="IL57" s="10"/>
      <c r="IM57" s="10"/>
      <c r="IN57" s="10"/>
      <c r="IO57" s="10"/>
      <c r="IP57" s="10"/>
      <c r="IQ57" s="10"/>
      <c r="IR57" s="10"/>
      <c r="IS57" s="10"/>
      <c r="IT57" s="10"/>
      <c r="IU57" s="10"/>
      <c r="IV57" s="10"/>
      <c r="IW57" s="10"/>
      <c r="IX57" s="10"/>
      <c r="IY57" s="10"/>
      <c r="IZ57" s="10"/>
      <c r="JA57" s="10"/>
      <c r="JB57" s="10"/>
      <c r="JC57" s="10"/>
      <c r="JD57" s="10"/>
      <c r="JE57" s="10"/>
      <c r="JF57" s="10"/>
      <c r="JG57" s="10"/>
      <c r="JH57" s="10"/>
      <c r="JI57" s="10"/>
      <c r="JJ57" s="10"/>
      <c r="JK57" s="10"/>
      <c r="JL57" s="10"/>
      <c r="JM57" s="10"/>
      <c r="JN57" s="10"/>
      <c r="JO57" s="10"/>
      <c r="JP57" s="10"/>
      <c r="JQ57" s="10"/>
      <c r="JR57" s="10"/>
      <c r="JS57" s="10"/>
      <c r="JT57" s="10"/>
      <c r="JU57" s="10"/>
      <c r="JV57" s="10"/>
      <c r="JW57" s="10"/>
      <c r="JX57" s="10"/>
      <c r="JY57" s="10"/>
      <c r="JZ57" s="10"/>
      <c r="KA57" s="10"/>
      <c r="KB57" s="10"/>
      <c r="KC57" s="10"/>
      <c r="KD57" s="10"/>
      <c r="KE57" s="10"/>
      <c r="KF57" s="10"/>
      <c r="KG57" s="10"/>
      <c r="KH57" s="10"/>
      <c r="KI57" s="10"/>
      <c r="KJ57" s="10"/>
      <c r="KK57" s="10"/>
      <c r="KL57" s="10"/>
      <c r="KM57" s="10"/>
      <c r="KN57" s="10"/>
      <c r="KO57" s="10"/>
      <c r="KP57" s="10"/>
      <c r="KQ57" s="10"/>
      <c r="KR57" s="10"/>
      <c r="KS57" s="10"/>
      <c r="KT57" s="10"/>
      <c r="KU57" s="10"/>
      <c r="KV57" s="10"/>
      <c r="KW57" s="10"/>
      <c r="KX57" s="10"/>
      <c r="KY57" s="10"/>
      <c r="KZ57" s="10"/>
      <c r="LA57" s="10"/>
      <c r="LB57" s="10"/>
      <c r="LC57" s="10"/>
      <c r="LD57" s="10"/>
      <c r="LE57" s="10"/>
      <c r="LF57" s="10"/>
      <c r="LG57" s="10"/>
      <c r="LH57" s="10"/>
      <c r="LI57" s="10"/>
      <c r="LJ57" s="10"/>
      <c r="LK57" s="10"/>
      <c r="LL57" s="10"/>
      <c r="LM57" s="10"/>
      <c r="LN57" s="10"/>
      <c r="LO57" s="10"/>
      <c r="LP57" s="10"/>
      <c r="LQ57" s="10"/>
      <c r="LR57" s="10"/>
      <c r="LS57" s="10"/>
      <c r="LT57" s="10"/>
      <c r="LU57" s="10"/>
      <c r="LV57" s="10"/>
      <c r="LW57" s="10"/>
      <c r="LX57" s="10"/>
      <c r="LY57" s="10"/>
      <c r="LZ57" s="10"/>
      <c r="MA57" s="10"/>
      <c r="MB57" s="10"/>
      <c r="MC57" s="10"/>
      <c r="MD57" s="10"/>
      <c r="ME57" s="10"/>
      <c r="MF57" s="10"/>
      <c r="MG57" s="10"/>
      <c r="MH57" s="10"/>
      <c r="MI57" s="10"/>
      <c r="MJ57" s="10"/>
      <c r="MK57" s="10"/>
      <c r="ML57" s="10"/>
      <c r="MM57" s="10"/>
      <c r="MN57" s="10"/>
      <c r="MO57" s="10"/>
      <c r="MP57" s="10"/>
      <c r="MQ57" s="10"/>
      <c r="MR57" s="10"/>
      <c r="MS57" s="10"/>
      <c r="MT57" s="10"/>
      <c r="MU57" s="10"/>
      <c r="MV57" s="10"/>
      <c r="MW57" s="10"/>
      <c r="MX57" s="10"/>
      <c r="MY57" s="10"/>
      <c r="MZ57" s="10"/>
      <c r="NA57" s="10"/>
      <c r="NB57" s="10"/>
      <c r="NC57" s="10"/>
      <c r="ND57" s="10"/>
      <c r="NE57" s="10"/>
      <c r="NF57" s="8">
        <f t="shared" si="21"/>
        <v>0</v>
      </c>
    </row>
    <row r="58" spans="1:370" ht="27" customHeight="1" x14ac:dyDescent="0.35">
      <c r="A58" s="54"/>
      <c r="B58" s="46"/>
      <c r="C58" s="12" t="s">
        <v>10</v>
      </c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0"/>
      <c r="BF58" s="10"/>
      <c r="BG58" s="10"/>
      <c r="BH58" s="10"/>
      <c r="BI58" s="10"/>
      <c r="BJ58" s="10"/>
      <c r="BK58" s="10"/>
      <c r="BL58" s="10"/>
      <c r="BM58" s="10"/>
      <c r="BN58" s="10"/>
      <c r="BO58" s="10"/>
      <c r="BP58" s="10"/>
      <c r="BQ58" s="10"/>
      <c r="BR58" s="10"/>
      <c r="BS58" s="10"/>
      <c r="BT58" s="10"/>
      <c r="BU58" s="10"/>
      <c r="BV58" s="10"/>
      <c r="BW58" s="10"/>
      <c r="BX58" s="10"/>
      <c r="BY58" s="10"/>
      <c r="BZ58" s="10"/>
      <c r="CA58" s="10"/>
      <c r="CB58" s="10"/>
      <c r="CC58" s="10"/>
      <c r="CD58" s="10"/>
      <c r="CE58" s="10"/>
      <c r="CF58" s="10"/>
      <c r="CG58" s="10"/>
      <c r="CH58" s="10"/>
      <c r="CI58" s="10"/>
      <c r="CJ58" s="10"/>
      <c r="CK58" s="10"/>
      <c r="CL58" s="10"/>
      <c r="CM58" s="10"/>
      <c r="CN58" s="10"/>
      <c r="CO58" s="10"/>
      <c r="CP58" s="10"/>
      <c r="CQ58" s="10"/>
      <c r="CR58" s="10"/>
      <c r="CS58" s="10"/>
      <c r="CT58" s="10"/>
      <c r="CU58" s="10"/>
      <c r="CV58" s="10"/>
      <c r="CW58" s="10"/>
      <c r="CX58" s="10"/>
      <c r="CY58" s="10"/>
      <c r="CZ58" s="10"/>
      <c r="DA58" s="10"/>
      <c r="DB58" s="10"/>
      <c r="DC58" s="10"/>
      <c r="DD58" s="10"/>
      <c r="DE58" s="10"/>
      <c r="DF58" s="10"/>
      <c r="DG58" s="10"/>
      <c r="DH58" s="10"/>
      <c r="DI58" s="10"/>
      <c r="DJ58" s="10"/>
      <c r="DK58" s="10"/>
      <c r="DL58" s="10"/>
      <c r="DM58" s="10"/>
      <c r="DN58" s="10"/>
      <c r="DO58" s="10"/>
      <c r="DP58" s="10"/>
      <c r="DQ58" s="10"/>
      <c r="DR58" s="10"/>
      <c r="DS58" s="10"/>
      <c r="DT58" s="10"/>
      <c r="DU58" s="10"/>
      <c r="DV58" s="10"/>
      <c r="DW58" s="10"/>
      <c r="DX58" s="10"/>
      <c r="DY58" s="10"/>
      <c r="DZ58" s="10"/>
      <c r="EA58" s="10"/>
      <c r="EB58" s="10"/>
      <c r="EC58" s="10"/>
      <c r="ED58" s="10"/>
      <c r="EE58" s="10"/>
      <c r="EF58" s="10"/>
      <c r="EG58" s="10"/>
      <c r="EH58" s="10"/>
      <c r="EI58" s="10"/>
      <c r="EJ58" s="10"/>
      <c r="EK58" s="10"/>
      <c r="EL58" s="10"/>
      <c r="EM58" s="10"/>
      <c r="EN58" s="10"/>
      <c r="EO58" s="10"/>
      <c r="EP58" s="10"/>
      <c r="EQ58" s="10"/>
      <c r="ER58" s="10"/>
      <c r="ES58" s="10"/>
      <c r="ET58" s="10"/>
      <c r="EU58" s="10"/>
      <c r="EV58" s="10"/>
      <c r="EW58" s="10"/>
      <c r="EX58" s="10"/>
      <c r="EY58" s="10"/>
      <c r="EZ58" s="10"/>
      <c r="FA58" s="10"/>
      <c r="FB58" s="10"/>
      <c r="FC58" s="10"/>
      <c r="FD58" s="10"/>
      <c r="FE58" s="10"/>
      <c r="FF58" s="10"/>
      <c r="FG58" s="10"/>
      <c r="FH58" s="10"/>
      <c r="FI58" s="10"/>
      <c r="FJ58" s="10"/>
      <c r="FK58" s="10"/>
      <c r="FL58" s="10"/>
      <c r="FM58" s="10"/>
      <c r="FN58" s="10"/>
      <c r="FO58" s="10"/>
      <c r="FP58" s="10"/>
      <c r="FQ58" s="10"/>
      <c r="FR58" s="10"/>
      <c r="FS58" s="10"/>
      <c r="FT58" s="10"/>
      <c r="FU58" s="10"/>
      <c r="FV58" s="10"/>
      <c r="FW58" s="10"/>
      <c r="FX58" s="10"/>
      <c r="FY58" s="10"/>
      <c r="FZ58" s="10"/>
      <c r="GA58" s="10"/>
      <c r="GB58" s="10"/>
      <c r="GC58" s="10"/>
      <c r="GD58" s="10"/>
      <c r="GE58" s="10"/>
      <c r="GF58" s="10"/>
      <c r="GG58" s="10"/>
      <c r="GH58" s="10"/>
      <c r="GI58" s="10"/>
      <c r="GJ58" s="10"/>
      <c r="GK58" s="10"/>
      <c r="GL58" s="10"/>
      <c r="GM58" s="10"/>
      <c r="GN58" s="10"/>
      <c r="GO58" s="10"/>
      <c r="GP58" s="10"/>
      <c r="GQ58" s="10"/>
      <c r="GR58" s="10"/>
      <c r="GS58" s="10"/>
      <c r="GT58" s="10"/>
      <c r="GU58" s="10"/>
      <c r="GV58" s="10"/>
      <c r="GW58" s="10"/>
      <c r="GX58" s="10"/>
      <c r="GY58" s="10"/>
      <c r="GZ58" s="10"/>
      <c r="HA58" s="10"/>
      <c r="HB58" s="10"/>
      <c r="HC58" s="10"/>
      <c r="HD58" s="10"/>
      <c r="HE58" s="10"/>
      <c r="HF58" s="10"/>
      <c r="HG58" s="10"/>
      <c r="HH58" s="10"/>
      <c r="HI58" s="10"/>
      <c r="HJ58" s="10"/>
      <c r="HK58" s="10"/>
      <c r="HL58" s="10"/>
      <c r="HM58" s="10"/>
      <c r="HN58" s="10"/>
      <c r="HO58" s="10"/>
      <c r="HP58" s="10"/>
      <c r="HQ58" s="10"/>
      <c r="HR58" s="10"/>
      <c r="HS58" s="10"/>
      <c r="HT58" s="10"/>
      <c r="HU58" s="10"/>
      <c r="HV58" s="10"/>
      <c r="HW58" s="10"/>
      <c r="HX58" s="10"/>
      <c r="HY58" s="10"/>
      <c r="HZ58" s="10"/>
      <c r="IA58" s="10"/>
      <c r="IB58" s="10"/>
      <c r="IC58" s="10"/>
      <c r="ID58" s="10"/>
      <c r="IE58" s="10"/>
      <c r="IF58" s="10"/>
      <c r="IG58" s="10"/>
      <c r="IH58" s="10"/>
      <c r="II58" s="10"/>
      <c r="IJ58" s="10"/>
      <c r="IK58" s="10"/>
      <c r="IL58" s="10"/>
      <c r="IM58" s="10"/>
      <c r="IN58" s="10"/>
      <c r="IO58" s="10"/>
      <c r="IP58" s="10"/>
      <c r="IQ58" s="10"/>
      <c r="IR58" s="10"/>
      <c r="IS58" s="10"/>
      <c r="IT58" s="10"/>
      <c r="IU58" s="10"/>
      <c r="IV58" s="10"/>
      <c r="IW58" s="10"/>
      <c r="IX58" s="10"/>
      <c r="IY58" s="10"/>
      <c r="IZ58" s="10"/>
      <c r="JA58" s="10"/>
      <c r="JB58" s="10"/>
      <c r="JC58" s="10"/>
      <c r="JD58" s="10"/>
      <c r="JE58" s="10"/>
      <c r="JF58" s="10"/>
      <c r="JG58" s="10"/>
      <c r="JH58" s="10"/>
      <c r="JI58" s="10"/>
      <c r="JJ58" s="10"/>
      <c r="JK58" s="10"/>
      <c r="JL58" s="10"/>
      <c r="JM58" s="10"/>
      <c r="JN58" s="10"/>
      <c r="JO58" s="10"/>
      <c r="JP58" s="10"/>
      <c r="JQ58" s="10"/>
      <c r="JR58" s="10"/>
      <c r="JS58" s="10"/>
      <c r="JT58" s="10"/>
      <c r="JU58" s="10"/>
      <c r="JV58" s="10"/>
      <c r="JW58" s="10"/>
      <c r="JX58" s="10"/>
      <c r="JY58" s="10"/>
      <c r="JZ58" s="10"/>
      <c r="KA58" s="10"/>
      <c r="KB58" s="10"/>
      <c r="KC58" s="10"/>
      <c r="KD58" s="10"/>
      <c r="KE58" s="10"/>
      <c r="KF58" s="10"/>
      <c r="KG58" s="10"/>
      <c r="KH58" s="10"/>
      <c r="KI58" s="10"/>
      <c r="KJ58" s="10"/>
      <c r="KK58" s="10"/>
      <c r="KL58" s="10"/>
      <c r="KM58" s="10"/>
      <c r="KN58" s="10"/>
      <c r="KO58" s="10"/>
      <c r="KP58" s="10"/>
      <c r="KQ58" s="10"/>
      <c r="KR58" s="10"/>
      <c r="KS58" s="10"/>
      <c r="KT58" s="10"/>
      <c r="KU58" s="10"/>
      <c r="KV58" s="10"/>
      <c r="KW58" s="10"/>
      <c r="KX58" s="10"/>
      <c r="KY58" s="10"/>
      <c r="KZ58" s="10"/>
      <c r="LA58" s="10"/>
      <c r="LB58" s="10"/>
      <c r="LC58" s="10"/>
      <c r="LD58" s="10"/>
      <c r="LE58" s="10"/>
      <c r="LF58" s="10"/>
      <c r="LG58" s="10"/>
      <c r="LH58" s="10"/>
      <c r="LI58" s="10"/>
      <c r="LJ58" s="10"/>
      <c r="LK58" s="10"/>
      <c r="LL58" s="10"/>
      <c r="LM58" s="10"/>
      <c r="LN58" s="10"/>
      <c r="LO58" s="10"/>
      <c r="LP58" s="10"/>
      <c r="LQ58" s="10"/>
      <c r="LR58" s="10"/>
      <c r="LS58" s="10"/>
      <c r="LT58" s="10"/>
      <c r="LU58" s="10"/>
      <c r="LV58" s="10"/>
      <c r="LW58" s="10"/>
      <c r="LX58" s="10"/>
      <c r="LY58" s="10"/>
      <c r="LZ58" s="10"/>
      <c r="MA58" s="10"/>
      <c r="MB58" s="10"/>
      <c r="MC58" s="10"/>
      <c r="MD58" s="10"/>
      <c r="ME58" s="10"/>
      <c r="MF58" s="10"/>
      <c r="MG58" s="10"/>
      <c r="MH58" s="10"/>
      <c r="MI58" s="10"/>
      <c r="MJ58" s="10"/>
      <c r="MK58" s="10"/>
      <c r="ML58" s="10"/>
      <c r="MM58" s="10"/>
      <c r="MN58" s="10"/>
      <c r="MO58" s="10"/>
      <c r="MP58" s="10"/>
      <c r="MQ58" s="10"/>
      <c r="MR58" s="10"/>
      <c r="MS58" s="10"/>
      <c r="MT58" s="10"/>
      <c r="MU58" s="10"/>
      <c r="MV58" s="10"/>
      <c r="MW58" s="10"/>
      <c r="MX58" s="10"/>
      <c r="MY58" s="10"/>
      <c r="MZ58" s="10"/>
      <c r="NA58" s="10"/>
      <c r="NB58" s="10"/>
      <c r="NC58" s="10"/>
      <c r="ND58" s="10"/>
      <c r="NE58" s="10"/>
      <c r="NF58" s="8">
        <f t="shared" si="21"/>
        <v>0</v>
      </c>
    </row>
    <row r="59" spans="1:370" ht="27" customHeight="1" x14ac:dyDescent="0.35">
      <c r="A59" s="55"/>
      <c r="B59" s="47">
        <f t="shared" ref="B59" si="27">NF59-NF60</f>
        <v>0</v>
      </c>
      <c r="C59" s="11" t="s">
        <v>9</v>
      </c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/>
      <c r="DK59" s="7"/>
      <c r="DL59" s="7"/>
      <c r="DM59" s="7"/>
      <c r="DN59" s="7"/>
      <c r="DO59" s="7"/>
      <c r="DP59" s="7"/>
      <c r="DQ59" s="7"/>
      <c r="DR59" s="7"/>
      <c r="DS59" s="7"/>
      <c r="DT59" s="7"/>
      <c r="DU59" s="7"/>
      <c r="DV59" s="7"/>
      <c r="DW59" s="7"/>
      <c r="DX59" s="7"/>
      <c r="DY59" s="7"/>
      <c r="DZ59" s="7"/>
      <c r="EA59" s="7"/>
      <c r="EB59" s="7"/>
      <c r="EC59" s="7"/>
      <c r="ED59" s="7"/>
      <c r="EE59" s="7"/>
      <c r="EF59" s="7"/>
      <c r="EG59" s="7"/>
      <c r="EH59" s="7"/>
      <c r="EI59" s="7"/>
      <c r="EJ59" s="7"/>
      <c r="EK59" s="7"/>
      <c r="EL59" s="7"/>
      <c r="EM59" s="7"/>
      <c r="EN59" s="7"/>
      <c r="EO59" s="7"/>
      <c r="EP59" s="7"/>
      <c r="EQ59" s="7"/>
      <c r="ER59" s="7"/>
      <c r="ES59" s="7"/>
      <c r="ET59" s="7"/>
      <c r="EU59" s="7"/>
      <c r="EV59" s="7"/>
      <c r="EW59" s="7"/>
      <c r="EX59" s="7"/>
      <c r="EY59" s="7"/>
      <c r="EZ59" s="7"/>
      <c r="FA59" s="7"/>
      <c r="FB59" s="7"/>
      <c r="FC59" s="7"/>
      <c r="FD59" s="7"/>
      <c r="FE59" s="7"/>
      <c r="FF59" s="7"/>
      <c r="FG59" s="7"/>
      <c r="FH59" s="7"/>
      <c r="FI59" s="7"/>
      <c r="FJ59" s="7"/>
      <c r="FK59" s="7"/>
      <c r="FL59" s="7"/>
      <c r="FM59" s="7"/>
      <c r="FN59" s="7"/>
      <c r="FO59" s="7"/>
      <c r="FP59" s="7"/>
      <c r="FQ59" s="7"/>
      <c r="FR59" s="7"/>
      <c r="FS59" s="7"/>
      <c r="FT59" s="7"/>
      <c r="FU59" s="7"/>
      <c r="FV59" s="7"/>
      <c r="FW59" s="7"/>
      <c r="FX59" s="7"/>
      <c r="FY59" s="7"/>
      <c r="FZ59" s="7"/>
      <c r="GA59" s="7"/>
      <c r="GB59" s="7"/>
      <c r="GC59" s="7"/>
      <c r="GD59" s="7"/>
      <c r="GE59" s="7"/>
      <c r="GF59" s="7"/>
      <c r="GG59" s="7"/>
      <c r="GH59" s="7"/>
      <c r="GI59" s="7"/>
      <c r="GJ59" s="7"/>
      <c r="GK59" s="7"/>
      <c r="GL59" s="7"/>
      <c r="GM59" s="7"/>
      <c r="GN59" s="7"/>
      <c r="GO59" s="7"/>
      <c r="GP59" s="7"/>
      <c r="GQ59" s="7"/>
      <c r="GR59" s="7"/>
      <c r="GS59" s="7"/>
      <c r="GT59" s="7"/>
      <c r="GU59" s="7"/>
      <c r="GV59" s="7"/>
      <c r="GW59" s="7"/>
      <c r="GX59" s="7"/>
      <c r="GY59" s="7"/>
      <c r="GZ59" s="7"/>
      <c r="HA59" s="7"/>
      <c r="HB59" s="7"/>
      <c r="HC59" s="7"/>
      <c r="HD59" s="7"/>
      <c r="HE59" s="7"/>
      <c r="HF59" s="7"/>
      <c r="HG59" s="7"/>
      <c r="HH59" s="7"/>
      <c r="HI59" s="7"/>
      <c r="HJ59" s="7"/>
      <c r="HK59" s="7"/>
      <c r="HL59" s="7"/>
      <c r="HM59" s="7"/>
      <c r="HN59" s="7"/>
      <c r="HO59" s="7"/>
      <c r="HP59" s="7"/>
      <c r="HQ59" s="7"/>
      <c r="HR59" s="7"/>
      <c r="HS59" s="7"/>
      <c r="HT59" s="7"/>
      <c r="HU59" s="7"/>
      <c r="HV59" s="7"/>
      <c r="HW59" s="7"/>
      <c r="HX59" s="7"/>
      <c r="HY59" s="7"/>
      <c r="HZ59" s="7"/>
      <c r="IA59" s="7"/>
      <c r="IB59" s="7"/>
      <c r="IC59" s="7"/>
      <c r="ID59" s="7"/>
      <c r="IE59" s="7"/>
      <c r="IF59" s="7"/>
      <c r="IG59" s="7"/>
      <c r="IH59" s="7"/>
      <c r="II59" s="7"/>
      <c r="IJ59" s="7"/>
      <c r="IK59" s="7"/>
      <c r="IL59" s="7"/>
      <c r="IM59" s="7"/>
      <c r="IN59" s="7"/>
      <c r="IO59" s="7"/>
      <c r="IP59" s="7"/>
      <c r="IQ59" s="7"/>
      <c r="IR59" s="7"/>
      <c r="IS59" s="7"/>
      <c r="IT59" s="7"/>
      <c r="IU59" s="7"/>
      <c r="IV59" s="7"/>
      <c r="IW59" s="7"/>
      <c r="IX59" s="7"/>
      <c r="IY59" s="7"/>
      <c r="IZ59" s="7"/>
      <c r="JA59" s="7"/>
      <c r="JB59" s="7"/>
      <c r="JC59" s="7"/>
      <c r="JD59" s="7"/>
      <c r="JE59" s="7"/>
      <c r="JF59" s="7"/>
      <c r="JG59" s="7"/>
      <c r="JH59" s="7"/>
      <c r="JI59" s="7"/>
      <c r="JJ59" s="7"/>
      <c r="JK59" s="7"/>
      <c r="JL59" s="7"/>
      <c r="JM59" s="7"/>
      <c r="JN59" s="7"/>
      <c r="JO59" s="7"/>
      <c r="JP59" s="7"/>
      <c r="JQ59" s="7"/>
      <c r="JR59" s="7"/>
      <c r="JS59" s="7"/>
      <c r="JT59" s="7"/>
      <c r="JU59" s="7"/>
      <c r="JV59" s="7"/>
      <c r="JW59" s="7"/>
      <c r="JX59" s="7"/>
      <c r="JY59" s="7"/>
      <c r="JZ59" s="7"/>
      <c r="KA59" s="7"/>
      <c r="KB59" s="7"/>
      <c r="KC59" s="7"/>
      <c r="KD59" s="7"/>
      <c r="KE59" s="7"/>
      <c r="KF59" s="7"/>
      <c r="KG59" s="7"/>
      <c r="KH59" s="7"/>
      <c r="KI59" s="7"/>
      <c r="KJ59" s="7"/>
      <c r="KK59" s="7"/>
      <c r="KL59" s="7"/>
      <c r="KM59" s="7"/>
      <c r="KN59" s="7"/>
      <c r="KO59" s="7"/>
      <c r="KP59" s="7"/>
      <c r="KQ59" s="7"/>
      <c r="KR59" s="7"/>
      <c r="KS59" s="7"/>
      <c r="KT59" s="7"/>
      <c r="KU59" s="7"/>
      <c r="KV59" s="7"/>
      <c r="KW59" s="7"/>
      <c r="KX59" s="7"/>
      <c r="KY59" s="7"/>
      <c r="KZ59" s="7"/>
      <c r="LA59" s="7"/>
      <c r="LB59" s="7"/>
      <c r="LC59" s="7"/>
      <c r="LD59" s="7"/>
      <c r="LE59" s="7"/>
      <c r="LF59" s="7"/>
      <c r="LG59" s="7"/>
      <c r="LH59" s="7"/>
      <c r="LI59" s="7"/>
      <c r="LJ59" s="7"/>
      <c r="LK59" s="7"/>
      <c r="LL59" s="7"/>
      <c r="LM59" s="7"/>
      <c r="LN59" s="7"/>
      <c r="LO59" s="7"/>
      <c r="LP59" s="7"/>
      <c r="LQ59" s="7"/>
      <c r="LR59" s="7"/>
      <c r="LS59" s="7"/>
      <c r="LT59" s="7"/>
      <c r="LU59" s="7"/>
      <c r="LV59" s="7"/>
      <c r="LW59" s="7"/>
      <c r="LX59" s="7"/>
      <c r="LY59" s="7"/>
      <c r="LZ59" s="7"/>
      <c r="MA59" s="7"/>
      <c r="MB59" s="7"/>
      <c r="MC59" s="7"/>
      <c r="MD59" s="7"/>
      <c r="ME59" s="7"/>
      <c r="MF59" s="7"/>
      <c r="MG59" s="7"/>
      <c r="MH59" s="7"/>
      <c r="MI59" s="7"/>
      <c r="MJ59" s="7"/>
      <c r="MK59" s="7"/>
      <c r="ML59" s="7"/>
      <c r="MM59" s="7"/>
      <c r="MN59" s="7"/>
      <c r="MO59" s="7"/>
      <c r="MP59" s="7"/>
      <c r="MQ59" s="7"/>
      <c r="MR59" s="7"/>
      <c r="MS59" s="7"/>
      <c r="MT59" s="7"/>
      <c r="MU59" s="7"/>
      <c r="MV59" s="7"/>
      <c r="MW59" s="7"/>
      <c r="MX59" s="7"/>
      <c r="MY59" s="7"/>
      <c r="MZ59" s="7"/>
      <c r="NA59" s="7"/>
      <c r="NB59" s="7"/>
      <c r="NC59" s="7"/>
      <c r="ND59" s="7"/>
      <c r="NE59" s="7"/>
      <c r="NF59" s="8">
        <f t="shared" si="21"/>
        <v>0</v>
      </c>
    </row>
    <row r="60" spans="1:370" ht="27" customHeight="1" x14ac:dyDescent="0.35">
      <c r="A60" s="55"/>
      <c r="B60" s="47"/>
      <c r="C60" s="11" t="s">
        <v>10</v>
      </c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  <c r="DC60" s="7"/>
      <c r="DD60" s="7"/>
      <c r="DE60" s="7"/>
      <c r="DF60" s="7"/>
      <c r="DG60" s="7"/>
      <c r="DH60" s="7"/>
      <c r="DI60" s="7"/>
      <c r="DJ60" s="7"/>
      <c r="DK60" s="7"/>
      <c r="DL60" s="7"/>
      <c r="DM60" s="7"/>
      <c r="DN60" s="7"/>
      <c r="DO60" s="7"/>
      <c r="DP60" s="7"/>
      <c r="DQ60" s="7"/>
      <c r="DR60" s="7"/>
      <c r="DS60" s="7"/>
      <c r="DT60" s="7"/>
      <c r="DU60" s="7"/>
      <c r="DV60" s="7"/>
      <c r="DW60" s="7"/>
      <c r="DX60" s="7"/>
      <c r="DY60" s="7"/>
      <c r="DZ60" s="7"/>
      <c r="EA60" s="7"/>
      <c r="EB60" s="7"/>
      <c r="EC60" s="7"/>
      <c r="ED60" s="7"/>
      <c r="EE60" s="7"/>
      <c r="EF60" s="7"/>
      <c r="EG60" s="7"/>
      <c r="EH60" s="7"/>
      <c r="EI60" s="7"/>
      <c r="EJ60" s="7"/>
      <c r="EK60" s="7"/>
      <c r="EL60" s="7"/>
      <c r="EM60" s="7"/>
      <c r="EN60" s="7"/>
      <c r="EO60" s="7"/>
      <c r="EP60" s="7"/>
      <c r="EQ60" s="7"/>
      <c r="ER60" s="7"/>
      <c r="ES60" s="7"/>
      <c r="ET60" s="7"/>
      <c r="EU60" s="7"/>
      <c r="EV60" s="7"/>
      <c r="EW60" s="7"/>
      <c r="EX60" s="7"/>
      <c r="EY60" s="7"/>
      <c r="EZ60" s="7"/>
      <c r="FA60" s="7"/>
      <c r="FB60" s="7"/>
      <c r="FC60" s="7"/>
      <c r="FD60" s="7"/>
      <c r="FE60" s="7"/>
      <c r="FF60" s="7"/>
      <c r="FG60" s="7"/>
      <c r="FH60" s="7"/>
      <c r="FI60" s="7"/>
      <c r="FJ60" s="7"/>
      <c r="FK60" s="7"/>
      <c r="FL60" s="7"/>
      <c r="FM60" s="7"/>
      <c r="FN60" s="7"/>
      <c r="FO60" s="7"/>
      <c r="FP60" s="7"/>
      <c r="FQ60" s="7"/>
      <c r="FR60" s="7"/>
      <c r="FS60" s="7"/>
      <c r="FT60" s="7"/>
      <c r="FU60" s="7"/>
      <c r="FV60" s="7"/>
      <c r="FW60" s="7"/>
      <c r="FX60" s="7"/>
      <c r="FY60" s="7"/>
      <c r="FZ60" s="7"/>
      <c r="GA60" s="7"/>
      <c r="GB60" s="7"/>
      <c r="GC60" s="7"/>
      <c r="GD60" s="7"/>
      <c r="GE60" s="7"/>
      <c r="GF60" s="7"/>
      <c r="GG60" s="7"/>
      <c r="GH60" s="7"/>
      <c r="GI60" s="7"/>
      <c r="GJ60" s="7"/>
      <c r="GK60" s="7"/>
      <c r="GL60" s="7"/>
      <c r="GM60" s="7"/>
      <c r="GN60" s="7"/>
      <c r="GO60" s="7"/>
      <c r="GP60" s="7"/>
      <c r="GQ60" s="7"/>
      <c r="GR60" s="7"/>
      <c r="GS60" s="7"/>
      <c r="GT60" s="7"/>
      <c r="GU60" s="7"/>
      <c r="GV60" s="7"/>
      <c r="GW60" s="7"/>
      <c r="GX60" s="7"/>
      <c r="GY60" s="7"/>
      <c r="GZ60" s="7"/>
      <c r="HA60" s="7"/>
      <c r="HB60" s="7"/>
      <c r="HC60" s="7"/>
      <c r="HD60" s="7"/>
      <c r="HE60" s="7"/>
      <c r="HF60" s="7"/>
      <c r="HG60" s="7"/>
      <c r="HH60" s="7"/>
      <c r="HI60" s="7"/>
      <c r="HJ60" s="7"/>
      <c r="HK60" s="7"/>
      <c r="HL60" s="7"/>
      <c r="HM60" s="7"/>
      <c r="HN60" s="7"/>
      <c r="HO60" s="7"/>
      <c r="HP60" s="7"/>
      <c r="HQ60" s="7"/>
      <c r="HR60" s="7"/>
      <c r="HS60" s="7"/>
      <c r="HT60" s="7"/>
      <c r="HU60" s="7"/>
      <c r="HV60" s="7"/>
      <c r="HW60" s="7"/>
      <c r="HX60" s="7"/>
      <c r="HY60" s="7"/>
      <c r="HZ60" s="7"/>
      <c r="IA60" s="7"/>
      <c r="IB60" s="7"/>
      <c r="IC60" s="7"/>
      <c r="ID60" s="7"/>
      <c r="IE60" s="7"/>
      <c r="IF60" s="7"/>
      <c r="IG60" s="7"/>
      <c r="IH60" s="7"/>
      <c r="II60" s="7"/>
      <c r="IJ60" s="7"/>
      <c r="IK60" s="7"/>
      <c r="IL60" s="7"/>
      <c r="IM60" s="7"/>
      <c r="IN60" s="7"/>
      <c r="IO60" s="7"/>
      <c r="IP60" s="7"/>
      <c r="IQ60" s="7"/>
      <c r="IR60" s="7"/>
      <c r="IS60" s="7"/>
      <c r="IT60" s="7"/>
      <c r="IU60" s="7"/>
      <c r="IV60" s="7"/>
      <c r="IW60" s="7"/>
      <c r="IX60" s="7"/>
      <c r="IY60" s="7"/>
      <c r="IZ60" s="7"/>
      <c r="JA60" s="7"/>
      <c r="JB60" s="7"/>
      <c r="JC60" s="7"/>
      <c r="JD60" s="7"/>
      <c r="JE60" s="7"/>
      <c r="JF60" s="7"/>
      <c r="JG60" s="7"/>
      <c r="JH60" s="7"/>
      <c r="JI60" s="7"/>
      <c r="JJ60" s="7"/>
      <c r="JK60" s="7"/>
      <c r="JL60" s="7"/>
      <c r="JM60" s="7"/>
      <c r="JN60" s="7"/>
      <c r="JO60" s="7"/>
      <c r="JP60" s="7"/>
      <c r="JQ60" s="7"/>
      <c r="JR60" s="7"/>
      <c r="JS60" s="7"/>
      <c r="JT60" s="7"/>
      <c r="JU60" s="7"/>
      <c r="JV60" s="7"/>
      <c r="JW60" s="7"/>
      <c r="JX60" s="7"/>
      <c r="JY60" s="7"/>
      <c r="JZ60" s="7"/>
      <c r="KA60" s="7"/>
      <c r="KB60" s="7"/>
      <c r="KC60" s="7"/>
      <c r="KD60" s="7"/>
      <c r="KE60" s="7"/>
      <c r="KF60" s="7"/>
      <c r="KG60" s="7"/>
      <c r="KH60" s="7"/>
      <c r="KI60" s="7"/>
      <c r="KJ60" s="7"/>
      <c r="KK60" s="7"/>
      <c r="KL60" s="7"/>
      <c r="KM60" s="7"/>
      <c r="KN60" s="7"/>
      <c r="KO60" s="7"/>
      <c r="KP60" s="7"/>
      <c r="KQ60" s="7"/>
      <c r="KR60" s="7"/>
      <c r="KS60" s="7"/>
      <c r="KT60" s="7"/>
      <c r="KU60" s="7"/>
      <c r="KV60" s="7"/>
      <c r="KW60" s="7"/>
      <c r="KX60" s="7"/>
      <c r="KY60" s="7"/>
      <c r="KZ60" s="7"/>
      <c r="LA60" s="7"/>
      <c r="LB60" s="7"/>
      <c r="LC60" s="7"/>
      <c r="LD60" s="7"/>
      <c r="LE60" s="7"/>
      <c r="LF60" s="7"/>
      <c r="LG60" s="7"/>
      <c r="LH60" s="7"/>
      <c r="LI60" s="7"/>
      <c r="LJ60" s="7"/>
      <c r="LK60" s="7"/>
      <c r="LL60" s="7"/>
      <c r="LM60" s="7"/>
      <c r="LN60" s="7"/>
      <c r="LO60" s="7"/>
      <c r="LP60" s="7"/>
      <c r="LQ60" s="7"/>
      <c r="LR60" s="7"/>
      <c r="LS60" s="7"/>
      <c r="LT60" s="7"/>
      <c r="LU60" s="7"/>
      <c r="LV60" s="7"/>
      <c r="LW60" s="7"/>
      <c r="LX60" s="7"/>
      <c r="LY60" s="7"/>
      <c r="LZ60" s="7"/>
      <c r="MA60" s="7"/>
      <c r="MB60" s="7"/>
      <c r="MC60" s="7"/>
      <c r="MD60" s="7"/>
      <c r="ME60" s="7"/>
      <c r="MF60" s="7"/>
      <c r="MG60" s="7"/>
      <c r="MH60" s="7"/>
      <c r="MI60" s="7"/>
      <c r="MJ60" s="7"/>
      <c r="MK60" s="7"/>
      <c r="ML60" s="7"/>
      <c r="MM60" s="7"/>
      <c r="MN60" s="7"/>
      <c r="MO60" s="7"/>
      <c r="MP60" s="7"/>
      <c r="MQ60" s="7"/>
      <c r="MR60" s="7"/>
      <c r="MS60" s="7"/>
      <c r="MT60" s="7"/>
      <c r="MU60" s="7"/>
      <c r="MV60" s="7"/>
      <c r="MW60" s="7"/>
      <c r="MX60" s="7"/>
      <c r="MY60" s="7"/>
      <c r="MZ60" s="7"/>
      <c r="NA60" s="7"/>
      <c r="NB60" s="7"/>
      <c r="NC60" s="7"/>
      <c r="ND60" s="7"/>
      <c r="NE60" s="7"/>
      <c r="NF60" s="8">
        <f t="shared" si="21"/>
        <v>0</v>
      </c>
    </row>
    <row r="61" spans="1:370" ht="27" customHeight="1" x14ac:dyDescent="0.35">
      <c r="A61" s="54"/>
      <c r="B61" s="45">
        <f t="shared" ref="B61" si="28">NF61-NF62</f>
        <v>0</v>
      </c>
      <c r="C61" s="12" t="s">
        <v>9</v>
      </c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0"/>
      <c r="BL61" s="10"/>
      <c r="BM61" s="10"/>
      <c r="BN61" s="10"/>
      <c r="BO61" s="10"/>
      <c r="BP61" s="10"/>
      <c r="BQ61" s="10"/>
      <c r="BR61" s="10"/>
      <c r="BS61" s="10"/>
      <c r="BT61" s="10"/>
      <c r="BU61" s="10"/>
      <c r="BV61" s="10"/>
      <c r="BW61" s="10"/>
      <c r="BX61" s="10"/>
      <c r="BY61" s="10"/>
      <c r="BZ61" s="10"/>
      <c r="CA61" s="10"/>
      <c r="CB61" s="10"/>
      <c r="CC61" s="10"/>
      <c r="CD61" s="10"/>
      <c r="CE61" s="10"/>
      <c r="CF61" s="10"/>
      <c r="CG61" s="10"/>
      <c r="CH61" s="10"/>
      <c r="CI61" s="10"/>
      <c r="CJ61" s="10"/>
      <c r="CK61" s="10"/>
      <c r="CL61" s="10"/>
      <c r="CM61" s="10"/>
      <c r="CN61" s="10"/>
      <c r="CO61" s="10"/>
      <c r="CP61" s="10"/>
      <c r="CQ61" s="10"/>
      <c r="CR61" s="10"/>
      <c r="CS61" s="10"/>
      <c r="CT61" s="10"/>
      <c r="CU61" s="10"/>
      <c r="CV61" s="10"/>
      <c r="CW61" s="10"/>
      <c r="CX61" s="10"/>
      <c r="CY61" s="10"/>
      <c r="CZ61" s="10"/>
      <c r="DA61" s="10"/>
      <c r="DB61" s="10"/>
      <c r="DC61" s="10"/>
      <c r="DD61" s="10"/>
      <c r="DE61" s="10"/>
      <c r="DF61" s="10"/>
      <c r="DG61" s="10"/>
      <c r="DH61" s="10"/>
      <c r="DI61" s="10"/>
      <c r="DJ61" s="10"/>
      <c r="DK61" s="10"/>
      <c r="DL61" s="10"/>
      <c r="DM61" s="10"/>
      <c r="DN61" s="10"/>
      <c r="DO61" s="10"/>
      <c r="DP61" s="10"/>
      <c r="DQ61" s="10"/>
      <c r="DR61" s="10"/>
      <c r="DS61" s="10"/>
      <c r="DT61" s="10"/>
      <c r="DU61" s="10"/>
      <c r="DV61" s="10"/>
      <c r="DW61" s="10"/>
      <c r="DX61" s="10"/>
      <c r="DY61" s="10"/>
      <c r="DZ61" s="10"/>
      <c r="EA61" s="10"/>
      <c r="EB61" s="10"/>
      <c r="EC61" s="10"/>
      <c r="ED61" s="10"/>
      <c r="EE61" s="10"/>
      <c r="EF61" s="10"/>
      <c r="EG61" s="10"/>
      <c r="EH61" s="10"/>
      <c r="EI61" s="10"/>
      <c r="EJ61" s="10"/>
      <c r="EK61" s="10"/>
      <c r="EL61" s="10"/>
      <c r="EM61" s="10"/>
      <c r="EN61" s="10"/>
      <c r="EO61" s="10"/>
      <c r="EP61" s="10"/>
      <c r="EQ61" s="10"/>
      <c r="ER61" s="10"/>
      <c r="ES61" s="10"/>
      <c r="ET61" s="10"/>
      <c r="EU61" s="10"/>
      <c r="EV61" s="10"/>
      <c r="EW61" s="10"/>
      <c r="EX61" s="10"/>
      <c r="EY61" s="10"/>
      <c r="EZ61" s="10"/>
      <c r="FA61" s="10"/>
      <c r="FB61" s="10"/>
      <c r="FC61" s="10"/>
      <c r="FD61" s="10"/>
      <c r="FE61" s="10"/>
      <c r="FF61" s="10"/>
      <c r="FG61" s="10"/>
      <c r="FH61" s="10"/>
      <c r="FI61" s="10"/>
      <c r="FJ61" s="10"/>
      <c r="FK61" s="10"/>
      <c r="FL61" s="10"/>
      <c r="FM61" s="10"/>
      <c r="FN61" s="10"/>
      <c r="FO61" s="10"/>
      <c r="FP61" s="10"/>
      <c r="FQ61" s="10"/>
      <c r="FR61" s="10"/>
      <c r="FS61" s="10"/>
      <c r="FT61" s="10"/>
      <c r="FU61" s="10"/>
      <c r="FV61" s="10"/>
      <c r="FW61" s="10"/>
      <c r="FX61" s="10"/>
      <c r="FY61" s="10"/>
      <c r="FZ61" s="10"/>
      <c r="GA61" s="10"/>
      <c r="GB61" s="10"/>
      <c r="GC61" s="10"/>
      <c r="GD61" s="10"/>
      <c r="GE61" s="10"/>
      <c r="GF61" s="10"/>
      <c r="GG61" s="10"/>
      <c r="GH61" s="10"/>
      <c r="GI61" s="10"/>
      <c r="GJ61" s="10"/>
      <c r="GK61" s="10"/>
      <c r="GL61" s="10"/>
      <c r="GM61" s="10"/>
      <c r="GN61" s="10"/>
      <c r="GO61" s="10"/>
      <c r="GP61" s="10"/>
      <c r="GQ61" s="10"/>
      <c r="GR61" s="10"/>
      <c r="GS61" s="10"/>
      <c r="GT61" s="10"/>
      <c r="GU61" s="10"/>
      <c r="GV61" s="10"/>
      <c r="GW61" s="10"/>
      <c r="GX61" s="10"/>
      <c r="GY61" s="10"/>
      <c r="GZ61" s="10"/>
      <c r="HA61" s="10"/>
      <c r="HB61" s="10"/>
      <c r="HC61" s="10"/>
      <c r="HD61" s="10"/>
      <c r="HE61" s="10"/>
      <c r="HF61" s="10"/>
      <c r="HG61" s="10"/>
      <c r="HH61" s="10"/>
      <c r="HI61" s="10"/>
      <c r="HJ61" s="10"/>
      <c r="HK61" s="10"/>
      <c r="HL61" s="10"/>
      <c r="HM61" s="10"/>
      <c r="HN61" s="10"/>
      <c r="HO61" s="10"/>
      <c r="HP61" s="10"/>
      <c r="HQ61" s="10"/>
      <c r="HR61" s="10"/>
      <c r="HS61" s="10"/>
      <c r="HT61" s="10"/>
      <c r="HU61" s="10"/>
      <c r="HV61" s="10"/>
      <c r="HW61" s="10"/>
      <c r="HX61" s="10"/>
      <c r="HY61" s="10"/>
      <c r="HZ61" s="10"/>
      <c r="IA61" s="10"/>
      <c r="IB61" s="10"/>
      <c r="IC61" s="10"/>
      <c r="ID61" s="10"/>
      <c r="IE61" s="10"/>
      <c r="IF61" s="10"/>
      <c r="IG61" s="10"/>
      <c r="IH61" s="10"/>
      <c r="II61" s="10"/>
      <c r="IJ61" s="10"/>
      <c r="IK61" s="10"/>
      <c r="IL61" s="10"/>
      <c r="IM61" s="10"/>
      <c r="IN61" s="10"/>
      <c r="IO61" s="10"/>
      <c r="IP61" s="10"/>
      <c r="IQ61" s="10"/>
      <c r="IR61" s="10"/>
      <c r="IS61" s="10"/>
      <c r="IT61" s="10"/>
      <c r="IU61" s="10"/>
      <c r="IV61" s="10"/>
      <c r="IW61" s="10"/>
      <c r="IX61" s="10"/>
      <c r="IY61" s="10"/>
      <c r="IZ61" s="10"/>
      <c r="JA61" s="10"/>
      <c r="JB61" s="10"/>
      <c r="JC61" s="10"/>
      <c r="JD61" s="10"/>
      <c r="JE61" s="10"/>
      <c r="JF61" s="10"/>
      <c r="JG61" s="10"/>
      <c r="JH61" s="10"/>
      <c r="JI61" s="10"/>
      <c r="JJ61" s="10"/>
      <c r="JK61" s="10"/>
      <c r="JL61" s="10"/>
      <c r="JM61" s="10"/>
      <c r="JN61" s="10"/>
      <c r="JO61" s="10"/>
      <c r="JP61" s="10"/>
      <c r="JQ61" s="10"/>
      <c r="JR61" s="10"/>
      <c r="JS61" s="10"/>
      <c r="JT61" s="10"/>
      <c r="JU61" s="10"/>
      <c r="JV61" s="10"/>
      <c r="JW61" s="10"/>
      <c r="JX61" s="10"/>
      <c r="JY61" s="10"/>
      <c r="JZ61" s="10"/>
      <c r="KA61" s="10"/>
      <c r="KB61" s="10"/>
      <c r="KC61" s="10"/>
      <c r="KD61" s="10"/>
      <c r="KE61" s="10"/>
      <c r="KF61" s="10"/>
      <c r="KG61" s="10"/>
      <c r="KH61" s="10"/>
      <c r="KI61" s="10"/>
      <c r="KJ61" s="10"/>
      <c r="KK61" s="10"/>
      <c r="KL61" s="10"/>
      <c r="KM61" s="10"/>
      <c r="KN61" s="10"/>
      <c r="KO61" s="10"/>
      <c r="KP61" s="10"/>
      <c r="KQ61" s="10"/>
      <c r="KR61" s="10"/>
      <c r="KS61" s="10"/>
      <c r="KT61" s="10"/>
      <c r="KU61" s="10"/>
      <c r="KV61" s="10"/>
      <c r="KW61" s="10"/>
      <c r="KX61" s="10"/>
      <c r="KY61" s="10"/>
      <c r="KZ61" s="10"/>
      <c r="LA61" s="10"/>
      <c r="LB61" s="10"/>
      <c r="LC61" s="10"/>
      <c r="LD61" s="10"/>
      <c r="LE61" s="10"/>
      <c r="LF61" s="10"/>
      <c r="LG61" s="10"/>
      <c r="LH61" s="10"/>
      <c r="LI61" s="10"/>
      <c r="LJ61" s="10"/>
      <c r="LK61" s="10"/>
      <c r="LL61" s="10"/>
      <c r="LM61" s="10"/>
      <c r="LN61" s="10"/>
      <c r="LO61" s="10"/>
      <c r="LP61" s="10"/>
      <c r="LQ61" s="10"/>
      <c r="LR61" s="10"/>
      <c r="LS61" s="10"/>
      <c r="LT61" s="10"/>
      <c r="LU61" s="10"/>
      <c r="LV61" s="10"/>
      <c r="LW61" s="10"/>
      <c r="LX61" s="10"/>
      <c r="LY61" s="10"/>
      <c r="LZ61" s="10"/>
      <c r="MA61" s="10"/>
      <c r="MB61" s="10"/>
      <c r="MC61" s="10"/>
      <c r="MD61" s="10"/>
      <c r="ME61" s="10"/>
      <c r="MF61" s="10"/>
      <c r="MG61" s="10"/>
      <c r="MH61" s="10"/>
      <c r="MI61" s="10"/>
      <c r="MJ61" s="10"/>
      <c r="MK61" s="10"/>
      <c r="ML61" s="10"/>
      <c r="MM61" s="10"/>
      <c r="MN61" s="10"/>
      <c r="MO61" s="10"/>
      <c r="MP61" s="10"/>
      <c r="MQ61" s="10"/>
      <c r="MR61" s="10"/>
      <c r="MS61" s="10"/>
      <c r="MT61" s="10"/>
      <c r="MU61" s="10"/>
      <c r="MV61" s="10"/>
      <c r="MW61" s="10"/>
      <c r="MX61" s="10"/>
      <c r="MY61" s="10"/>
      <c r="MZ61" s="10"/>
      <c r="NA61" s="10"/>
      <c r="NB61" s="10"/>
      <c r="NC61" s="10"/>
      <c r="ND61" s="10"/>
      <c r="NE61" s="10"/>
      <c r="NF61" s="8">
        <f t="shared" si="21"/>
        <v>0</v>
      </c>
    </row>
    <row r="62" spans="1:370" ht="27" customHeight="1" x14ac:dyDescent="0.35">
      <c r="A62" s="54"/>
      <c r="B62" s="46"/>
      <c r="C62" s="12" t="s">
        <v>10</v>
      </c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  <c r="BG62" s="10"/>
      <c r="BH62" s="10"/>
      <c r="BI62" s="10"/>
      <c r="BJ62" s="10"/>
      <c r="BK62" s="10"/>
      <c r="BL62" s="10"/>
      <c r="BM62" s="10"/>
      <c r="BN62" s="10"/>
      <c r="BO62" s="10"/>
      <c r="BP62" s="10"/>
      <c r="BQ62" s="10"/>
      <c r="BR62" s="10"/>
      <c r="BS62" s="10"/>
      <c r="BT62" s="10"/>
      <c r="BU62" s="10"/>
      <c r="BV62" s="10"/>
      <c r="BW62" s="10"/>
      <c r="BX62" s="10"/>
      <c r="BY62" s="10"/>
      <c r="BZ62" s="10"/>
      <c r="CA62" s="10"/>
      <c r="CB62" s="10"/>
      <c r="CC62" s="10"/>
      <c r="CD62" s="10"/>
      <c r="CE62" s="10"/>
      <c r="CF62" s="10"/>
      <c r="CG62" s="10"/>
      <c r="CH62" s="10"/>
      <c r="CI62" s="10"/>
      <c r="CJ62" s="10"/>
      <c r="CK62" s="10"/>
      <c r="CL62" s="10"/>
      <c r="CM62" s="10"/>
      <c r="CN62" s="10"/>
      <c r="CO62" s="10"/>
      <c r="CP62" s="10"/>
      <c r="CQ62" s="10"/>
      <c r="CR62" s="10"/>
      <c r="CS62" s="10"/>
      <c r="CT62" s="10"/>
      <c r="CU62" s="10"/>
      <c r="CV62" s="10"/>
      <c r="CW62" s="10"/>
      <c r="CX62" s="10"/>
      <c r="CY62" s="10"/>
      <c r="CZ62" s="10"/>
      <c r="DA62" s="10"/>
      <c r="DB62" s="10"/>
      <c r="DC62" s="10"/>
      <c r="DD62" s="10"/>
      <c r="DE62" s="10"/>
      <c r="DF62" s="10"/>
      <c r="DG62" s="10"/>
      <c r="DH62" s="10"/>
      <c r="DI62" s="10"/>
      <c r="DJ62" s="10"/>
      <c r="DK62" s="10"/>
      <c r="DL62" s="10"/>
      <c r="DM62" s="10"/>
      <c r="DN62" s="10"/>
      <c r="DO62" s="10"/>
      <c r="DP62" s="10"/>
      <c r="DQ62" s="10"/>
      <c r="DR62" s="10"/>
      <c r="DS62" s="10"/>
      <c r="DT62" s="10"/>
      <c r="DU62" s="10"/>
      <c r="DV62" s="10"/>
      <c r="DW62" s="10"/>
      <c r="DX62" s="10"/>
      <c r="DY62" s="10"/>
      <c r="DZ62" s="10"/>
      <c r="EA62" s="10"/>
      <c r="EB62" s="10"/>
      <c r="EC62" s="10"/>
      <c r="ED62" s="10"/>
      <c r="EE62" s="10"/>
      <c r="EF62" s="10"/>
      <c r="EG62" s="10"/>
      <c r="EH62" s="10"/>
      <c r="EI62" s="10"/>
      <c r="EJ62" s="10"/>
      <c r="EK62" s="10"/>
      <c r="EL62" s="10"/>
      <c r="EM62" s="10"/>
      <c r="EN62" s="10"/>
      <c r="EO62" s="10"/>
      <c r="EP62" s="10"/>
      <c r="EQ62" s="10"/>
      <c r="ER62" s="10"/>
      <c r="ES62" s="10"/>
      <c r="ET62" s="10"/>
      <c r="EU62" s="10"/>
      <c r="EV62" s="10"/>
      <c r="EW62" s="10"/>
      <c r="EX62" s="10"/>
      <c r="EY62" s="10"/>
      <c r="EZ62" s="10"/>
      <c r="FA62" s="10"/>
      <c r="FB62" s="10"/>
      <c r="FC62" s="10"/>
      <c r="FD62" s="10"/>
      <c r="FE62" s="10"/>
      <c r="FF62" s="10"/>
      <c r="FG62" s="10"/>
      <c r="FH62" s="10"/>
      <c r="FI62" s="10"/>
      <c r="FJ62" s="10"/>
      <c r="FK62" s="10"/>
      <c r="FL62" s="10"/>
      <c r="FM62" s="10"/>
      <c r="FN62" s="10"/>
      <c r="FO62" s="10"/>
      <c r="FP62" s="10"/>
      <c r="FQ62" s="10"/>
      <c r="FR62" s="10"/>
      <c r="FS62" s="10"/>
      <c r="FT62" s="10"/>
      <c r="FU62" s="10"/>
      <c r="FV62" s="10"/>
      <c r="FW62" s="10"/>
      <c r="FX62" s="10"/>
      <c r="FY62" s="10"/>
      <c r="FZ62" s="10"/>
      <c r="GA62" s="10"/>
      <c r="GB62" s="10"/>
      <c r="GC62" s="10"/>
      <c r="GD62" s="10"/>
      <c r="GE62" s="10"/>
      <c r="GF62" s="10"/>
      <c r="GG62" s="10"/>
      <c r="GH62" s="10"/>
      <c r="GI62" s="10"/>
      <c r="GJ62" s="10"/>
      <c r="GK62" s="10"/>
      <c r="GL62" s="10"/>
      <c r="GM62" s="10"/>
      <c r="GN62" s="10"/>
      <c r="GO62" s="10"/>
      <c r="GP62" s="10"/>
      <c r="GQ62" s="10"/>
      <c r="GR62" s="10"/>
      <c r="GS62" s="10"/>
      <c r="GT62" s="10"/>
      <c r="GU62" s="10"/>
      <c r="GV62" s="10"/>
      <c r="GW62" s="10"/>
      <c r="GX62" s="10"/>
      <c r="GY62" s="10"/>
      <c r="GZ62" s="10"/>
      <c r="HA62" s="10"/>
      <c r="HB62" s="10"/>
      <c r="HC62" s="10"/>
      <c r="HD62" s="10"/>
      <c r="HE62" s="10"/>
      <c r="HF62" s="10"/>
      <c r="HG62" s="10"/>
      <c r="HH62" s="10"/>
      <c r="HI62" s="10"/>
      <c r="HJ62" s="10"/>
      <c r="HK62" s="10"/>
      <c r="HL62" s="10"/>
      <c r="HM62" s="10"/>
      <c r="HN62" s="10"/>
      <c r="HO62" s="10"/>
      <c r="HP62" s="10"/>
      <c r="HQ62" s="10"/>
      <c r="HR62" s="10"/>
      <c r="HS62" s="10"/>
      <c r="HT62" s="10"/>
      <c r="HU62" s="10"/>
      <c r="HV62" s="10"/>
      <c r="HW62" s="10"/>
      <c r="HX62" s="10"/>
      <c r="HY62" s="10"/>
      <c r="HZ62" s="10"/>
      <c r="IA62" s="10"/>
      <c r="IB62" s="10"/>
      <c r="IC62" s="10"/>
      <c r="ID62" s="10"/>
      <c r="IE62" s="10"/>
      <c r="IF62" s="10"/>
      <c r="IG62" s="10"/>
      <c r="IH62" s="10"/>
      <c r="II62" s="10"/>
      <c r="IJ62" s="10"/>
      <c r="IK62" s="10"/>
      <c r="IL62" s="10"/>
      <c r="IM62" s="10"/>
      <c r="IN62" s="10"/>
      <c r="IO62" s="10"/>
      <c r="IP62" s="10"/>
      <c r="IQ62" s="10"/>
      <c r="IR62" s="10"/>
      <c r="IS62" s="10"/>
      <c r="IT62" s="10"/>
      <c r="IU62" s="10"/>
      <c r="IV62" s="10"/>
      <c r="IW62" s="10"/>
      <c r="IX62" s="10"/>
      <c r="IY62" s="10"/>
      <c r="IZ62" s="10"/>
      <c r="JA62" s="10"/>
      <c r="JB62" s="10"/>
      <c r="JC62" s="10"/>
      <c r="JD62" s="10"/>
      <c r="JE62" s="10"/>
      <c r="JF62" s="10"/>
      <c r="JG62" s="10"/>
      <c r="JH62" s="10"/>
      <c r="JI62" s="10"/>
      <c r="JJ62" s="10"/>
      <c r="JK62" s="10"/>
      <c r="JL62" s="10"/>
      <c r="JM62" s="10"/>
      <c r="JN62" s="10"/>
      <c r="JO62" s="10"/>
      <c r="JP62" s="10"/>
      <c r="JQ62" s="10"/>
      <c r="JR62" s="10"/>
      <c r="JS62" s="10"/>
      <c r="JT62" s="10"/>
      <c r="JU62" s="10"/>
      <c r="JV62" s="10"/>
      <c r="JW62" s="10"/>
      <c r="JX62" s="10"/>
      <c r="JY62" s="10"/>
      <c r="JZ62" s="10"/>
      <c r="KA62" s="10"/>
      <c r="KB62" s="10"/>
      <c r="KC62" s="10"/>
      <c r="KD62" s="10"/>
      <c r="KE62" s="10"/>
      <c r="KF62" s="10"/>
      <c r="KG62" s="10"/>
      <c r="KH62" s="10"/>
      <c r="KI62" s="10"/>
      <c r="KJ62" s="10"/>
      <c r="KK62" s="10"/>
      <c r="KL62" s="10"/>
      <c r="KM62" s="10"/>
      <c r="KN62" s="10"/>
      <c r="KO62" s="10"/>
      <c r="KP62" s="10"/>
      <c r="KQ62" s="10"/>
      <c r="KR62" s="10"/>
      <c r="KS62" s="10"/>
      <c r="KT62" s="10"/>
      <c r="KU62" s="10"/>
      <c r="KV62" s="10"/>
      <c r="KW62" s="10"/>
      <c r="KX62" s="10"/>
      <c r="KY62" s="10"/>
      <c r="KZ62" s="10"/>
      <c r="LA62" s="10"/>
      <c r="LB62" s="10"/>
      <c r="LC62" s="10"/>
      <c r="LD62" s="10"/>
      <c r="LE62" s="10"/>
      <c r="LF62" s="10"/>
      <c r="LG62" s="10"/>
      <c r="LH62" s="10"/>
      <c r="LI62" s="10"/>
      <c r="LJ62" s="10"/>
      <c r="LK62" s="10"/>
      <c r="LL62" s="10"/>
      <c r="LM62" s="10"/>
      <c r="LN62" s="10"/>
      <c r="LO62" s="10"/>
      <c r="LP62" s="10"/>
      <c r="LQ62" s="10"/>
      <c r="LR62" s="10"/>
      <c r="LS62" s="10"/>
      <c r="LT62" s="10"/>
      <c r="LU62" s="10"/>
      <c r="LV62" s="10"/>
      <c r="LW62" s="10"/>
      <c r="LX62" s="10"/>
      <c r="LY62" s="10"/>
      <c r="LZ62" s="10"/>
      <c r="MA62" s="10"/>
      <c r="MB62" s="10"/>
      <c r="MC62" s="10"/>
      <c r="MD62" s="10"/>
      <c r="ME62" s="10"/>
      <c r="MF62" s="10"/>
      <c r="MG62" s="10"/>
      <c r="MH62" s="10"/>
      <c r="MI62" s="10"/>
      <c r="MJ62" s="10"/>
      <c r="MK62" s="10"/>
      <c r="ML62" s="10"/>
      <c r="MM62" s="10"/>
      <c r="MN62" s="10"/>
      <c r="MO62" s="10"/>
      <c r="MP62" s="10"/>
      <c r="MQ62" s="10"/>
      <c r="MR62" s="10"/>
      <c r="MS62" s="10"/>
      <c r="MT62" s="10"/>
      <c r="MU62" s="10"/>
      <c r="MV62" s="10"/>
      <c r="MW62" s="10"/>
      <c r="MX62" s="10"/>
      <c r="MY62" s="10"/>
      <c r="MZ62" s="10"/>
      <c r="NA62" s="10"/>
      <c r="NB62" s="10"/>
      <c r="NC62" s="10"/>
      <c r="ND62" s="10"/>
      <c r="NE62" s="10"/>
      <c r="NF62" s="8">
        <f t="shared" si="21"/>
        <v>0</v>
      </c>
    </row>
    <row r="63" spans="1:370" ht="27" customHeight="1" x14ac:dyDescent="0.35">
      <c r="A63" s="55"/>
      <c r="B63" s="47">
        <f t="shared" ref="B63" si="29">NF63-NF64</f>
        <v>0</v>
      </c>
      <c r="C63" s="11" t="s">
        <v>9</v>
      </c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  <c r="DF63" s="7"/>
      <c r="DG63" s="7"/>
      <c r="DH63" s="7"/>
      <c r="DI63" s="7"/>
      <c r="DJ63" s="7"/>
      <c r="DK63" s="7"/>
      <c r="DL63" s="7"/>
      <c r="DM63" s="7"/>
      <c r="DN63" s="7"/>
      <c r="DO63" s="7"/>
      <c r="DP63" s="7"/>
      <c r="DQ63" s="7"/>
      <c r="DR63" s="7"/>
      <c r="DS63" s="7"/>
      <c r="DT63" s="7"/>
      <c r="DU63" s="7"/>
      <c r="DV63" s="7"/>
      <c r="DW63" s="7"/>
      <c r="DX63" s="7"/>
      <c r="DY63" s="7"/>
      <c r="DZ63" s="7"/>
      <c r="EA63" s="7"/>
      <c r="EB63" s="7"/>
      <c r="EC63" s="7"/>
      <c r="ED63" s="7"/>
      <c r="EE63" s="7"/>
      <c r="EF63" s="7"/>
      <c r="EG63" s="7"/>
      <c r="EH63" s="7"/>
      <c r="EI63" s="7"/>
      <c r="EJ63" s="7"/>
      <c r="EK63" s="7"/>
      <c r="EL63" s="7"/>
      <c r="EM63" s="7"/>
      <c r="EN63" s="7"/>
      <c r="EO63" s="7"/>
      <c r="EP63" s="7"/>
      <c r="EQ63" s="7"/>
      <c r="ER63" s="7"/>
      <c r="ES63" s="7"/>
      <c r="ET63" s="7"/>
      <c r="EU63" s="7"/>
      <c r="EV63" s="7"/>
      <c r="EW63" s="7"/>
      <c r="EX63" s="7"/>
      <c r="EY63" s="7"/>
      <c r="EZ63" s="7"/>
      <c r="FA63" s="7"/>
      <c r="FB63" s="7"/>
      <c r="FC63" s="7"/>
      <c r="FD63" s="7"/>
      <c r="FE63" s="7"/>
      <c r="FF63" s="7"/>
      <c r="FG63" s="7"/>
      <c r="FH63" s="7"/>
      <c r="FI63" s="7"/>
      <c r="FJ63" s="7"/>
      <c r="FK63" s="7"/>
      <c r="FL63" s="7"/>
      <c r="FM63" s="7"/>
      <c r="FN63" s="7"/>
      <c r="FO63" s="7"/>
      <c r="FP63" s="7"/>
      <c r="FQ63" s="7"/>
      <c r="FR63" s="7"/>
      <c r="FS63" s="7"/>
      <c r="FT63" s="7"/>
      <c r="FU63" s="7"/>
      <c r="FV63" s="7"/>
      <c r="FW63" s="7"/>
      <c r="FX63" s="7"/>
      <c r="FY63" s="7"/>
      <c r="FZ63" s="7"/>
      <c r="GA63" s="7"/>
      <c r="GB63" s="7"/>
      <c r="GC63" s="7"/>
      <c r="GD63" s="7"/>
      <c r="GE63" s="7"/>
      <c r="GF63" s="7"/>
      <c r="GG63" s="7"/>
      <c r="GH63" s="7"/>
      <c r="GI63" s="7"/>
      <c r="GJ63" s="7"/>
      <c r="GK63" s="7"/>
      <c r="GL63" s="7"/>
      <c r="GM63" s="7"/>
      <c r="GN63" s="7"/>
      <c r="GO63" s="7"/>
      <c r="GP63" s="7"/>
      <c r="GQ63" s="7"/>
      <c r="GR63" s="7"/>
      <c r="GS63" s="7"/>
      <c r="GT63" s="7"/>
      <c r="GU63" s="7"/>
      <c r="GV63" s="7"/>
      <c r="GW63" s="7"/>
      <c r="GX63" s="7"/>
      <c r="GY63" s="7"/>
      <c r="GZ63" s="7"/>
      <c r="HA63" s="7"/>
      <c r="HB63" s="7"/>
      <c r="HC63" s="7"/>
      <c r="HD63" s="7"/>
      <c r="HE63" s="7"/>
      <c r="HF63" s="7"/>
      <c r="HG63" s="7"/>
      <c r="HH63" s="7"/>
      <c r="HI63" s="7"/>
      <c r="HJ63" s="7"/>
      <c r="HK63" s="7"/>
      <c r="HL63" s="7"/>
      <c r="HM63" s="7"/>
      <c r="HN63" s="7"/>
      <c r="HO63" s="7"/>
      <c r="HP63" s="7"/>
      <c r="HQ63" s="7"/>
      <c r="HR63" s="7"/>
      <c r="HS63" s="7"/>
      <c r="HT63" s="7"/>
      <c r="HU63" s="7"/>
      <c r="HV63" s="7"/>
      <c r="HW63" s="7"/>
      <c r="HX63" s="7"/>
      <c r="HY63" s="7"/>
      <c r="HZ63" s="7"/>
      <c r="IA63" s="7"/>
      <c r="IB63" s="7"/>
      <c r="IC63" s="7"/>
      <c r="ID63" s="7"/>
      <c r="IE63" s="7"/>
      <c r="IF63" s="7"/>
      <c r="IG63" s="7"/>
      <c r="IH63" s="7"/>
      <c r="II63" s="7"/>
      <c r="IJ63" s="7"/>
      <c r="IK63" s="7"/>
      <c r="IL63" s="7"/>
      <c r="IM63" s="7"/>
      <c r="IN63" s="7"/>
      <c r="IO63" s="7"/>
      <c r="IP63" s="7"/>
      <c r="IQ63" s="7"/>
      <c r="IR63" s="7"/>
      <c r="IS63" s="7"/>
      <c r="IT63" s="7"/>
      <c r="IU63" s="7"/>
      <c r="IV63" s="7"/>
      <c r="IW63" s="7"/>
      <c r="IX63" s="7"/>
      <c r="IY63" s="7"/>
      <c r="IZ63" s="7"/>
      <c r="JA63" s="7"/>
      <c r="JB63" s="7"/>
      <c r="JC63" s="7"/>
      <c r="JD63" s="7"/>
      <c r="JE63" s="7"/>
      <c r="JF63" s="7"/>
      <c r="JG63" s="7"/>
      <c r="JH63" s="7"/>
      <c r="JI63" s="7"/>
      <c r="JJ63" s="7"/>
      <c r="JK63" s="7"/>
      <c r="JL63" s="7"/>
      <c r="JM63" s="7"/>
      <c r="JN63" s="7"/>
      <c r="JO63" s="7"/>
      <c r="JP63" s="7"/>
      <c r="JQ63" s="7"/>
      <c r="JR63" s="7"/>
      <c r="JS63" s="7"/>
      <c r="JT63" s="7"/>
      <c r="JU63" s="7"/>
      <c r="JV63" s="7"/>
      <c r="JW63" s="7"/>
      <c r="JX63" s="7"/>
      <c r="JY63" s="7"/>
      <c r="JZ63" s="7"/>
      <c r="KA63" s="7"/>
      <c r="KB63" s="7"/>
      <c r="KC63" s="7"/>
      <c r="KD63" s="7"/>
      <c r="KE63" s="7"/>
      <c r="KF63" s="7"/>
      <c r="KG63" s="7"/>
      <c r="KH63" s="7"/>
      <c r="KI63" s="7"/>
      <c r="KJ63" s="7"/>
      <c r="KK63" s="7"/>
      <c r="KL63" s="7"/>
      <c r="KM63" s="7"/>
      <c r="KN63" s="7"/>
      <c r="KO63" s="7"/>
      <c r="KP63" s="7"/>
      <c r="KQ63" s="7"/>
      <c r="KR63" s="7"/>
      <c r="KS63" s="7"/>
      <c r="KT63" s="7"/>
      <c r="KU63" s="7"/>
      <c r="KV63" s="7"/>
      <c r="KW63" s="7"/>
      <c r="KX63" s="7"/>
      <c r="KY63" s="7"/>
      <c r="KZ63" s="7"/>
      <c r="LA63" s="7"/>
      <c r="LB63" s="7"/>
      <c r="LC63" s="7"/>
      <c r="LD63" s="7"/>
      <c r="LE63" s="7"/>
      <c r="LF63" s="7"/>
      <c r="LG63" s="7"/>
      <c r="LH63" s="7"/>
      <c r="LI63" s="7"/>
      <c r="LJ63" s="7"/>
      <c r="LK63" s="7"/>
      <c r="LL63" s="7"/>
      <c r="LM63" s="7"/>
      <c r="LN63" s="7"/>
      <c r="LO63" s="7"/>
      <c r="LP63" s="7"/>
      <c r="LQ63" s="7"/>
      <c r="LR63" s="7"/>
      <c r="LS63" s="7"/>
      <c r="LT63" s="7"/>
      <c r="LU63" s="7"/>
      <c r="LV63" s="7"/>
      <c r="LW63" s="7"/>
      <c r="LX63" s="7"/>
      <c r="LY63" s="7"/>
      <c r="LZ63" s="7"/>
      <c r="MA63" s="7"/>
      <c r="MB63" s="7"/>
      <c r="MC63" s="7"/>
      <c r="MD63" s="7"/>
      <c r="ME63" s="7"/>
      <c r="MF63" s="7"/>
      <c r="MG63" s="7"/>
      <c r="MH63" s="7"/>
      <c r="MI63" s="7"/>
      <c r="MJ63" s="7"/>
      <c r="MK63" s="7"/>
      <c r="ML63" s="7"/>
      <c r="MM63" s="7"/>
      <c r="MN63" s="7"/>
      <c r="MO63" s="7"/>
      <c r="MP63" s="7"/>
      <c r="MQ63" s="7"/>
      <c r="MR63" s="7"/>
      <c r="MS63" s="7"/>
      <c r="MT63" s="7"/>
      <c r="MU63" s="7"/>
      <c r="MV63" s="7"/>
      <c r="MW63" s="7"/>
      <c r="MX63" s="7"/>
      <c r="MY63" s="7"/>
      <c r="MZ63" s="7"/>
      <c r="NA63" s="7"/>
      <c r="NB63" s="7"/>
      <c r="NC63" s="7"/>
      <c r="ND63" s="7"/>
      <c r="NE63" s="7"/>
      <c r="NF63" s="8">
        <f t="shared" ref="NF63:NF68" si="30">SUM(D63:NE63)</f>
        <v>0</v>
      </c>
    </row>
    <row r="64" spans="1:370" ht="27" customHeight="1" x14ac:dyDescent="0.35">
      <c r="A64" s="55"/>
      <c r="B64" s="47"/>
      <c r="C64" s="11" t="s">
        <v>10</v>
      </c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/>
      <c r="DC64" s="7"/>
      <c r="DD64" s="7"/>
      <c r="DE64" s="7"/>
      <c r="DF64" s="7"/>
      <c r="DG64" s="7"/>
      <c r="DH64" s="7"/>
      <c r="DI64" s="7"/>
      <c r="DJ64" s="7"/>
      <c r="DK64" s="7"/>
      <c r="DL64" s="7"/>
      <c r="DM64" s="7"/>
      <c r="DN64" s="7"/>
      <c r="DO64" s="7"/>
      <c r="DP64" s="7"/>
      <c r="DQ64" s="7"/>
      <c r="DR64" s="7"/>
      <c r="DS64" s="7"/>
      <c r="DT64" s="7"/>
      <c r="DU64" s="7"/>
      <c r="DV64" s="7"/>
      <c r="DW64" s="7"/>
      <c r="DX64" s="7"/>
      <c r="DY64" s="7"/>
      <c r="DZ64" s="7"/>
      <c r="EA64" s="7"/>
      <c r="EB64" s="7"/>
      <c r="EC64" s="7"/>
      <c r="ED64" s="7"/>
      <c r="EE64" s="7"/>
      <c r="EF64" s="7"/>
      <c r="EG64" s="7"/>
      <c r="EH64" s="7"/>
      <c r="EI64" s="7"/>
      <c r="EJ64" s="7"/>
      <c r="EK64" s="7"/>
      <c r="EL64" s="7"/>
      <c r="EM64" s="7"/>
      <c r="EN64" s="7"/>
      <c r="EO64" s="7"/>
      <c r="EP64" s="7"/>
      <c r="EQ64" s="7"/>
      <c r="ER64" s="7"/>
      <c r="ES64" s="7"/>
      <c r="ET64" s="7"/>
      <c r="EU64" s="7"/>
      <c r="EV64" s="7"/>
      <c r="EW64" s="7"/>
      <c r="EX64" s="7"/>
      <c r="EY64" s="7"/>
      <c r="EZ64" s="7"/>
      <c r="FA64" s="7"/>
      <c r="FB64" s="7"/>
      <c r="FC64" s="7"/>
      <c r="FD64" s="7"/>
      <c r="FE64" s="7"/>
      <c r="FF64" s="7"/>
      <c r="FG64" s="7"/>
      <c r="FH64" s="7"/>
      <c r="FI64" s="7"/>
      <c r="FJ64" s="7"/>
      <c r="FK64" s="7"/>
      <c r="FL64" s="7"/>
      <c r="FM64" s="7"/>
      <c r="FN64" s="7"/>
      <c r="FO64" s="7"/>
      <c r="FP64" s="7"/>
      <c r="FQ64" s="7"/>
      <c r="FR64" s="7"/>
      <c r="FS64" s="7"/>
      <c r="FT64" s="7"/>
      <c r="FU64" s="7"/>
      <c r="FV64" s="7"/>
      <c r="FW64" s="7"/>
      <c r="FX64" s="7"/>
      <c r="FY64" s="7"/>
      <c r="FZ64" s="7"/>
      <c r="GA64" s="7"/>
      <c r="GB64" s="7"/>
      <c r="GC64" s="7"/>
      <c r="GD64" s="7"/>
      <c r="GE64" s="7"/>
      <c r="GF64" s="7"/>
      <c r="GG64" s="7"/>
      <c r="GH64" s="7"/>
      <c r="GI64" s="7"/>
      <c r="GJ64" s="7"/>
      <c r="GK64" s="7"/>
      <c r="GL64" s="7"/>
      <c r="GM64" s="7"/>
      <c r="GN64" s="7"/>
      <c r="GO64" s="7"/>
      <c r="GP64" s="7"/>
      <c r="GQ64" s="7"/>
      <c r="GR64" s="7"/>
      <c r="GS64" s="7"/>
      <c r="GT64" s="7"/>
      <c r="GU64" s="7"/>
      <c r="GV64" s="7"/>
      <c r="GW64" s="7"/>
      <c r="GX64" s="7"/>
      <c r="GY64" s="7"/>
      <c r="GZ64" s="7"/>
      <c r="HA64" s="7"/>
      <c r="HB64" s="7"/>
      <c r="HC64" s="7"/>
      <c r="HD64" s="7"/>
      <c r="HE64" s="7"/>
      <c r="HF64" s="7"/>
      <c r="HG64" s="7"/>
      <c r="HH64" s="7"/>
      <c r="HI64" s="7"/>
      <c r="HJ64" s="7"/>
      <c r="HK64" s="7"/>
      <c r="HL64" s="7"/>
      <c r="HM64" s="7"/>
      <c r="HN64" s="7"/>
      <c r="HO64" s="7"/>
      <c r="HP64" s="7"/>
      <c r="HQ64" s="7"/>
      <c r="HR64" s="7"/>
      <c r="HS64" s="7"/>
      <c r="HT64" s="7"/>
      <c r="HU64" s="7"/>
      <c r="HV64" s="7"/>
      <c r="HW64" s="7"/>
      <c r="HX64" s="7"/>
      <c r="HY64" s="7"/>
      <c r="HZ64" s="7"/>
      <c r="IA64" s="7"/>
      <c r="IB64" s="7"/>
      <c r="IC64" s="7"/>
      <c r="ID64" s="7"/>
      <c r="IE64" s="7"/>
      <c r="IF64" s="7"/>
      <c r="IG64" s="7"/>
      <c r="IH64" s="7"/>
      <c r="II64" s="7"/>
      <c r="IJ64" s="7"/>
      <c r="IK64" s="7"/>
      <c r="IL64" s="7"/>
      <c r="IM64" s="7"/>
      <c r="IN64" s="7"/>
      <c r="IO64" s="7"/>
      <c r="IP64" s="7"/>
      <c r="IQ64" s="7"/>
      <c r="IR64" s="7"/>
      <c r="IS64" s="7"/>
      <c r="IT64" s="7"/>
      <c r="IU64" s="7"/>
      <c r="IV64" s="7"/>
      <c r="IW64" s="7"/>
      <c r="IX64" s="7"/>
      <c r="IY64" s="7"/>
      <c r="IZ64" s="7"/>
      <c r="JA64" s="7"/>
      <c r="JB64" s="7"/>
      <c r="JC64" s="7"/>
      <c r="JD64" s="7"/>
      <c r="JE64" s="7"/>
      <c r="JF64" s="7"/>
      <c r="JG64" s="7"/>
      <c r="JH64" s="7"/>
      <c r="JI64" s="7"/>
      <c r="JJ64" s="7"/>
      <c r="JK64" s="7"/>
      <c r="JL64" s="7"/>
      <c r="JM64" s="7"/>
      <c r="JN64" s="7"/>
      <c r="JO64" s="7"/>
      <c r="JP64" s="7"/>
      <c r="JQ64" s="7"/>
      <c r="JR64" s="7"/>
      <c r="JS64" s="7"/>
      <c r="JT64" s="7"/>
      <c r="JU64" s="7"/>
      <c r="JV64" s="7"/>
      <c r="JW64" s="7"/>
      <c r="JX64" s="7"/>
      <c r="JY64" s="7"/>
      <c r="JZ64" s="7"/>
      <c r="KA64" s="7"/>
      <c r="KB64" s="7"/>
      <c r="KC64" s="7"/>
      <c r="KD64" s="7"/>
      <c r="KE64" s="7"/>
      <c r="KF64" s="7"/>
      <c r="KG64" s="7"/>
      <c r="KH64" s="7"/>
      <c r="KI64" s="7"/>
      <c r="KJ64" s="7"/>
      <c r="KK64" s="7"/>
      <c r="KL64" s="7"/>
      <c r="KM64" s="7"/>
      <c r="KN64" s="7"/>
      <c r="KO64" s="7"/>
      <c r="KP64" s="7"/>
      <c r="KQ64" s="7"/>
      <c r="KR64" s="7"/>
      <c r="KS64" s="7"/>
      <c r="KT64" s="7"/>
      <c r="KU64" s="7"/>
      <c r="KV64" s="7"/>
      <c r="KW64" s="7"/>
      <c r="KX64" s="7"/>
      <c r="KY64" s="7"/>
      <c r="KZ64" s="7"/>
      <c r="LA64" s="7"/>
      <c r="LB64" s="7"/>
      <c r="LC64" s="7"/>
      <c r="LD64" s="7"/>
      <c r="LE64" s="7"/>
      <c r="LF64" s="7"/>
      <c r="LG64" s="7"/>
      <c r="LH64" s="7"/>
      <c r="LI64" s="7"/>
      <c r="LJ64" s="7"/>
      <c r="LK64" s="7"/>
      <c r="LL64" s="7"/>
      <c r="LM64" s="7"/>
      <c r="LN64" s="7"/>
      <c r="LO64" s="7"/>
      <c r="LP64" s="7"/>
      <c r="LQ64" s="7"/>
      <c r="LR64" s="7"/>
      <c r="LS64" s="7"/>
      <c r="LT64" s="7"/>
      <c r="LU64" s="7"/>
      <c r="LV64" s="7"/>
      <c r="LW64" s="7"/>
      <c r="LX64" s="7"/>
      <c r="LY64" s="7"/>
      <c r="LZ64" s="7"/>
      <c r="MA64" s="7"/>
      <c r="MB64" s="7"/>
      <c r="MC64" s="7"/>
      <c r="MD64" s="7"/>
      <c r="ME64" s="7"/>
      <c r="MF64" s="7"/>
      <c r="MG64" s="7"/>
      <c r="MH64" s="7"/>
      <c r="MI64" s="7"/>
      <c r="MJ64" s="7"/>
      <c r="MK64" s="7"/>
      <c r="ML64" s="7"/>
      <c r="MM64" s="7"/>
      <c r="MN64" s="7"/>
      <c r="MO64" s="7"/>
      <c r="MP64" s="7"/>
      <c r="MQ64" s="7"/>
      <c r="MR64" s="7"/>
      <c r="MS64" s="7"/>
      <c r="MT64" s="7"/>
      <c r="MU64" s="7"/>
      <c r="MV64" s="7"/>
      <c r="MW64" s="7"/>
      <c r="MX64" s="7"/>
      <c r="MY64" s="7"/>
      <c r="MZ64" s="7"/>
      <c r="NA64" s="7"/>
      <c r="NB64" s="7"/>
      <c r="NC64" s="7"/>
      <c r="ND64" s="7"/>
      <c r="NE64" s="7"/>
      <c r="NF64" s="8">
        <f t="shared" si="30"/>
        <v>0</v>
      </c>
    </row>
    <row r="65" spans="1:16364" ht="27" customHeight="1" x14ac:dyDescent="0.35">
      <c r="A65" s="54"/>
      <c r="B65" s="45">
        <f t="shared" ref="B65" si="31">NF65-NF66</f>
        <v>0</v>
      </c>
      <c r="C65" s="12" t="s">
        <v>9</v>
      </c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  <c r="BE65" s="10"/>
      <c r="BF65" s="10"/>
      <c r="BG65" s="10"/>
      <c r="BH65" s="10"/>
      <c r="BI65" s="10"/>
      <c r="BJ65" s="10"/>
      <c r="BK65" s="10"/>
      <c r="BL65" s="10"/>
      <c r="BM65" s="10"/>
      <c r="BN65" s="10"/>
      <c r="BO65" s="10"/>
      <c r="BP65" s="10"/>
      <c r="BQ65" s="10"/>
      <c r="BR65" s="10"/>
      <c r="BS65" s="10"/>
      <c r="BT65" s="10"/>
      <c r="BU65" s="10"/>
      <c r="BV65" s="10"/>
      <c r="BW65" s="10"/>
      <c r="BX65" s="10"/>
      <c r="BY65" s="10"/>
      <c r="BZ65" s="10"/>
      <c r="CA65" s="10"/>
      <c r="CB65" s="10"/>
      <c r="CC65" s="10"/>
      <c r="CD65" s="10"/>
      <c r="CE65" s="10"/>
      <c r="CF65" s="10"/>
      <c r="CG65" s="10"/>
      <c r="CH65" s="10"/>
      <c r="CI65" s="10"/>
      <c r="CJ65" s="10"/>
      <c r="CK65" s="10"/>
      <c r="CL65" s="10"/>
      <c r="CM65" s="10"/>
      <c r="CN65" s="10"/>
      <c r="CO65" s="10"/>
      <c r="CP65" s="10"/>
      <c r="CQ65" s="10"/>
      <c r="CR65" s="10"/>
      <c r="CS65" s="10"/>
      <c r="CT65" s="10"/>
      <c r="CU65" s="10"/>
      <c r="CV65" s="10"/>
      <c r="CW65" s="10"/>
      <c r="CX65" s="10"/>
      <c r="CY65" s="10"/>
      <c r="CZ65" s="10"/>
      <c r="DA65" s="10"/>
      <c r="DB65" s="10"/>
      <c r="DC65" s="10"/>
      <c r="DD65" s="10"/>
      <c r="DE65" s="10"/>
      <c r="DF65" s="10"/>
      <c r="DG65" s="10"/>
      <c r="DH65" s="10"/>
      <c r="DI65" s="10"/>
      <c r="DJ65" s="10"/>
      <c r="DK65" s="10"/>
      <c r="DL65" s="10"/>
      <c r="DM65" s="10"/>
      <c r="DN65" s="10"/>
      <c r="DO65" s="10"/>
      <c r="DP65" s="10"/>
      <c r="DQ65" s="10"/>
      <c r="DR65" s="10"/>
      <c r="DS65" s="10"/>
      <c r="DT65" s="10"/>
      <c r="DU65" s="10"/>
      <c r="DV65" s="10"/>
      <c r="DW65" s="10"/>
      <c r="DX65" s="10"/>
      <c r="DY65" s="10"/>
      <c r="DZ65" s="10"/>
      <c r="EA65" s="10"/>
      <c r="EB65" s="10"/>
      <c r="EC65" s="10"/>
      <c r="ED65" s="10"/>
      <c r="EE65" s="10"/>
      <c r="EF65" s="10"/>
      <c r="EG65" s="10"/>
      <c r="EH65" s="10"/>
      <c r="EI65" s="10"/>
      <c r="EJ65" s="10"/>
      <c r="EK65" s="10"/>
      <c r="EL65" s="10"/>
      <c r="EM65" s="10"/>
      <c r="EN65" s="10"/>
      <c r="EO65" s="10"/>
      <c r="EP65" s="10"/>
      <c r="EQ65" s="10"/>
      <c r="ER65" s="10"/>
      <c r="ES65" s="10"/>
      <c r="ET65" s="10"/>
      <c r="EU65" s="10"/>
      <c r="EV65" s="10"/>
      <c r="EW65" s="10"/>
      <c r="EX65" s="10"/>
      <c r="EY65" s="10"/>
      <c r="EZ65" s="10"/>
      <c r="FA65" s="10"/>
      <c r="FB65" s="10"/>
      <c r="FC65" s="10"/>
      <c r="FD65" s="10"/>
      <c r="FE65" s="10"/>
      <c r="FF65" s="10"/>
      <c r="FG65" s="10"/>
      <c r="FH65" s="10"/>
      <c r="FI65" s="10"/>
      <c r="FJ65" s="10"/>
      <c r="FK65" s="10"/>
      <c r="FL65" s="10"/>
      <c r="FM65" s="10"/>
      <c r="FN65" s="10"/>
      <c r="FO65" s="10"/>
      <c r="FP65" s="10"/>
      <c r="FQ65" s="10"/>
      <c r="FR65" s="10"/>
      <c r="FS65" s="10"/>
      <c r="FT65" s="10"/>
      <c r="FU65" s="10"/>
      <c r="FV65" s="10"/>
      <c r="FW65" s="10"/>
      <c r="FX65" s="10"/>
      <c r="FY65" s="10"/>
      <c r="FZ65" s="10"/>
      <c r="GA65" s="10"/>
      <c r="GB65" s="10"/>
      <c r="GC65" s="10"/>
      <c r="GD65" s="10"/>
      <c r="GE65" s="10"/>
      <c r="GF65" s="10"/>
      <c r="GG65" s="10"/>
      <c r="GH65" s="10"/>
      <c r="GI65" s="10"/>
      <c r="GJ65" s="10"/>
      <c r="GK65" s="10"/>
      <c r="GL65" s="10"/>
      <c r="GM65" s="10"/>
      <c r="GN65" s="10"/>
      <c r="GO65" s="10"/>
      <c r="GP65" s="10"/>
      <c r="GQ65" s="10"/>
      <c r="GR65" s="10"/>
      <c r="GS65" s="10"/>
      <c r="GT65" s="10"/>
      <c r="GU65" s="10"/>
      <c r="GV65" s="10"/>
      <c r="GW65" s="10"/>
      <c r="GX65" s="10"/>
      <c r="GY65" s="10"/>
      <c r="GZ65" s="10"/>
      <c r="HA65" s="10"/>
      <c r="HB65" s="10"/>
      <c r="HC65" s="10"/>
      <c r="HD65" s="10"/>
      <c r="HE65" s="10"/>
      <c r="HF65" s="10"/>
      <c r="HG65" s="10"/>
      <c r="HH65" s="10"/>
      <c r="HI65" s="10"/>
      <c r="HJ65" s="10"/>
      <c r="HK65" s="10"/>
      <c r="HL65" s="10"/>
      <c r="HM65" s="10"/>
      <c r="HN65" s="10"/>
      <c r="HO65" s="10"/>
      <c r="HP65" s="10"/>
      <c r="HQ65" s="10"/>
      <c r="HR65" s="10"/>
      <c r="HS65" s="10"/>
      <c r="HT65" s="10"/>
      <c r="HU65" s="10"/>
      <c r="HV65" s="10"/>
      <c r="HW65" s="10"/>
      <c r="HX65" s="10"/>
      <c r="HY65" s="10"/>
      <c r="HZ65" s="10"/>
      <c r="IA65" s="10"/>
      <c r="IB65" s="10"/>
      <c r="IC65" s="10"/>
      <c r="ID65" s="10"/>
      <c r="IE65" s="10"/>
      <c r="IF65" s="10"/>
      <c r="IG65" s="10"/>
      <c r="IH65" s="10"/>
      <c r="II65" s="10"/>
      <c r="IJ65" s="10"/>
      <c r="IK65" s="10"/>
      <c r="IL65" s="10"/>
      <c r="IM65" s="10"/>
      <c r="IN65" s="10"/>
      <c r="IO65" s="10"/>
      <c r="IP65" s="10"/>
      <c r="IQ65" s="10"/>
      <c r="IR65" s="10"/>
      <c r="IS65" s="10"/>
      <c r="IT65" s="10"/>
      <c r="IU65" s="10"/>
      <c r="IV65" s="10"/>
      <c r="IW65" s="10"/>
      <c r="IX65" s="10"/>
      <c r="IY65" s="10"/>
      <c r="IZ65" s="10"/>
      <c r="JA65" s="10"/>
      <c r="JB65" s="10"/>
      <c r="JC65" s="10"/>
      <c r="JD65" s="10"/>
      <c r="JE65" s="10"/>
      <c r="JF65" s="10"/>
      <c r="JG65" s="10"/>
      <c r="JH65" s="10"/>
      <c r="JI65" s="10"/>
      <c r="JJ65" s="10"/>
      <c r="JK65" s="10"/>
      <c r="JL65" s="10"/>
      <c r="JM65" s="10"/>
      <c r="JN65" s="10"/>
      <c r="JO65" s="10"/>
      <c r="JP65" s="10"/>
      <c r="JQ65" s="10"/>
      <c r="JR65" s="10"/>
      <c r="JS65" s="10"/>
      <c r="JT65" s="10"/>
      <c r="JU65" s="10"/>
      <c r="JV65" s="10"/>
      <c r="JW65" s="10"/>
      <c r="JX65" s="10"/>
      <c r="JY65" s="10"/>
      <c r="JZ65" s="10"/>
      <c r="KA65" s="10"/>
      <c r="KB65" s="10"/>
      <c r="KC65" s="10"/>
      <c r="KD65" s="10"/>
      <c r="KE65" s="10"/>
      <c r="KF65" s="10"/>
      <c r="KG65" s="10"/>
      <c r="KH65" s="10"/>
      <c r="KI65" s="10"/>
      <c r="KJ65" s="10"/>
      <c r="KK65" s="10"/>
      <c r="KL65" s="10"/>
      <c r="KM65" s="10"/>
      <c r="KN65" s="10"/>
      <c r="KO65" s="10"/>
      <c r="KP65" s="10"/>
      <c r="KQ65" s="10"/>
      <c r="KR65" s="10"/>
      <c r="KS65" s="10"/>
      <c r="KT65" s="10"/>
      <c r="KU65" s="10"/>
      <c r="KV65" s="10"/>
      <c r="KW65" s="10"/>
      <c r="KX65" s="10"/>
      <c r="KY65" s="10"/>
      <c r="KZ65" s="10"/>
      <c r="LA65" s="10"/>
      <c r="LB65" s="10"/>
      <c r="LC65" s="10"/>
      <c r="LD65" s="10"/>
      <c r="LE65" s="10"/>
      <c r="LF65" s="10"/>
      <c r="LG65" s="10"/>
      <c r="LH65" s="10"/>
      <c r="LI65" s="10"/>
      <c r="LJ65" s="10"/>
      <c r="LK65" s="10"/>
      <c r="LL65" s="10"/>
      <c r="LM65" s="10"/>
      <c r="LN65" s="10"/>
      <c r="LO65" s="10"/>
      <c r="LP65" s="10"/>
      <c r="LQ65" s="10"/>
      <c r="LR65" s="10"/>
      <c r="LS65" s="10"/>
      <c r="LT65" s="10"/>
      <c r="LU65" s="10"/>
      <c r="LV65" s="10"/>
      <c r="LW65" s="10"/>
      <c r="LX65" s="10"/>
      <c r="LY65" s="10"/>
      <c r="LZ65" s="10"/>
      <c r="MA65" s="10"/>
      <c r="MB65" s="10"/>
      <c r="MC65" s="10"/>
      <c r="MD65" s="10"/>
      <c r="ME65" s="10"/>
      <c r="MF65" s="10"/>
      <c r="MG65" s="10"/>
      <c r="MH65" s="10"/>
      <c r="MI65" s="10"/>
      <c r="MJ65" s="10"/>
      <c r="MK65" s="10"/>
      <c r="ML65" s="10"/>
      <c r="MM65" s="10"/>
      <c r="MN65" s="10"/>
      <c r="MO65" s="10"/>
      <c r="MP65" s="10"/>
      <c r="MQ65" s="10"/>
      <c r="MR65" s="10"/>
      <c r="MS65" s="10"/>
      <c r="MT65" s="10"/>
      <c r="MU65" s="10"/>
      <c r="MV65" s="10"/>
      <c r="MW65" s="10"/>
      <c r="MX65" s="10"/>
      <c r="MY65" s="10"/>
      <c r="MZ65" s="10"/>
      <c r="NA65" s="10"/>
      <c r="NB65" s="10"/>
      <c r="NC65" s="10"/>
      <c r="ND65" s="10"/>
      <c r="NE65" s="10"/>
      <c r="NF65" s="8">
        <f t="shared" si="30"/>
        <v>0</v>
      </c>
    </row>
    <row r="66" spans="1:16364" ht="27" customHeight="1" x14ac:dyDescent="0.35">
      <c r="A66" s="54"/>
      <c r="B66" s="46"/>
      <c r="C66" s="12" t="s">
        <v>10</v>
      </c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  <c r="BH66" s="10"/>
      <c r="BI66" s="10"/>
      <c r="BJ66" s="10"/>
      <c r="BK66" s="10"/>
      <c r="BL66" s="10"/>
      <c r="BM66" s="10"/>
      <c r="BN66" s="10"/>
      <c r="BO66" s="10"/>
      <c r="BP66" s="10"/>
      <c r="BQ66" s="10"/>
      <c r="BR66" s="10"/>
      <c r="BS66" s="10"/>
      <c r="BT66" s="10"/>
      <c r="BU66" s="10"/>
      <c r="BV66" s="10"/>
      <c r="BW66" s="10"/>
      <c r="BX66" s="10"/>
      <c r="BY66" s="10"/>
      <c r="BZ66" s="10"/>
      <c r="CA66" s="10"/>
      <c r="CB66" s="10"/>
      <c r="CC66" s="10"/>
      <c r="CD66" s="10"/>
      <c r="CE66" s="10"/>
      <c r="CF66" s="10"/>
      <c r="CG66" s="10"/>
      <c r="CH66" s="10"/>
      <c r="CI66" s="10"/>
      <c r="CJ66" s="10"/>
      <c r="CK66" s="10"/>
      <c r="CL66" s="10"/>
      <c r="CM66" s="10"/>
      <c r="CN66" s="10"/>
      <c r="CO66" s="10"/>
      <c r="CP66" s="10"/>
      <c r="CQ66" s="10"/>
      <c r="CR66" s="10"/>
      <c r="CS66" s="10"/>
      <c r="CT66" s="10"/>
      <c r="CU66" s="10"/>
      <c r="CV66" s="10"/>
      <c r="CW66" s="10"/>
      <c r="CX66" s="10"/>
      <c r="CY66" s="10"/>
      <c r="CZ66" s="10"/>
      <c r="DA66" s="10"/>
      <c r="DB66" s="10"/>
      <c r="DC66" s="10"/>
      <c r="DD66" s="10"/>
      <c r="DE66" s="10"/>
      <c r="DF66" s="10"/>
      <c r="DG66" s="10"/>
      <c r="DH66" s="10"/>
      <c r="DI66" s="10"/>
      <c r="DJ66" s="10"/>
      <c r="DK66" s="10"/>
      <c r="DL66" s="10"/>
      <c r="DM66" s="10"/>
      <c r="DN66" s="10"/>
      <c r="DO66" s="10"/>
      <c r="DP66" s="10"/>
      <c r="DQ66" s="10"/>
      <c r="DR66" s="10"/>
      <c r="DS66" s="10"/>
      <c r="DT66" s="10"/>
      <c r="DU66" s="10"/>
      <c r="DV66" s="10"/>
      <c r="DW66" s="10"/>
      <c r="DX66" s="10"/>
      <c r="DY66" s="10"/>
      <c r="DZ66" s="10"/>
      <c r="EA66" s="10"/>
      <c r="EB66" s="10"/>
      <c r="EC66" s="10"/>
      <c r="ED66" s="10"/>
      <c r="EE66" s="10"/>
      <c r="EF66" s="10"/>
      <c r="EG66" s="10"/>
      <c r="EH66" s="10"/>
      <c r="EI66" s="10"/>
      <c r="EJ66" s="10"/>
      <c r="EK66" s="10"/>
      <c r="EL66" s="10"/>
      <c r="EM66" s="10"/>
      <c r="EN66" s="10"/>
      <c r="EO66" s="10"/>
      <c r="EP66" s="10"/>
      <c r="EQ66" s="10"/>
      <c r="ER66" s="10"/>
      <c r="ES66" s="10"/>
      <c r="ET66" s="10"/>
      <c r="EU66" s="10"/>
      <c r="EV66" s="10"/>
      <c r="EW66" s="10"/>
      <c r="EX66" s="10"/>
      <c r="EY66" s="10"/>
      <c r="EZ66" s="10"/>
      <c r="FA66" s="10"/>
      <c r="FB66" s="10"/>
      <c r="FC66" s="10"/>
      <c r="FD66" s="10"/>
      <c r="FE66" s="10"/>
      <c r="FF66" s="10"/>
      <c r="FG66" s="10"/>
      <c r="FH66" s="10"/>
      <c r="FI66" s="10"/>
      <c r="FJ66" s="10"/>
      <c r="FK66" s="10"/>
      <c r="FL66" s="10"/>
      <c r="FM66" s="10"/>
      <c r="FN66" s="10"/>
      <c r="FO66" s="10"/>
      <c r="FP66" s="10"/>
      <c r="FQ66" s="10"/>
      <c r="FR66" s="10"/>
      <c r="FS66" s="10"/>
      <c r="FT66" s="10"/>
      <c r="FU66" s="10"/>
      <c r="FV66" s="10"/>
      <c r="FW66" s="10"/>
      <c r="FX66" s="10"/>
      <c r="FY66" s="10"/>
      <c r="FZ66" s="10"/>
      <c r="GA66" s="10"/>
      <c r="GB66" s="10"/>
      <c r="GC66" s="10"/>
      <c r="GD66" s="10"/>
      <c r="GE66" s="10"/>
      <c r="GF66" s="10"/>
      <c r="GG66" s="10"/>
      <c r="GH66" s="10"/>
      <c r="GI66" s="10"/>
      <c r="GJ66" s="10"/>
      <c r="GK66" s="10"/>
      <c r="GL66" s="10"/>
      <c r="GM66" s="10"/>
      <c r="GN66" s="10"/>
      <c r="GO66" s="10"/>
      <c r="GP66" s="10"/>
      <c r="GQ66" s="10"/>
      <c r="GR66" s="10"/>
      <c r="GS66" s="10"/>
      <c r="GT66" s="10"/>
      <c r="GU66" s="10"/>
      <c r="GV66" s="10"/>
      <c r="GW66" s="10"/>
      <c r="GX66" s="10"/>
      <c r="GY66" s="10"/>
      <c r="GZ66" s="10"/>
      <c r="HA66" s="10"/>
      <c r="HB66" s="10"/>
      <c r="HC66" s="10"/>
      <c r="HD66" s="10"/>
      <c r="HE66" s="10"/>
      <c r="HF66" s="10"/>
      <c r="HG66" s="10"/>
      <c r="HH66" s="10"/>
      <c r="HI66" s="10"/>
      <c r="HJ66" s="10"/>
      <c r="HK66" s="10"/>
      <c r="HL66" s="10"/>
      <c r="HM66" s="10"/>
      <c r="HN66" s="10"/>
      <c r="HO66" s="10"/>
      <c r="HP66" s="10"/>
      <c r="HQ66" s="10"/>
      <c r="HR66" s="10"/>
      <c r="HS66" s="10"/>
      <c r="HT66" s="10"/>
      <c r="HU66" s="10"/>
      <c r="HV66" s="10"/>
      <c r="HW66" s="10"/>
      <c r="HX66" s="10"/>
      <c r="HY66" s="10"/>
      <c r="HZ66" s="10"/>
      <c r="IA66" s="10"/>
      <c r="IB66" s="10"/>
      <c r="IC66" s="10"/>
      <c r="ID66" s="10"/>
      <c r="IE66" s="10"/>
      <c r="IF66" s="10"/>
      <c r="IG66" s="10"/>
      <c r="IH66" s="10"/>
      <c r="II66" s="10"/>
      <c r="IJ66" s="10"/>
      <c r="IK66" s="10"/>
      <c r="IL66" s="10"/>
      <c r="IM66" s="10"/>
      <c r="IN66" s="10"/>
      <c r="IO66" s="10"/>
      <c r="IP66" s="10"/>
      <c r="IQ66" s="10"/>
      <c r="IR66" s="10"/>
      <c r="IS66" s="10"/>
      <c r="IT66" s="10"/>
      <c r="IU66" s="10"/>
      <c r="IV66" s="10"/>
      <c r="IW66" s="10"/>
      <c r="IX66" s="10"/>
      <c r="IY66" s="10"/>
      <c r="IZ66" s="10"/>
      <c r="JA66" s="10"/>
      <c r="JB66" s="10"/>
      <c r="JC66" s="10"/>
      <c r="JD66" s="10"/>
      <c r="JE66" s="10"/>
      <c r="JF66" s="10"/>
      <c r="JG66" s="10"/>
      <c r="JH66" s="10"/>
      <c r="JI66" s="10"/>
      <c r="JJ66" s="10"/>
      <c r="JK66" s="10"/>
      <c r="JL66" s="10"/>
      <c r="JM66" s="10"/>
      <c r="JN66" s="10"/>
      <c r="JO66" s="10"/>
      <c r="JP66" s="10"/>
      <c r="JQ66" s="10"/>
      <c r="JR66" s="10"/>
      <c r="JS66" s="10"/>
      <c r="JT66" s="10"/>
      <c r="JU66" s="10"/>
      <c r="JV66" s="10"/>
      <c r="JW66" s="10"/>
      <c r="JX66" s="10"/>
      <c r="JY66" s="10"/>
      <c r="JZ66" s="10"/>
      <c r="KA66" s="10"/>
      <c r="KB66" s="10"/>
      <c r="KC66" s="10"/>
      <c r="KD66" s="10"/>
      <c r="KE66" s="10"/>
      <c r="KF66" s="10"/>
      <c r="KG66" s="10"/>
      <c r="KH66" s="10"/>
      <c r="KI66" s="10"/>
      <c r="KJ66" s="10"/>
      <c r="KK66" s="10"/>
      <c r="KL66" s="10"/>
      <c r="KM66" s="10"/>
      <c r="KN66" s="10"/>
      <c r="KO66" s="10"/>
      <c r="KP66" s="10"/>
      <c r="KQ66" s="10"/>
      <c r="KR66" s="10"/>
      <c r="KS66" s="10"/>
      <c r="KT66" s="10"/>
      <c r="KU66" s="10"/>
      <c r="KV66" s="10"/>
      <c r="KW66" s="10"/>
      <c r="KX66" s="10"/>
      <c r="KY66" s="10"/>
      <c r="KZ66" s="10"/>
      <c r="LA66" s="10"/>
      <c r="LB66" s="10"/>
      <c r="LC66" s="10"/>
      <c r="LD66" s="10"/>
      <c r="LE66" s="10"/>
      <c r="LF66" s="10"/>
      <c r="LG66" s="10"/>
      <c r="LH66" s="10"/>
      <c r="LI66" s="10"/>
      <c r="LJ66" s="10"/>
      <c r="LK66" s="10"/>
      <c r="LL66" s="10"/>
      <c r="LM66" s="10"/>
      <c r="LN66" s="10"/>
      <c r="LO66" s="10"/>
      <c r="LP66" s="10"/>
      <c r="LQ66" s="10"/>
      <c r="LR66" s="10"/>
      <c r="LS66" s="10"/>
      <c r="LT66" s="10"/>
      <c r="LU66" s="10"/>
      <c r="LV66" s="10"/>
      <c r="LW66" s="10"/>
      <c r="LX66" s="10"/>
      <c r="LY66" s="10"/>
      <c r="LZ66" s="10"/>
      <c r="MA66" s="10"/>
      <c r="MB66" s="10"/>
      <c r="MC66" s="10"/>
      <c r="MD66" s="10"/>
      <c r="ME66" s="10"/>
      <c r="MF66" s="10"/>
      <c r="MG66" s="10"/>
      <c r="MH66" s="10"/>
      <c r="MI66" s="10"/>
      <c r="MJ66" s="10"/>
      <c r="MK66" s="10"/>
      <c r="ML66" s="10"/>
      <c r="MM66" s="10"/>
      <c r="MN66" s="10"/>
      <c r="MO66" s="10"/>
      <c r="MP66" s="10"/>
      <c r="MQ66" s="10"/>
      <c r="MR66" s="10"/>
      <c r="MS66" s="10"/>
      <c r="MT66" s="10"/>
      <c r="MU66" s="10"/>
      <c r="MV66" s="10"/>
      <c r="MW66" s="10"/>
      <c r="MX66" s="10"/>
      <c r="MY66" s="10"/>
      <c r="MZ66" s="10"/>
      <c r="NA66" s="10"/>
      <c r="NB66" s="10"/>
      <c r="NC66" s="10"/>
      <c r="ND66" s="10"/>
      <c r="NE66" s="10"/>
      <c r="NF66" s="8">
        <f t="shared" si="30"/>
        <v>0</v>
      </c>
    </row>
    <row r="67" spans="1:16364" ht="27" customHeight="1" x14ac:dyDescent="0.35">
      <c r="A67" s="55"/>
      <c r="B67" s="47">
        <f t="shared" ref="B67" si="32">NF67-NF68</f>
        <v>0</v>
      </c>
      <c r="C67" s="11" t="s">
        <v>9</v>
      </c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/>
      <c r="CZ67" s="7"/>
      <c r="DA67" s="7"/>
      <c r="DB67" s="7"/>
      <c r="DC67" s="7"/>
      <c r="DD67" s="7"/>
      <c r="DE67" s="7"/>
      <c r="DF67" s="7"/>
      <c r="DG67" s="7"/>
      <c r="DH67" s="7"/>
      <c r="DI67" s="7"/>
      <c r="DJ67" s="7"/>
      <c r="DK67" s="7"/>
      <c r="DL67" s="7"/>
      <c r="DM67" s="7"/>
      <c r="DN67" s="7"/>
      <c r="DO67" s="7"/>
      <c r="DP67" s="7"/>
      <c r="DQ67" s="7"/>
      <c r="DR67" s="7"/>
      <c r="DS67" s="7"/>
      <c r="DT67" s="7"/>
      <c r="DU67" s="7"/>
      <c r="DV67" s="7"/>
      <c r="DW67" s="7"/>
      <c r="DX67" s="7"/>
      <c r="DY67" s="7"/>
      <c r="DZ67" s="7"/>
      <c r="EA67" s="7"/>
      <c r="EB67" s="7"/>
      <c r="EC67" s="7"/>
      <c r="ED67" s="7"/>
      <c r="EE67" s="7"/>
      <c r="EF67" s="7"/>
      <c r="EG67" s="7"/>
      <c r="EH67" s="7"/>
      <c r="EI67" s="7"/>
      <c r="EJ67" s="7"/>
      <c r="EK67" s="7"/>
      <c r="EL67" s="7"/>
      <c r="EM67" s="7"/>
      <c r="EN67" s="7"/>
      <c r="EO67" s="7"/>
      <c r="EP67" s="7"/>
      <c r="EQ67" s="7"/>
      <c r="ER67" s="7"/>
      <c r="ES67" s="7"/>
      <c r="ET67" s="7"/>
      <c r="EU67" s="7"/>
      <c r="EV67" s="7"/>
      <c r="EW67" s="7"/>
      <c r="EX67" s="7"/>
      <c r="EY67" s="7"/>
      <c r="EZ67" s="7"/>
      <c r="FA67" s="7"/>
      <c r="FB67" s="7"/>
      <c r="FC67" s="7"/>
      <c r="FD67" s="7"/>
      <c r="FE67" s="7"/>
      <c r="FF67" s="7"/>
      <c r="FG67" s="7"/>
      <c r="FH67" s="7"/>
      <c r="FI67" s="7"/>
      <c r="FJ67" s="7"/>
      <c r="FK67" s="7"/>
      <c r="FL67" s="7"/>
      <c r="FM67" s="7"/>
      <c r="FN67" s="7"/>
      <c r="FO67" s="7"/>
      <c r="FP67" s="7"/>
      <c r="FQ67" s="7"/>
      <c r="FR67" s="7"/>
      <c r="FS67" s="7"/>
      <c r="FT67" s="7"/>
      <c r="FU67" s="7"/>
      <c r="FV67" s="7"/>
      <c r="FW67" s="7"/>
      <c r="FX67" s="7"/>
      <c r="FY67" s="7"/>
      <c r="FZ67" s="7"/>
      <c r="GA67" s="7"/>
      <c r="GB67" s="7"/>
      <c r="GC67" s="7"/>
      <c r="GD67" s="7"/>
      <c r="GE67" s="7"/>
      <c r="GF67" s="7"/>
      <c r="GG67" s="7"/>
      <c r="GH67" s="7"/>
      <c r="GI67" s="7"/>
      <c r="GJ67" s="7"/>
      <c r="GK67" s="7"/>
      <c r="GL67" s="7"/>
      <c r="GM67" s="7"/>
      <c r="GN67" s="7"/>
      <c r="GO67" s="7"/>
      <c r="GP67" s="7"/>
      <c r="GQ67" s="7"/>
      <c r="GR67" s="7"/>
      <c r="GS67" s="7"/>
      <c r="GT67" s="7"/>
      <c r="GU67" s="7"/>
      <c r="GV67" s="7"/>
      <c r="GW67" s="7"/>
      <c r="GX67" s="7"/>
      <c r="GY67" s="7"/>
      <c r="GZ67" s="7"/>
      <c r="HA67" s="7"/>
      <c r="HB67" s="7"/>
      <c r="HC67" s="7"/>
      <c r="HD67" s="7"/>
      <c r="HE67" s="7"/>
      <c r="HF67" s="7"/>
      <c r="HG67" s="7"/>
      <c r="HH67" s="7"/>
      <c r="HI67" s="7"/>
      <c r="HJ67" s="7"/>
      <c r="HK67" s="7"/>
      <c r="HL67" s="7"/>
      <c r="HM67" s="7"/>
      <c r="HN67" s="7"/>
      <c r="HO67" s="7"/>
      <c r="HP67" s="7"/>
      <c r="HQ67" s="7"/>
      <c r="HR67" s="7"/>
      <c r="HS67" s="7"/>
      <c r="HT67" s="7"/>
      <c r="HU67" s="7"/>
      <c r="HV67" s="7"/>
      <c r="HW67" s="7"/>
      <c r="HX67" s="7"/>
      <c r="HY67" s="7"/>
      <c r="HZ67" s="7"/>
      <c r="IA67" s="7"/>
      <c r="IB67" s="7"/>
      <c r="IC67" s="7"/>
      <c r="ID67" s="7"/>
      <c r="IE67" s="7"/>
      <c r="IF67" s="7"/>
      <c r="IG67" s="7"/>
      <c r="IH67" s="7"/>
      <c r="II67" s="7"/>
      <c r="IJ67" s="7"/>
      <c r="IK67" s="7"/>
      <c r="IL67" s="7"/>
      <c r="IM67" s="7"/>
      <c r="IN67" s="7"/>
      <c r="IO67" s="7"/>
      <c r="IP67" s="7"/>
      <c r="IQ67" s="7"/>
      <c r="IR67" s="7"/>
      <c r="IS67" s="7"/>
      <c r="IT67" s="7"/>
      <c r="IU67" s="7"/>
      <c r="IV67" s="7"/>
      <c r="IW67" s="7"/>
      <c r="IX67" s="7"/>
      <c r="IY67" s="7"/>
      <c r="IZ67" s="7"/>
      <c r="JA67" s="7"/>
      <c r="JB67" s="7"/>
      <c r="JC67" s="7"/>
      <c r="JD67" s="7"/>
      <c r="JE67" s="7"/>
      <c r="JF67" s="7"/>
      <c r="JG67" s="7"/>
      <c r="JH67" s="7"/>
      <c r="JI67" s="7"/>
      <c r="JJ67" s="7"/>
      <c r="JK67" s="7"/>
      <c r="JL67" s="7"/>
      <c r="JM67" s="7"/>
      <c r="JN67" s="7"/>
      <c r="JO67" s="7"/>
      <c r="JP67" s="7"/>
      <c r="JQ67" s="7"/>
      <c r="JR67" s="7"/>
      <c r="JS67" s="7"/>
      <c r="JT67" s="7"/>
      <c r="JU67" s="7"/>
      <c r="JV67" s="7"/>
      <c r="JW67" s="7"/>
      <c r="JX67" s="7"/>
      <c r="JY67" s="7"/>
      <c r="JZ67" s="7"/>
      <c r="KA67" s="7"/>
      <c r="KB67" s="7"/>
      <c r="KC67" s="7"/>
      <c r="KD67" s="7"/>
      <c r="KE67" s="7"/>
      <c r="KF67" s="7"/>
      <c r="KG67" s="7"/>
      <c r="KH67" s="7"/>
      <c r="KI67" s="7"/>
      <c r="KJ67" s="7"/>
      <c r="KK67" s="7"/>
      <c r="KL67" s="7"/>
      <c r="KM67" s="7"/>
      <c r="KN67" s="7"/>
      <c r="KO67" s="7"/>
      <c r="KP67" s="7"/>
      <c r="KQ67" s="7"/>
      <c r="KR67" s="7"/>
      <c r="KS67" s="7"/>
      <c r="KT67" s="7"/>
      <c r="KU67" s="7"/>
      <c r="KV67" s="7"/>
      <c r="KW67" s="7"/>
      <c r="KX67" s="7"/>
      <c r="KY67" s="7"/>
      <c r="KZ67" s="7"/>
      <c r="LA67" s="7"/>
      <c r="LB67" s="7"/>
      <c r="LC67" s="7"/>
      <c r="LD67" s="7"/>
      <c r="LE67" s="7"/>
      <c r="LF67" s="7"/>
      <c r="LG67" s="7"/>
      <c r="LH67" s="7"/>
      <c r="LI67" s="7"/>
      <c r="LJ67" s="7"/>
      <c r="LK67" s="7"/>
      <c r="LL67" s="7"/>
      <c r="LM67" s="7"/>
      <c r="LN67" s="7"/>
      <c r="LO67" s="7"/>
      <c r="LP67" s="7"/>
      <c r="LQ67" s="7"/>
      <c r="LR67" s="7"/>
      <c r="LS67" s="7"/>
      <c r="LT67" s="7"/>
      <c r="LU67" s="7"/>
      <c r="LV67" s="7"/>
      <c r="LW67" s="7"/>
      <c r="LX67" s="7"/>
      <c r="LY67" s="7"/>
      <c r="LZ67" s="7"/>
      <c r="MA67" s="7"/>
      <c r="MB67" s="7"/>
      <c r="MC67" s="7"/>
      <c r="MD67" s="7"/>
      <c r="ME67" s="7"/>
      <c r="MF67" s="7"/>
      <c r="MG67" s="7"/>
      <c r="MH67" s="7"/>
      <c r="MI67" s="7"/>
      <c r="MJ67" s="7"/>
      <c r="MK67" s="7"/>
      <c r="ML67" s="7"/>
      <c r="MM67" s="7"/>
      <c r="MN67" s="7"/>
      <c r="MO67" s="7"/>
      <c r="MP67" s="7"/>
      <c r="MQ67" s="7"/>
      <c r="MR67" s="7"/>
      <c r="MS67" s="7"/>
      <c r="MT67" s="7"/>
      <c r="MU67" s="7"/>
      <c r="MV67" s="7"/>
      <c r="MW67" s="7"/>
      <c r="MX67" s="7"/>
      <c r="MY67" s="7"/>
      <c r="MZ67" s="7"/>
      <c r="NA67" s="7"/>
      <c r="NB67" s="7"/>
      <c r="NC67" s="7"/>
      <c r="ND67" s="7"/>
      <c r="NE67" s="7"/>
      <c r="NF67" s="8">
        <f t="shared" si="30"/>
        <v>0</v>
      </c>
    </row>
    <row r="68" spans="1:16364" ht="27" customHeight="1" x14ac:dyDescent="0.35">
      <c r="A68" s="55"/>
      <c r="B68" s="48"/>
      <c r="C68" s="16" t="s">
        <v>10</v>
      </c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7"/>
      <c r="BK68" s="17"/>
      <c r="BL68" s="17"/>
      <c r="BM68" s="17"/>
      <c r="BN68" s="17"/>
      <c r="BO68" s="17"/>
      <c r="BP68" s="17"/>
      <c r="BQ68" s="17"/>
      <c r="BR68" s="17"/>
      <c r="BS68" s="17"/>
      <c r="BT68" s="17"/>
      <c r="BU68" s="17"/>
      <c r="BV68" s="17"/>
      <c r="BW68" s="17"/>
      <c r="BX68" s="17"/>
      <c r="BY68" s="17"/>
      <c r="BZ68" s="17"/>
      <c r="CA68" s="17"/>
      <c r="CB68" s="17"/>
      <c r="CC68" s="17"/>
      <c r="CD68" s="17"/>
      <c r="CE68" s="17"/>
      <c r="CF68" s="17"/>
      <c r="CG68" s="17"/>
      <c r="CH68" s="17"/>
      <c r="CI68" s="17"/>
      <c r="CJ68" s="17"/>
      <c r="CK68" s="17"/>
      <c r="CL68" s="17"/>
      <c r="CM68" s="17"/>
      <c r="CN68" s="17"/>
      <c r="CO68" s="17"/>
      <c r="CP68" s="17"/>
      <c r="CQ68" s="17"/>
      <c r="CR68" s="17"/>
      <c r="CS68" s="17"/>
      <c r="CT68" s="17"/>
      <c r="CU68" s="17"/>
      <c r="CV68" s="17"/>
      <c r="CW68" s="17"/>
      <c r="CX68" s="17"/>
      <c r="CY68" s="17"/>
      <c r="CZ68" s="17"/>
      <c r="DA68" s="17"/>
      <c r="DB68" s="17"/>
      <c r="DC68" s="17"/>
      <c r="DD68" s="17"/>
      <c r="DE68" s="17"/>
      <c r="DF68" s="17"/>
      <c r="DG68" s="17"/>
      <c r="DH68" s="17"/>
      <c r="DI68" s="17"/>
      <c r="DJ68" s="17"/>
      <c r="DK68" s="17"/>
      <c r="DL68" s="17"/>
      <c r="DM68" s="17"/>
      <c r="DN68" s="17"/>
      <c r="DO68" s="17"/>
      <c r="DP68" s="17"/>
      <c r="DQ68" s="17"/>
      <c r="DR68" s="17"/>
      <c r="DS68" s="17"/>
      <c r="DT68" s="17"/>
      <c r="DU68" s="17"/>
      <c r="DV68" s="17"/>
      <c r="DW68" s="17"/>
      <c r="DX68" s="17"/>
      <c r="DY68" s="17"/>
      <c r="DZ68" s="17"/>
      <c r="EA68" s="17"/>
      <c r="EB68" s="17"/>
      <c r="EC68" s="17"/>
      <c r="ED68" s="17"/>
      <c r="EE68" s="17"/>
      <c r="EF68" s="17"/>
      <c r="EG68" s="17"/>
      <c r="EH68" s="17"/>
      <c r="EI68" s="17"/>
      <c r="EJ68" s="17"/>
      <c r="EK68" s="17"/>
      <c r="EL68" s="17"/>
      <c r="EM68" s="17"/>
      <c r="EN68" s="17"/>
      <c r="EO68" s="17"/>
      <c r="EP68" s="17"/>
      <c r="EQ68" s="17"/>
      <c r="ER68" s="17"/>
      <c r="ES68" s="17"/>
      <c r="ET68" s="17"/>
      <c r="EU68" s="17"/>
      <c r="EV68" s="17"/>
      <c r="EW68" s="17"/>
      <c r="EX68" s="17"/>
      <c r="EY68" s="17"/>
      <c r="EZ68" s="17"/>
      <c r="FA68" s="17"/>
      <c r="FB68" s="17"/>
      <c r="FC68" s="17"/>
      <c r="FD68" s="17"/>
      <c r="FE68" s="17"/>
      <c r="FF68" s="17"/>
      <c r="FG68" s="17"/>
      <c r="FH68" s="17"/>
      <c r="FI68" s="17"/>
      <c r="FJ68" s="17"/>
      <c r="FK68" s="17"/>
      <c r="FL68" s="17"/>
      <c r="FM68" s="17"/>
      <c r="FN68" s="17"/>
      <c r="FO68" s="17"/>
      <c r="FP68" s="17"/>
      <c r="FQ68" s="17"/>
      <c r="FR68" s="17"/>
      <c r="FS68" s="17"/>
      <c r="FT68" s="17"/>
      <c r="FU68" s="17"/>
      <c r="FV68" s="17"/>
      <c r="FW68" s="17"/>
      <c r="FX68" s="17"/>
      <c r="FY68" s="17"/>
      <c r="FZ68" s="17"/>
      <c r="GA68" s="17"/>
      <c r="GB68" s="17"/>
      <c r="GC68" s="17"/>
      <c r="GD68" s="17"/>
      <c r="GE68" s="17"/>
      <c r="GF68" s="17"/>
      <c r="GG68" s="17"/>
      <c r="GH68" s="17"/>
      <c r="GI68" s="17"/>
      <c r="GJ68" s="17"/>
      <c r="GK68" s="17"/>
      <c r="GL68" s="17"/>
      <c r="GM68" s="17"/>
      <c r="GN68" s="17"/>
      <c r="GO68" s="17"/>
      <c r="GP68" s="17"/>
      <c r="GQ68" s="17"/>
      <c r="GR68" s="17"/>
      <c r="GS68" s="17"/>
      <c r="GT68" s="17"/>
      <c r="GU68" s="17"/>
      <c r="GV68" s="17"/>
      <c r="GW68" s="17"/>
      <c r="GX68" s="17"/>
      <c r="GY68" s="17"/>
      <c r="GZ68" s="17"/>
      <c r="HA68" s="17"/>
      <c r="HB68" s="17"/>
      <c r="HC68" s="17"/>
      <c r="HD68" s="17"/>
      <c r="HE68" s="17"/>
      <c r="HF68" s="17"/>
      <c r="HG68" s="17"/>
      <c r="HH68" s="17"/>
      <c r="HI68" s="17"/>
      <c r="HJ68" s="17"/>
      <c r="HK68" s="17"/>
      <c r="HL68" s="17"/>
      <c r="HM68" s="17"/>
      <c r="HN68" s="17"/>
      <c r="HO68" s="17"/>
      <c r="HP68" s="17"/>
      <c r="HQ68" s="17"/>
      <c r="HR68" s="17"/>
      <c r="HS68" s="17"/>
      <c r="HT68" s="17"/>
      <c r="HU68" s="17"/>
      <c r="HV68" s="17"/>
      <c r="HW68" s="17"/>
      <c r="HX68" s="17"/>
      <c r="HY68" s="17"/>
      <c r="HZ68" s="17"/>
      <c r="IA68" s="17"/>
      <c r="IB68" s="17"/>
      <c r="IC68" s="17"/>
      <c r="ID68" s="17"/>
      <c r="IE68" s="17"/>
      <c r="IF68" s="17"/>
      <c r="IG68" s="17"/>
      <c r="IH68" s="17"/>
      <c r="II68" s="17"/>
      <c r="IJ68" s="17"/>
      <c r="IK68" s="17"/>
      <c r="IL68" s="17"/>
      <c r="IM68" s="17"/>
      <c r="IN68" s="17"/>
      <c r="IO68" s="17"/>
      <c r="IP68" s="17"/>
      <c r="IQ68" s="17"/>
      <c r="IR68" s="17"/>
      <c r="IS68" s="17"/>
      <c r="IT68" s="17"/>
      <c r="IU68" s="17"/>
      <c r="IV68" s="17"/>
      <c r="IW68" s="17"/>
      <c r="IX68" s="17"/>
      <c r="IY68" s="17"/>
      <c r="IZ68" s="17"/>
      <c r="JA68" s="17"/>
      <c r="JB68" s="17"/>
      <c r="JC68" s="17"/>
      <c r="JD68" s="17"/>
      <c r="JE68" s="17"/>
      <c r="JF68" s="17"/>
      <c r="JG68" s="17"/>
      <c r="JH68" s="17"/>
      <c r="JI68" s="17"/>
      <c r="JJ68" s="17"/>
      <c r="JK68" s="17"/>
      <c r="JL68" s="17"/>
      <c r="JM68" s="17"/>
      <c r="JN68" s="17"/>
      <c r="JO68" s="17"/>
      <c r="JP68" s="17"/>
      <c r="JQ68" s="17"/>
      <c r="JR68" s="17"/>
      <c r="JS68" s="17"/>
      <c r="JT68" s="17"/>
      <c r="JU68" s="17"/>
      <c r="JV68" s="17"/>
      <c r="JW68" s="17"/>
      <c r="JX68" s="17"/>
      <c r="JY68" s="17"/>
      <c r="JZ68" s="17"/>
      <c r="KA68" s="17"/>
      <c r="KB68" s="17"/>
      <c r="KC68" s="17"/>
      <c r="KD68" s="17"/>
      <c r="KE68" s="17"/>
      <c r="KF68" s="17"/>
      <c r="KG68" s="17"/>
      <c r="KH68" s="17"/>
      <c r="KI68" s="17"/>
      <c r="KJ68" s="17"/>
      <c r="KK68" s="17"/>
      <c r="KL68" s="17"/>
      <c r="KM68" s="17"/>
      <c r="KN68" s="17"/>
      <c r="KO68" s="17"/>
      <c r="KP68" s="17"/>
      <c r="KQ68" s="17"/>
      <c r="KR68" s="17"/>
      <c r="KS68" s="17"/>
      <c r="KT68" s="17"/>
      <c r="KU68" s="17"/>
      <c r="KV68" s="17"/>
      <c r="KW68" s="17"/>
      <c r="KX68" s="17"/>
      <c r="KY68" s="17"/>
      <c r="KZ68" s="17"/>
      <c r="LA68" s="17"/>
      <c r="LB68" s="17"/>
      <c r="LC68" s="17"/>
      <c r="LD68" s="17"/>
      <c r="LE68" s="17"/>
      <c r="LF68" s="17"/>
      <c r="LG68" s="17"/>
      <c r="LH68" s="17"/>
      <c r="LI68" s="17"/>
      <c r="LJ68" s="17"/>
      <c r="LK68" s="17"/>
      <c r="LL68" s="17"/>
      <c r="LM68" s="17"/>
      <c r="LN68" s="17"/>
      <c r="LO68" s="17"/>
      <c r="LP68" s="17"/>
      <c r="LQ68" s="17"/>
      <c r="LR68" s="17"/>
      <c r="LS68" s="17"/>
      <c r="LT68" s="17"/>
      <c r="LU68" s="17"/>
      <c r="LV68" s="17"/>
      <c r="LW68" s="17"/>
      <c r="LX68" s="17"/>
      <c r="LY68" s="17"/>
      <c r="LZ68" s="17"/>
      <c r="MA68" s="17"/>
      <c r="MB68" s="17"/>
      <c r="MC68" s="17"/>
      <c r="MD68" s="17"/>
      <c r="ME68" s="17"/>
      <c r="MF68" s="17"/>
      <c r="MG68" s="17"/>
      <c r="MH68" s="17"/>
      <c r="MI68" s="17"/>
      <c r="MJ68" s="17"/>
      <c r="MK68" s="17"/>
      <c r="ML68" s="17"/>
      <c r="MM68" s="17"/>
      <c r="MN68" s="17"/>
      <c r="MO68" s="17"/>
      <c r="MP68" s="17"/>
      <c r="MQ68" s="17"/>
      <c r="MR68" s="17"/>
      <c r="MS68" s="17"/>
      <c r="MT68" s="17"/>
      <c r="MU68" s="17"/>
      <c r="MV68" s="17"/>
      <c r="MW68" s="17"/>
      <c r="MX68" s="17"/>
      <c r="MY68" s="17"/>
      <c r="MZ68" s="17"/>
      <c r="NA68" s="17"/>
      <c r="NB68" s="17"/>
      <c r="NC68" s="17"/>
      <c r="ND68" s="17"/>
      <c r="NE68" s="17"/>
      <c r="NF68" s="8">
        <f t="shared" si="30"/>
        <v>0</v>
      </c>
    </row>
    <row r="69" spans="1:16364" s="1" customFormat="1" ht="27" x14ac:dyDescent="0.35">
      <c r="A69" s="50"/>
      <c r="B69" s="49">
        <v>34.533999999999999</v>
      </c>
      <c r="C69" s="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8"/>
      <c r="BA69" s="18"/>
      <c r="BB69" s="18"/>
      <c r="BC69" s="18"/>
      <c r="BD69" s="18"/>
      <c r="BE69" s="18"/>
      <c r="BF69" s="18"/>
      <c r="BG69" s="18"/>
      <c r="BH69" s="18"/>
      <c r="BI69" s="18"/>
      <c r="BJ69" s="18"/>
      <c r="BK69" s="18"/>
      <c r="BL69" s="18"/>
      <c r="BM69" s="18"/>
      <c r="BN69" s="18"/>
      <c r="BO69" s="18"/>
      <c r="BP69" s="18"/>
      <c r="BQ69" s="18"/>
      <c r="BR69" s="18"/>
      <c r="BS69" s="18"/>
      <c r="BT69" s="18"/>
      <c r="BU69" s="18"/>
      <c r="BV69" s="18"/>
      <c r="BW69" s="18"/>
      <c r="BX69" s="18"/>
      <c r="BY69" s="18"/>
      <c r="BZ69" s="18"/>
      <c r="CA69" s="18"/>
      <c r="CB69" s="18"/>
      <c r="CC69" s="18"/>
      <c r="CD69" s="18"/>
      <c r="CE69" s="18"/>
      <c r="CF69" s="18"/>
      <c r="CG69" s="18"/>
      <c r="CH69" s="18"/>
      <c r="CI69" s="18"/>
      <c r="CJ69" s="18"/>
      <c r="CK69" s="18"/>
      <c r="CL69" s="18"/>
      <c r="CM69" s="18"/>
      <c r="CN69" s="18"/>
      <c r="CO69" s="18"/>
      <c r="CP69" s="18"/>
      <c r="CQ69" s="18"/>
      <c r="CR69" s="18"/>
      <c r="CS69" s="18"/>
      <c r="CT69" s="18"/>
      <c r="CU69" s="18"/>
      <c r="CV69" s="18"/>
      <c r="CW69" s="18"/>
      <c r="CX69" s="18"/>
      <c r="CY69" s="18"/>
      <c r="CZ69" s="18"/>
      <c r="DA69" s="18"/>
      <c r="DB69" s="18"/>
      <c r="DC69" s="18"/>
      <c r="DD69" s="18"/>
      <c r="DE69" s="18"/>
      <c r="DF69" s="18"/>
      <c r="DG69" s="18"/>
      <c r="DH69" s="18"/>
      <c r="DI69" s="18"/>
      <c r="DJ69" s="18"/>
      <c r="DK69" s="18"/>
      <c r="DL69" s="18"/>
      <c r="DM69" s="18"/>
      <c r="DN69" s="18"/>
      <c r="DO69" s="18"/>
      <c r="DP69" s="18"/>
      <c r="DQ69" s="18"/>
      <c r="DR69" s="18"/>
      <c r="DS69" s="18"/>
      <c r="DT69" s="18"/>
      <c r="DU69" s="18"/>
      <c r="DV69" s="18"/>
      <c r="DW69" s="18"/>
      <c r="DX69" s="18"/>
      <c r="DY69" s="18"/>
      <c r="DZ69" s="18"/>
      <c r="EA69" s="18"/>
      <c r="EB69" s="18"/>
      <c r="EC69" s="18"/>
      <c r="ED69" s="18"/>
      <c r="EE69" s="18"/>
      <c r="EF69" s="18"/>
      <c r="EG69" s="18"/>
      <c r="EH69" s="18"/>
      <c r="EI69" s="18"/>
      <c r="EJ69" s="18"/>
      <c r="EK69" s="18"/>
      <c r="EL69" s="18"/>
      <c r="EM69" s="18"/>
      <c r="EN69" s="18"/>
      <c r="EO69" s="18"/>
      <c r="EP69" s="18"/>
      <c r="EQ69" s="18"/>
      <c r="ER69" s="18"/>
      <c r="ES69" s="18"/>
      <c r="ET69" s="18"/>
      <c r="EU69" s="18"/>
      <c r="EV69" s="18"/>
      <c r="EW69" s="18"/>
      <c r="EX69" s="18"/>
      <c r="EY69" s="18"/>
      <c r="EZ69" s="18"/>
      <c r="FA69" s="18"/>
      <c r="FB69" s="18"/>
      <c r="FC69" s="18"/>
      <c r="FD69" s="18"/>
      <c r="FE69" s="18"/>
      <c r="FF69" s="18"/>
      <c r="FG69" s="18"/>
      <c r="FH69" s="18"/>
      <c r="FI69" s="18"/>
      <c r="FJ69" s="18"/>
      <c r="FK69" s="18"/>
      <c r="FL69" s="18"/>
      <c r="FM69" s="18"/>
      <c r="FN69" s="18"/>
      <c r="FO69" s="18"/>
      <c r="FP69" s="18"/>
      <c r="FQ69" s="18"/>
      <c r="FR69" s="18"/>
      <c r="FS69" s="18"/>
      <c r="FT69" s="18"/>
      <c r="FU69" s="18"/>
      <c r="FV69" s="18"/>
      <c r="FW69" s="18"/>
      <c r="FX69" s="18"/>
      <c r="FY69" s="18"/>
      <c r="FZ69" s="18"/>
      <c r="GA69" s="18"/>
      <c r="GB69" s="18"/>
      <c r="GC69" s="18"/>
      <c r="GD69" s="18"/>
      <c r="GE69" s="18"/>
      <c r="GF69" s="18"/>
      <c r="GG69" s="18"/>
      <c r="GH69" s="18"/>
      <c r="GI69" s="18"/>
      <c r="GJ69" s="18"/>
      <c r="GK69" s="18"/>
      <c r="GL69" s="18"/>
      <c r="GM69" s="18"/>
      <c r="GN69" s="18"/>
      <c r="GO69" s="18"/>
      <c r="GP69" s="18"/>
      <c r="GQ69" s="18"/>
      <c r="GR69" s="18"/>
      <c r="GS69" s="18"/>
      <c r="GT69" s="18"/>
      <c r="GU69" s="18"/>
      <c r="GV69" s="18"/>
      <c r="GW69" s="18"/>
      <c r="GX69" s="18"/>
      <c r="GY69" s="18"/>
      <c r="GZ69" s="18"/>
      <c r="HA69" s="18"/>
      <c r="HB69" s="18"/>
      <c r="HC69" s="18"/>
      <c r="HD69" s="18"/>
      <c r="HE69" s="18"/>
      <c r="HF69" s="18"/>
      <c r="HG69" s="18"/>
      <c r="HH69" s="18"/>
      <c r="HI69" s="18"/>
      <c r="HJ69" s="18"/>
      <c r="HK69" s="18"/>
      <c r="HL69" s="18"/>
      <c r="HM69" s="18"/>
      <c r="HN69" s="18"/>
      <c r="HO69" s="18"/>
      <c r="HP69" s="18"/>
      <c r="HQ69" s="18"/>
      <c r="HR69" s="18"/>
      <c r="HS69" s="18"/>
      <c r="HT69" s="18"/>
      <c r="HU69" s="18"/>
      <c r="HV69" s="18"/>
      <c r="HW69" s="18"/>
      <c r="HX69" s="18"/>
      <c r="HY69" s="18"/>
      <c r="HZ69" s="18"/>
      <c r="IA69" s="18"/>
      <c r="IB69" s="18"/>
      <c r="IC69" s="18"/>
      <c r="ID69" s="18"/>
      <c r="IE69" s="18"/>
      <c r="IF69" s="18"/>
      <c r="IG69" s="18"/>
      <c r="IH69" s="18"/>
      <c r="II69" s="18"/>
      <c r="IJ69" s="18"/>
      <c r="IK69" s="18"/>
      <c r="IL69" s="18"/>
      <c r="IM69" s="18"/>
      <c r="IN69" s="18"/>
      <c r="IO69" s="18"/>
      <c r="IP69" s="18"/>
      <c r="IQ69" s="18"/>
      <c r="IR69" s="18"/>
      <c r="IS69" s="18"/>
      <c r="IT69" s="18"/>
      <c r="IU69" s="18"/>
      <c r="IV69" s="18"/>
      <c r="IW69" s="18"/>
      <c r="IX69" s="18"/>
      <c r="IY69" s="18"/>
      <c r="IZ69" s="18"/>
      <c r="JA69" s="18"/>
      <c r="JB69" s="18"/>
      <c r="JC69" s="18"/>
      <c r="JD69" s="18"/>
      <c r="JE69" s="18"/>
      <c r="JF69" s="18"/>
      <c r="JG69" s="18"/>
      <c r="JH69" s="18"/>
      <c r="JI69" s="18"/>
      <c r="JJ69" s="18"/>
      <c r="JK69" s="18"/>
      <c r="JL69" s="18"/>
      <c r="JM69" s="18"/>
      <c r="JN69" s="18"/>
      <c r="JO69" s="18"/>
      <c r="JP69" s="18"/>
      <c r="JQ69" s="18"/>
      <c r="JR69" s="18"/>
      <c r="JS69" s="18"/>
      <c r="JT69" s="18"/>
      <c r="JU69" s="18"/>
      <c r="JV69" s="18"/>
      <c r="JW69" s="18"/>
      <c r="JX69" s="18"/>
      <c r="JY69" s="18"/>
      <c r="JZ69" s="18"/>
      <c r="KA69" s="18"/>
      <c r="KB69" s="18"/>
      <c r="KC69" s="18"/>
      <c r="KD69" s="18"/>
      <c r="KE69" s="18"/>
      <c r="KF69" s="18"/>
      <c r="KG69" s="18"/>
      <c r="KH69" s="18"/>
      <c r="KI69" s="18"/>
      <c r="KJ69" s="18"/>
      <c r="KK69" s="18"/>
      <c r="KL69" s="18"/>
      <c r="KM69" s="18"/>
      <c r="KN69" s="18"/>
      <c r="KO69" s="18"/>
      <c r="KP69" s="18"/>
      <c r="KQ69" s="18"/>
      <c r="KR69" s="18"/>
      <c r="KS69" s="18"/>
      <c r="KT69" s="18"/>
      <c r="KU69" s="18"/>
      <c r="KV69" s="18"/>
      <c r="KW69" s="18"/>
      <c r="KX69" s="18"/>
      <c r="KY69" s="18"/>
      <c r="KZ69" s="18"/>
      <c r="LA69" s="18"/>
      <c r="LB69" s="18"/>
      <c r="LC69" s="18"/>
      <c r="LD69" s="18"/>
      <c r="LE69" s="18"/>
      <c r="LF69" s="18"/>
      <c r="LG69" s="18"/>
      <c r="LH69" s="18"/>
      <c r="LI69" s="18"/>
      <c r="LJ69" s="18"/>
      <c r="LK69" s="18"/>
      <c r="LL69" s="18"/>
      <c r="LM69" s="18"/>
      <c r="LN69" s="18"/>
      <c r="LO69" s="18"/>
      <c r="LP69" s="18"/>
      <c r="LQ69" s="18"/>
      <c r="LR69" s="18"/>
      <c r="LS69" s="18"/>
      <c r="LT69" s="18"/>
      <c r="LU69" s="18"/>
      <c r="LV69" s="18"/>
      <c r="LW69" s="18"/>
      <c r="LX69" s="18"/>
      <c r="LY69" s="18"/>
      <c r="LZ69" s="18"/>
      <c r="MA69" s="18"/>
      <c r="MB69" s="18"/>
      <c r="MC69" s="18"/>
      <c r="MD69" s="18"/>
      <c r="ME69" s="18"/>
      <c r="MF69" s="18"/>
      <c r="MG69" s="18"/>
      <c r="MH69" s="18"/>
      <c r="MI69" s="18"/>
      <c r="MJ69" s="18"/>
      <c r="MK69" s="18"/>
      <c r="ML69" s="18"/>
      <c r="MM69" s="18"/>
      <c r="MN69" s="18"/>
      <c r="MO69" s="18"/>
      <c r="MP69" s="18"/>
      <c r="MQ69" s="18"/>
      <c r="MR69" s="18"/>
      <c r="MS69" s="18"/>
      <c r="MT69" s="18"/>
      <c r="MU69" s="18"/>
      <c r="MV69" s="18"/>
      <c r="MW69" s="18"/>
      <c r="MX69" s="18"/>
      <c r="MY69" s="18"/>
      <c r="MZ69" s="18"/>
      <c r="NA69" s="18"/>
      <c r="NB69" s="18"/>
      <c r="NC69" s="18"/>
      <c r="ND69" s="18"/>
      <c r="NE69" s="18"/>
      <c r="NF69" s="8"/>
      <c r="NG69" s="19"/>
      <c r="NH69" s="19"/>
      <c r="NI69" s="19"/>
      <c r="NJ69" s="19"/>
      <c r="NK69" s="19"/>
      <c r="NL69" s="19"/>
      <c r="NM69" s="19"/>
      <c r="NN69" s="19"/>
      <c r="NO69" s="19"/>
      <c r="NP69" s="19"/>
      <c r="NQ69" s="19"/>
      <c r="NR69" s="19"/>
      <c r="NS69" s="19"/>
      <c r="NT69" s="19"/>
      <c r="NU69" s="19"/>
      <c r="NV69" s="19"/>
      <c r="NW69" s="19"/>
      <c r="NX69" s="19"/>
      <c r="NY69" s="19"/>
      <c r="NZ69" s="19"/>
      <c r="OA69" s="19"/>
      <c r="OB69" s="19"/>
      <c r="OC69" s="19"/>
      <c r="OD69" s="19"/>
      <c r="OE69" s="19"/>
      <c r="OF69" s="19"/>
      <c r="OG69" s="19"/>
      <c r="OH69" s="19"/>
      <c r="OI69" s="19"/>
      <c r="OJ69" s="19"/>
      <c r="OK69" s="19"/>
      <c r="OL69" s="19"/>
      <c r="OM69" s="19"/>
      <c r="ON69" s="19"/>
      <c r="OO69" s="19"/>
      <c r="OP69" s="19"/>
      <c r="OQ69" s="19"/>
      <c r="OR69" s="19"/>
      <c r="OS69" s="19"/>
      <c r="OT69" s="19"/>
      <c r="OU69" s="19"/>
      <c r="OV69" s="19"/>
      <c r="OW69" s="19"/>
      <c r="OX69" s="19"/>
      <c r="OY69" s="19"/>
      <c r="OZ69" s="19"/>
      <c r="PA69" s="19"/>
      <c r="PB69" s="19"/>
      <c r="PC69" s="19"/>
      <c r="PD69" s="19"/>
      <c r="PE69" s="19"/>
      <c r="PF69" s="19"/>
      <c r="PG69" s="19"/>
      <c r="PH69" s="19"/>
      <c r="PI69" s="19"/>
      <c r="PJ69" s="19"/>
      <c r="PK69" s="19"/>
      <c r="PL69" s="19"/>
      <c r="PM69" s="19"/>
      <c r="PN69" s="19"/>
      <c r="PO69" s="19"/>
      <c r="PP69" s="19"/>
      <c r="PQ69" s="19"/>
      <c r="PR69" s="19"/>
      <c r="PS69" s="19"/>
      <c r="PT69" s="19"/>
      <c r="PU69" s="19"/>
      <c r="PV69" s="19"/>
      <c r="PW69" s="19"/>
      <c r="PX69" s="19"/>
      <c r="PY69" s="19"/>
      <c r="PZ69" s="19"/>
      <c r="QA69" s="19"/>
      <c r="QB69" s="19"/>
      <c r="QC69" s="19"/>
      <c r="QD69" s="19"/>
      <c r="QE69" s="19"/>
      <c r="QF69" s="19"/>
      <c r="QG69" s="19"/>
      <c r="QH69" s="19"/>
      <c r="QI69" s="19"/>
      <c r="QJ69" s="19"/>
      <c r="QK69" s="19"/>
      <c r="QL69" s="19"/>
      <c r="QM69" s="19"/>
      <c r="QN69" s="19"/>
      <c r="QO69" s="19"/>
      <c r="QP69" s="19"/>
      <c r="QQ69" s="19"/>
      <c r="QR69" s="19"/>
      <c r="QS69" s="19"/>
      <c r="QT69" s="19"/>
      <c r="QU69" s="19"/>
      <c r="QV69" s="19"/>
      <c r="QW69" s="19"/>
      <c r="QX69" s="19"/>
      <c r="QY69" s="19"/>
      <c r="QZ69" s="19"/>
      <c r="RA69" s="19"/>
      <c r="RB69" s="19"/>
      <c r="RC69" s="19"/>
      <c r="RD69" s="19"/>
      <c r="RE69" s="19"/>
      <c r="RF69" s="19"/>
      <c r="RG69" s="19"/>
      <c r="RH69" s="19"/>
      <c r="RI69" s="19"/>
      <c r="RJ69" s="19"/>
      <c r="RK69" s="19"/>
      <c r="RL69" s="19"/>
      <c r="RM69" s="19"/>
      <c r="RN69" s="19"/>
      <c r="RO69" s="19"/>
      <c r="RP69" s="19"/>
      <c r="RQ69" s="19"/>
      <c r="RR69" s="19"/>
      <c r="RS69" s="19"/>
      <c r="RT69" s="19"/>
      <c r="RU69" s="19"/>
      <c r="RV69" s="19"/>
      <c r="RW69" s="19"/>
      <c r="RX69" s="19"/>
      <c r="RY69" s="19"/>
      <c r="RZ69" s="19"/>
      <c r="SA69" s="19"/>
      <c r="SB69" s="19"/>
      <c r="SC69" s="19"/>
      <c r="SD69" s="19"/>
      <c r="SE69" s="19"/>
      <c r="SF69" s="19"/>
      <c r="SG69" s="19"/>
      <c r="SH69" s="19"/>
      <c r="SI69" s="19"/>
      <c r="SJ69" s="19"/>
      <c r="SK69" s="19"/>
      <c r="SL69" s="19"/>
      <c r="SM69" s="19"/>
      <c r="SN69" s="19"/>
      <c r="SO69" s="19"/>
      <c r="SP69" s="19"/>
      <c r="SQ69" s="19"/>
      <c r="SR69" s="19"/>
      <c r="SS69" s="19"/>
      <c r="ST69" s="19"/>
      <c r="SU69" s="19"/>
      <c r="SV69" s="19"/>
      <c r="SW69" s="19"/>
      <c r="SX69" s="19"/>
      <c r="SY69" s="19"/>
      <c r="SZ69" s="19"/>
      <c r="TA69" s="19"/>
      <c r="TB69" s="19"/>
      <c r="TC69" s="19"/>
      <c r="TD69" s="19"/>
      <c r="TE69" s="19"/>
      <c r="TF69" s="19"/>
      <c r="TG69" s="19"/>
      <c r="TH69" s="19"/>
      <c r="TI69" s="19"/>
      <c r="TJ69" s="19"/>
      <c r="TK69" s="19"/>
      <c r="TL69" s="19"/>
      <c r="TM69" s="19"/>
      <c r="TN69" s="19"/>
      <c r="TO69" s="19"/>
      <c r="TP69" s="19"/>
      <c r="TQ69" s="19"/>
      <c r="TR69" s="19"/>
      <c r="TS69" s="19"/>
      <c r="TT69" s="19"/>
      <c r="TU69" s="19"/>
      <c r="TV69" s="19"/>
      <c r="TW69" s="19"/>
      <c r="TX69" s="19"/>
      <c r="TY69" s="19"/>
      <c r="TZ69" s="19"/>
      <c r="UA69" s="19"/>
      <c r="UB69" s="19"/>
      <c r="UC69" s="19"/>
      <c r="UD69" s="19"/>
      <c r="UE69" s="19"/>
      <c r="UF69" s="19"/>
      <c r="UG69" s="19"/>
      <c r="UH69" s="19"/>
      <c r="UI69" s="19"/>
      <c r="UJ69" s="19"/>
      <c r="UK69" s="19"/>
      <c r="UL69" s="19"/>
      <c r="UM69" s="19"/>
      <c r="UN69" s="19"/>
      <c r="UO69" s="19"/>
      <c r="UP69" s="19"/>
      <c r="UQ69" s="19"/>
      <c r="UR69" s="19"/>
      <c r="US69" s="19"/>
      <c r="UT69" s="19"/>
      <c r="UU69" s="19"/>
      <c r="UV69" s="19"/>
      <c r="UW69" s="19"/>
      <c r="UX69" s="19"/>
      <c r="UY69" s="19"/>
      <c r="UZ69" s="19"/>
      <c r="VA69" s="19"/>
      <c r="VB69" s="19"/>
      <c r="VC69" s="19"/>
      <c r="VD69" s="19"/>
      <c r="VE69" s="19"/>
      <c r="VF69" s="19"/>
      <c r="VG69" s="19"/>
      <c r="VH69" s="19"/>
      <c r="VI69" s="19"/>
      <c r="VJ69" s="19"/>
      <c r="VK69" s="19"/>
      <c r="VL69" s="19"/>
      <c r="VM69" s="19"/>
      <c r="VN69" s="19"/>
      <c r="VO69" s="19"/>
      <c r="VP69" s="19"/>
      <c r="VQ69" s="19"/>
      <c r="VR69" s="19"/>
      <c r="VS69" s="19"/>
      <c r="VT69" s="19"/>
      <c r="VU69" s="19"/>
      <c r="VV69" s="19"/>
      <c r="VW69" s="19"/>
      <c r="VX69" s="19"/>
      <c r="VY69" s="19"/>
      <c r="VZ69" s="19"/>
      <c r="WA69" s="19"/>
      <c r="WB69" s="19"/>
      <c r="WC69" s="19"/>
      <c r="WD69" s="19"/>
      <c r="WE69" s="19"/>
      <c r="WF69" s="19"/>
      <c r="WG69" s="19"/>
      <c r="WH69" s="19"/>
      <c r="WI69" s="19"/>
      <c r="WJ69" s="19"/>
      <c r="WK69" s="19"/>
      <c r="WL69" s="19"/>
      <c r="WM69" s="19"/>
      <c r="WN69" s="19"/>
      <c r="WO69" s="19"/>
      <c r="WP69" s="19"/>
      <c r="WQ69" s="19"/>
      <c r="WR69" s="19"/>
      <c r="WS69" s="19"/>
      <c r="WT69" s="19"/>
      <c r="WU69" s="19"/>
      <c r="WV69" s="19"/>
      <c r="WW69" s="19"/>
      <c r="WX69" s="19"/>
      <c r="WY69" s="19"/>
      <c r="WZ69" s="19"/>
      <c r="XA69" s="19"/>
      <c r="XB69" s="19"/>
      <c r="XC69" s="19"/>
      <c r="XD69" s="19"/>
      <c r="XE69" s="19"/>
      <c r="XF69" s="19"/>
      <c r="XG69" s="19"/>
      <c r="XH69" s="19"/>
      <c r="XI69" s="19"/>
      <c r="XJ69" s="19"/>
      <c r="XK69" s="19"/>
      <c r="XL69" s="19"/>
      <c r="XM69" s="19"/>
      <c r="XN69" s="19"/>
      <c r="XO69" s="19"/>
      <c r="XP69" s="19"/>
      <c r="XQ69" s="19"/>
      <c r="XR69" s="19"/>
      <c r="XS69" s="19"/>
      <c r="XT69" s="19"/>
      <c r="XU69" s="19"/>
      <c r="XV69" s="19"/>
      <c r="XW69" s="19"/>
      <c r="XX69" s="19"/>
      <c r="XY69" s="19"/>
      <c r="XZ69" s="19"/>
      <c r="YA69" s="19"/>
      <c r="YB69" s="19"/>
      <c r="YC69" s="19"/>
      <c r="YD69" s="19"/>
      <c r="YE69" s="19"/>
      <c r="YF69" s="19"/>
      <c r="YG69" s="19"/>
      <c r="YH69" s="19"/>
      <c r="YI69" s="19"/>
      <c r="YJ69" s="19"/>
      <c r="YK69" s="19"/>
      <c r="YL69" s="19"/>
      <c r="YM69" s="19"/>
      <c r="YN69" s="19"/>
      <c r="YO69" s="19"/>
      <c r="YP69" s="19"/>
      <c r="YQ69" s="19"/>
      <c r="YR69" s="19"/>
      <c r="YS69" s="19"/>
      <c r="YT69" s="19"/>
      <c r="YU69" s="19"/>
      <c r="YV69" s="19"/>
      <c r="YW69" s="19"/>
      <c r="YX69" s="19"/>
      <c r="YY69" s="19"/>
      <c r="YZ69" s="19"/>
      <c r="ZA69" s="19"/>
      <c r="ZB69" s="19"/>
      <c r="ZC69" s="19"/>
      <c r="ZD69" s="19"/>
      <c r="ZE69" s="19"/>
      <c r="ZF69" s="19"/>
      <c r="ZG69" s="19"/>
      <c r="ZH69" s="19"/>
      <c r="ZI69" s="19"/>
      <c r="ZJ69" s="19"/>
      <c r="ZK69" s="19"/>
      <c r="ZL69" s="19"/>
      <c r="ZM69" s="19"/>
      <c r="ZN69" s="19"/>
      <c r="ZO69" s="19"/>
      <c r="ZP69" s="19"/>
      <c r="ZQ69" s="19"/>
      <c r="ZR69" s="19"/>
      <c r="ZS69" s="19"/>
      <c r="ZT69" s="19"/>
      <c r="ZU69" s="19"/>
      <c r="ZV69" s="19"/>
      <c r="ZW69" s="19"/>
      <c r="ZX69" s="19"/>
      <c r="ZY69" s="19"/>
      <c r="ZZ69" s="19"/>
      <c r="AAA69" s="19"/>
      <c r="AAB69" s="19"/>
      <c r="AAC69" s="19"/>
      <c r="AAD69" s="19"/>
      <c r="AAE69" s="19"/>
      <c r="AAF69" s="19"/>
      <c r="AAG69" s="19"/>
      <c r="AAH69" s="19"/>
      <c r="AAI69" s="19"/>
      <c r="AAJ69" s="19"/>
      <c r="AAK69" s="19"/>
      <c r="AAL69" s="19"/>
      <c r="AAM69" s="19"/>
      <c r="AAN69" s="19"/>
      <c r="AAO69" s="19"/>
      <c r="AAP69" s="19"/>
      <c r="AAQ69" s="19"/>
      <c r="AAR69" s="19"/>
      <c r="AAS69" s="19"/>
      <c r="AAT69" s="19"/>
      <c r="AAU69" s="19"/>
      <c r="AAV69" s="19"/>
      <c r="AAW69" s="19"/>
      <c r="AAX69" s="19"/>
      <c r="AAY69" s="19"/>
      <c r="AAZ69" s="19"/>
      <c r="ABA69" s="19"/>
      <c r="ABB69" s="19"/>
      <c r="ABC69" s="19"/>
      <c r="ABD69" s="19"/>
      <c r="ABE69" s="19"/>
      <c r="ABF69" s="19"/>
      <c r="ABG69" s="19"/>
      <c r="ABH69" s="19"/>
      <c r="ABI69" s="19"/>
      <c r="ABJ69" s="19"/>
      <c r="ABK69" s="19"/>
      <c r="ABL69" s="19"/>
      <c r="ABM69" s="19"/>
      <c r="ABN69" s="19"/>
      <c r="ABO69" s="19"/>
      <c r="ABP69" s="19"/>
      <c r="ABQ69" s="19"/>
      <c r="ABR69" s="19"/>
      <c r="ABS69" s="19"/>
      <c r="ABT69" s="19"/>
      <c r="ABU69" s="19"/>
      <c r="ABV69" s="19"/>
      <c r="ABW69" s="19"/>
      <c r="ABX69" s="19"/>
      <c r="ABY69" s="19"/>
      <c r="ABZ69" s="19"/>
      <c r="ACA69" s="19"/>
      <c r="ACB69" s="19"/>
      <c r="ACC69" s="19"/>
      <c r="ACD69" s="19"/>
      <c r="ACE69" s="19"/>
      <c r="ACF69" s="19"/>
      <c r="ACG69" s="19"/>
      <c r="ACH69" s="19"/>
      <c r="ACI69" s="19"/>
      <c r="ACJ69" s="19"/>
      <c r="ACK69" s="19"/>
      <c r="ACL69" s="19"/>
      <c r="ACM69" s="19"/>
      <c r="ACN69" s="19"/>
      <c r="ACO69" s="19"/>
      <c r="ACP69" s="19"/>
      <c r="ACQ69" s="19"/>
      <c r="ACR69" s="19"/>
      <c r="ACS69" s="19"/>
      <c r="ACT69" s="19"/>
      <c r="ACU69" s="19"/>
      <c r="ACV69" s="19"/>
      <c r="ACW69" s="19"/>
      <c r="ACX69" s="19"/>
      <c r="ACY69" s="19"/>
      <c r="ACZ69" s="19"/>
      <c r="ADA69" s="19"/>
      <c r="ADB69" s="19"/>
      <c r="ADC69" s="19"/>
      <c r="ADD69" s="19"/>
      <c r="ADE69" s="19"/>
      <c r="ADF69" s="19"/>
      <c r="ADG69" s="19"/>
      <c r="ADH69" s="19"/>
      <c r="ADI69" s="19"/>
      <c r="ADJ69" s="19"/>
      <c r="ADK69" s="19"/>
      <c r="ADL69" s="19"/>
      <c r="ADM69" s="19"/>
      <c r="ADN69" s="19"/>
      <c r="ADO69" s="19"/>
      <c r="ADP69" s="19"/>
      <c r="ADQ69" s="19"/>
      <c r="ADR69" s="19"/>
      <c r="ADS69" s="19"/>
      <c r="ADT69" s="19"/>
      <c r="ADU69" s="19"/>
      <c r="ADV69" s="19"/>
      <c r="ADW69" s="19"/>
      <c r="ADX69" s="19"/>
      <c r="ADY69" s="19"/>
      <c r="ADZ69" s="19"/>
      <c r="AEA69" s="19"/>
      <c r="AEB69" s="19"/>
      <c r="AEC69" s="19"/>
      <c r="AED69" s="19"/>
      <c r="AEE69" s="19"/>
      <c r="AEF69" s="19"/>
      <c r="AEG69" s="19"/>
      <c r="AEH69" s="19"/>
      <c r="AEI69" s="19"/>
      <c r="AEJ69" s="19"/>
      <c r="AEK69" s="19"/>
      <c r="AEL69" s="19"/>
      <c r="AEM69" s="19"/>
      <c r="AEN69" s="19"/>
      <c r="AEO69" s="19"/>
      <c r="AEP69" s="19"/>
      <c r="AEQ69" s="19"/>
      <c r="AER69" s="19"/>
      <c r="AES69" s="19"/>
      <c r="AET69" s="19"/>
      <c r="AEU69" s="19"/>
      <c r="AEV69" s="19"/>
      <c r="AEW69" s="19"/>
      <c r="AEX69" s="19"/>
      <c r="AEY69" s="19"/>
      <c r="AEZ69" s="19"/>
      <c r="AFA69" s="19"/>
      <c r="AFB69" s="19"/>
      <c r="AFC69" s="19"/>
      <c r="AFD69" s="19"/>
      <c r="AFE69" s="19"/>
      <c r="AFF69" s="19"/>
      <c r="AFG69" s="19"/>
      <c r="AFH69" s="19"/>
      <c r="AFI69" s="19"/>
      <c r="AFJ69" s="19"/>
      <c r="AFK69" s="19"/>
      <c r="AFL69" s="19"/>
      <c r="AFM69" s="19"/>
      <c r="AFN69" s="19"/>
      <c r="AFO69" s="19"/>
      <c r="AFP69" s="19"/>
      <c r="AFQ69" s="19"/>
      <c r="AFR69" s="19"/>
      <c r="AFS69" s="19"/>
      <c r="AFT69" s="19"/>
      <c r="AFU69" s="19"/>
      <c r="AFV69" s="19"/>
      <c r="AFW69" s="19"/>
      <c r="AFX69" s="19"/>
      <c r="AFY69" s="19"/>
      <c r="AFZ69" s="19"/>
      <c r="AGA69" s="19"/>
      <c r="AGB69" s="19"/>
      <c r="AGC69" s="19"/>
      <c r="AGD69" s="19"/>
      <c r="AGE69" s="19"/>
      <c r="AGF69" s="19"/>
      <c r="AGG69" s="19"/>
      <c r="AGH69" s="19"/>
      <c r="AGI69" s="19"/>
      <c r="AGJ69" s="19"/>
      <c r="AGK69" s="19"/>
      <c r="AGL69" s="19"/>
      <c r="AGM69" s="19"/>
      <c r="AGN69" s="19"/>
      <c r="AGO69" s="19"/>
      <c r="AGP69" s="19"/>
      <c r="AGQ69" s="19"/>
      <c r="AGR69" s="19"/>
      <c r="AGS69" s="19"/>
      <c r="AGT69" s="19"/>
      <c r="AGU69" s="19"/>
      <c r="AGV69" s="19"/>
      <c r="AGW69" s="19"/>
      <c r="AGX69" s="19"/>
      <c r="AGY69" s="19"/>
      <c r="AGZ69" s="19"/>
      <c r="AHA69" s="19"/>
      <c r="AHB69" s="19"/>
      <c r="AHC69" s="19"/>
      <c r="AHD69" s="19"/>
      <c r="AHE69" s="19"/>
      <c r="AHF69" s="19"/>
      <c r="AHG69" s="19"/>
      <c r="AHH69" s="19"/>
      <c r="AHI69" s="19"/>
      <c r="AHJ69" s="19"/>
      <c r="AHK69" s="19"/>
      <c r="AHL69" s="19"/>
      <c r="AHM69" s="19"/>
      <c r="AHN69" s="19"/>
      <c r="AHO69" s="19"/>
      <c r="AHP69" s="19"/>
      <c r="AHQ69" s="19"/>
      <c r="AHR69" s="19"/>
      <c r="AHS69" s="19"/>
      <c r="AHT69" s="19"/>
      <c r="AHU69" s="19"/>
      <c r="AHV69" s="19"/>
      <c r="AHW69" s="19"/>
      <c r="AHX69" s="19"/>
      <c r="AHY69" s="19"/>
      <c r="AHZ69" s="19"/>
      <c r="AIA69" s="19"/>
      <c r="AIB69" s="19"/>
      <c r="AIC69" s="19"/>
      <c r="AID69" s="19"/>
      <c r="AIE69" s="19"/>
      <c r="AIF69" s="19"/>
      <c r="AIG69" s="19"/>
      <c r="AIH69" s="19"/>
      <c r="AII69" s="19"/>
      <c r="AIJ69" s="19"/>
      <c r="AIK69" s="19"/>
      <c r="AIL69" s="19"/>
      <c r="AIM69" s="19"/>
      <c r="AIN69" s="19"/>
      <c r="AIO69" s="19"/>
      <c r="AIP69" s="19"/>
      <c r="AIQ69" s="19"/>
      <c r="AIR69" s="19"/>
      <c r="AIS69" s="19"/>
      <c r="AIT69" s="19"/>
      <c r="AIU69" s="19"/>
      <c r="AIV69" s="19"/>
      <c r="AIW69" s="19"/>
      <c r="AIX69" s="19"/>
      <c r="AIY69" s="19"/>
      <c r="AIZ69" s="19"/>
      <c r="AJA69" s="19"/>
      <c r="AJB69" s="19"/>
      <c r="AJC69" s="19"/>
      <c r="AJD69" s="19"/>
      <c r="AJE69" s="19"/>
      <c r="AJF69" s="19"/>
      <c r="AJG69" s="19"/>
      <c r="AJH69" s="19"/>
      <c r="AJI69" s="19"/>
      <c r="AJJ69" s="19"/>
      <c r="AJK69" s="19"/>
      <c r="AJL69" s="19"/>
      <c r="AJM69" s="19"/>
      <c r="AJN69" s="19"/>
      <c r="AJO69" s="19"/>
      <c r="AJP69" s="19"/>
      <c r="AJQ69" s="19"/>
      <c r="AJR69" s="19"/>
      <c r="AJS69" s="19"/>
      <c r="AJT69" s="19"/>
      <c r="AJU69" s="19"/>
      <c r="AJV69" s="19"/>
      <c r="AJW69" s="19"/>
      <c r="AJX69" s="19"/>
      <c r="AJY69" s="19"/>
      <c r="AJZ69" s="19"/>
      <c r="AKA69" s="19"/>
      <c r="AKB69" s="19"/>
      <c r="AKC69" s="19"/>
      <c r="AKD69" s="19"/>
      <c r="AKE69" s="19"/>
      <c r="AKF69" s="19"/>
      <c r="AKG69" s="19"/>
      <c r="AKH69" s="19"/>
      <c r="AKI69" s="19"/>
      <c r="AKJ69" s="19"/>
      <c r="AKK69" s="19"/>
      <c r="AKL69" s="19"/>
      <c r="AKM69" s="19"/>
      <c r="AKN69" s="19"/>
      <c r="AKO69" s="19"/>
      <c r="AKP69" s="19"/>
      <c r="AKQ69" s="19"/>
      <c r="AKR69" s="19"/>
      <c r="AKS69" s="19"/>
      <c r="AKT69" s="19"/>
      <c r="AKU69" s="19"/>
      <c r="AKV69" s="19"/>
      <c r="AKW69" s="19"/>
      <c r="AKX69" s="19"/>
      <c r="AKY69" s="19"/>
      <c r="AKZ69" s="19"/>
      <c r="ALA69" s="19"/>
      <c r="ALB69" s="19"/>
      <c r="ALC69" s="19"/>
      <c r="ALD69" s="19"/>
      <c r="ALE69" s="19"/>
      <c r="ALF69" s="19"/>
      <c r="ALG69" s="19"/>
      <c r="ALH69" s="19"/>
      <c r="ALI69" s="19"/>
      <c r="ALJ69" s="19"/>
      <c r="ALK69" s="19"/>
      <c r="ALL69" s="19"/>
      <c r="ALM69" s="19"/>
      <c r="ALN69" s="19"/>
      <c r="ALO69" s="19"/>
      <c r="ALP69" s="19"/>
      <c r="ALQ69" s="19"/>
      <c r="ALR69" s="19"/>
      <c r="ALS69" s="19"/>
      <c r="ALT69" s="19"/>
      <c r="ALU69" s="19"/>
      <c r="ALV69" s="19"/>
      <c r="ALW69" s="19"/>
      <c r="ALX69" s="19"/>
      <c r="ALY69" s="19"/>
      <c r="ALZ69" s="19"/>
      <c r="AMA69" s="19"/>
      <c r="AMB69" s="19"/>
      <c r="AMC69" s="19"/>
      <c r="AMD69" s="19"/>
      <c r="AME69" s="19"/>
      <c r="AMF69" s="19"/>
      <c r="AMG69" s="19"/>
      <c r="AMH69" s="19"/>
      <c r="AMI69" s="19"/>
      <c r="AMJ69" s="19"/>
      <c r="AMK69" s="19"/>
      <c r="AML69" s="19"/>
      <c r="AMM69" s="19"/>
      <c r="AMN69" s="19"/>
      <c r="AMO69" s="19"/>
      <c r="AMP69" s="19"/>
      <c r="AMQ69" s="19"/>
      <c r="AMR69" s="19"/>
      <c r="AMS69" s="19"/>
      <c r="AMT69" s="19"/>
      <c r="AMU69" s="19"/>
      <c r="AMV69" s="19"/>
      <c r="AMW69" s="19"/>
      <c r="AMX69" s="19"/>
      <c r="AMY69" s="19"/>
      <c r="AMZ69" s="19"/>
      <c r="ANA69" s="19"/>
      <c r="ANB69" s="19"/>
      <c r="ANC69" s="19"/>
      <c r="AND69" s="19"/>
      <c r="ANE69" s="19"/>
      <c r="ANF69" s="19"/>
      <c r="ANG69" s="19"/>
      <c r="ANH69" s="19"/>
      <c r="ANI69" s="19"/>
      <c r="ANJ69" s="19"/>
      <c r="ANK69" s="19"/>
      <c r="ANL69" s="19"/>
      <c r="ANM69" s="19"/>
      <c r="ANN69" s="19"/>
      <c r="ANO69" s="19"/>
      <c r="ANP69" s="19"/>
      <c r="ANQ69" s="19"/>
      <c r="ANR69" s="19"/>
      <c r="ANS69" s="19"/>
      <c r="ANT69" s="19"/>
      <c r="ANU69" s="19"/>
      <c r="ANV69" s="19"/>
      <c r="ANW69" s="19"/>
      <c r="ANX69" s="19"/>
      <c r="ANY69" s="19"/>
      <c r="ANZ69" s="19"/>
      <c r="AOA69" s="19"/>
      <c r="AOB69" s="19"/>
      <c r="AOC69" s="19"/>
      <c r="AOD69" s="19"/>
      <c r="AOE69" s="19"/>
      <c r="AOF69" s="19"/>
      <c r="AOG69" s="19"/>
      <c r="AOH69" s="19"/>
      <c r="AOI69" s="19"/>
      <c r="AOJ69" s="19"/>
      <c r="AOK69" s="19"/>
      <c r="AOL69" s="19"/>
      <c r="AOM69" s="19"/>
      <c r="AON69" s="19"/>
      <c r="AOO69" s="19"/>
      <c r="AOP69" s="19"/>
      <c r="AOQ69" s="19"/>
      <c r="AOR69" s="19"/>
      <c r="AOS69" s="19"/>
      <c r="AOT69" s="19"/>
      <c r="AOU69" s="19"/>
      <c r="AOV69" s="19"/>
      <c r="AOW69" s="19"/>
      <c r="AOX69" s="19"/>
      <c r="AOY69" s="19"/>
      <c r="AOZ69" s="19"/>
      <c r="APA69" s="19"/>
      <c r="APB69" s="19"/>
      <c r="APC69" s="19"/>
      <c r="APD69" s="19"/>
      <c r="APE69" s="19"/>
      <c r="APF69" s="19"/>
      <c r="APG69" s="19"/>
      <c r="APH69" s="19"/>
      <c r="API69" s="19"/>
      <c r="APJ69" s="19"/>
      <c r="APK69" s="19"/>
      <c r="APL69" s="19"/>
      <c r="APM69" s="19"/>
      <c r="APN69" s="19"/>
      <c r="APO69" s="19"/>
      <c r="APP69" s="19"/>
      <c r="APQ69" s="19"/>
      <c r="APR69" s="19"/>
      <c r="APS69" s="19"/>
      <c r="APT69" s="19"/>
      <c r="APU69" s="19"/>
      <c r="APV69" s="19"/>
      <c r="APW69" s="19"/>
      <c r="APX69" s="19"/>
      <c r="APY69" s="19"/>
      <c r="APZ69" s="19"/>
      <c r="AQA69" s="19"/>
      <c r="AQB69" s="19"/>
      <c r="AQC69" s="19"/>
      <c r="AQD69" s="19"/>
      <c r="AQE69" s="19"/>
      <c r="AQF69" s="19"/>
      <c r="AQG69" s="19"/>
      <c r="AQH69" s="19"/>
      <c r="AQI69" s="19"/>
      <c r="AQJ69" s="19"/>
      <c r="AQK69" s="19"/>
      <c r="AQL69" s="19"/>
      <c r="AQM69" s="19"/>
      <c r="AQN69" s="19"/>
      <c r="AQO69" s="19"/>
      <c r="AQP69" s="19"/>
      <c r="AQQ69" s="19"/>
      <c r="AQR69" s="19"/>
      <c r="AQS69" s="19"/>
      <c r="AQT69" s="19"/>
      <c r="AQU69" s="19"/>
      <c r="AQV69" s="19"/>
      <c r="AQW69" s="19"/>
      <c r="AQX69" s="19"/>
      <c r="AQY69" s="19"/>
      <c r="AQZ69" s="19"/>
      <c r="ARA69" s="19"/>
      <c r="ARB69" s="19"/>
      <c r="ARC69" s="19"/>
      <c r="ARD69" s="19"/>
      <c r="ARE69" s="19"/>
      <c r="ARF69" s="19"/>
      <c r="ARG69" s="19"/>
      <c r="ARH69" s="19"/>
      <c r="ARI69" s="19"/>
      <c r="ARJ69" s="19"/>
      <c r="ARK69" s="19"/>
      <c r="ARL69" s="19"/>
      <c r="ARM69" s="19"/>
      <c r="ARN69" s="19"/>
      <c r="ARO69" s="19"/>
      <c r="ARP69" s="19"/>
      <c r="ARQ69" s="19"/>
      <c r="ARR69" s="19"/>
      <c r="ARS69" s="19"/>
      <c r="ART69" s="19"/>
      <c r="ARU69" s="19"/>
      <c r="ARV69" s="19"/>
      <c r="ARW69" s="19"/>
      <c r="ARX69" s="19"/>
      <c r="ARY69" s="19"/>
      <c r="ARZ69" s="19"/>
      <c r="ASA69" s="19"/>
      <c r="ASB69" s="19"/>
      <c r="ASC69" s="19"/>
      <c r="ASD69" s="19"/>
      <c r="ASE69" s="19"/>
      <c r="ASF69" s="19"/>
      <c r="ASG69" s="19"/>
      <c r="ASH69" s="19"/>
      <c r="ASI69" s="19"/>
      <c r="ASJ69" s="19"/>
      <c r="ASK69" s="19"/>
      <c r="ASL69" s="19"/>
      <c r="ASM69" s="19"/>
      <c r="ASN69" s="19"/>
      <c r="ASO69" s="19"/>
      <c r="ASP69" s="19"/>
      <c r="ASQ69" s="19"/>
      <c r="ASR69" s="19"/>
      <c r="ASS69" s="19"/>
      <c r="AST69" s="19"/>
      <c r="ASU69" s="19"/>
      <c r="ASV69" s="19"/>
      <c r="ASW69" s="19"/>
      <c r="ASX69" s="19"/>
      <c r="ASY69" s="19"/>
      <c r="ASZ69" s="19"/>
      <c r="ATA69" s="19"/>
      <c r="ATB69" s="19"/>
      <c r="ATC69" s="19"/>
      <c r="ATD69" s="19"/>
      <c r="ATE69" s="19"/>
      <c r="ATF69" s="19"/>
      <c r="ATG69" s="19"/>
      <c r="ATH69" s="19"/>
      <c r="ATI69" s="19"/>
      <c r="ATJ69" s="19"/>
      <c r="ATK69" s="19"/>
      <c r="ATL69" s="19"/>
      <c r="ATM69" s="19"/>
      <c r="ATN69" s="19"/>
      <c r="ATO69" s="19"/>
      <c r="ATP69" s="19"/>
      <c r="ATQ69" s="19"/>
      <c r="ATR69" s="19"/>
      <c r="ATS69" s="19"/>
      <c r="ATT69" s="19"/>
      <c r="ATU69" s="19"/>
      <c r="ATV69" s="19"/>
      <c r="ATW69" s="19"/>
      <c r="ATX69" s="19"/>
      <c r="ATY69" s="19"/>
      <c r="ATZ69" s="19"/>
      <c r="AUA69" s="19"/>
      <c r="AUB69" s="19"/>
      <c r="AUC69" s="19"/>
      <c r="AUD69" s="19"/>
      <c r="AUE69" s="19"/>
      <c r="AUF69" s="19"/>
      <c r="AUG69" s="19"/>
      <c r="AUH69" s="19"/>
      <c r="AUI69" s="19"/>
      <c r="AUJ69" s="19"/>
      <c r="AUK69" s="19"/>
      <c r="AUL69" s="19"/>
      <c r="AUM69" s="19"/>
      <c r="AUN69" s="19"/>
      <c r="AUO69" s="19"/>
      <c r="AUP69" s="19"/>
      <c r="AUQ69" s="19"/>
      <c r="AUR69" s="19"/>
      <c r="AUS69" s="19"/>
      <c r="AUT69" s="19"/>
      <c r="AUU69" s="19"/>
      <c r="AUV69" s="19"/>
      <c r="AUW69" s="19"/>
      <c r="AUX69" s="19"/>
      <c r="AUY69" s="19"/>
      <c r="AUZ69" s="19"/>
      <c r="AVA69" s="19"/>
      <c r="AVB69" s="19"/>
      <c r="AVC69" s="19"/>
      <c r="AVD69" s="19"/>
      <c r="AVE69" s="19"/>
      <c r="AVF69" s="19"/>
      <c r="AVG69" s="19"/>
      <c r="AVH69" s="19"/>
      <c r="AVI69" s="19"/>
      <c r="AVJ69" s="19"/>
      <c r="AVK69" s="19"/>
      <c r="AVL69" s="19"/>
      <c r="AVM69" s="19"/>
      <c r="AVN69" s="19"/>
      <c r="AVO69" s="19"/>
      <c r="AVP69" s="19"/>
      <c r="AVQ69" s="19"/>
      <c r="AVR69" s="19"/>
      <c r="AVS69" s="19"/>
      <c r="AVT69" s="19"/>
      <c r="AVU69" s="19"/>
      <c r="AVV69" s="19"/>
      <c r="AVW69" s="19"/>
      <c r="AVX69" s="19"/>
      <c r="AVY69" s="19"/>
      <c r="AVZ69" s="19"/>
      <c r="AWA69" s="19"/>
      <c r="AWB69" s="19"/>
      <c r="AWC69" s="19"/>
      <c r="AWD69" s="19"/>
      <c r="AWE69" s="19"/>
      <c r="AWF69" s="19"/>
      <c r="AWG69" s="19"/>
      <c r="AWH69" s="19"/>
      <c r="AWI69" s="19"/>
      <c r="AWJ69" s="19"/>
      <c r="AWK69" s="19"/>
      <c r="AWL69" s="19"/>
      <c r="AWM69" s="19"/>
      <c r="AWN69" s="19"/>
      <c r="AWO69" s="19"/>
      <c r="AWP69" s="19"/>
      <c r="AWQ69" s="19"/>
      <c r="AWR69" s="19"/>
      <c r="AWS69" s="19"/>
      <c r="AWT69" s="19"/>
      <c r="AWU69" s="19"/>
      <c r="AWV69" s="19"/>
      <c r="AWW69" s="19"/>
      <c r="AWX69" s="19"/>
      <c r="AWY69" s="19"/>
      <c r="AWZ69" s="19"/>
      <c r="AXA69" s="19"/>
      <c r="AXB69" s="19"/>
      <c r="AXC69" s="19"/>
      <c r="AXD69" s="19"/>
      <c r="AXE69" s="19"/>
      <c r="AXF69" s="19"/>
      <c r="AXG69" s="19"/>
      <c r="AXH69" s="19"/>
      <c r="AXI69" s="19"/>
      <c r="AXJ69" s="19"/>
      <c r="AXK69" s="19"/>
      <c r="AXL69" s="19"/>
      <c r="AXM69" s="19"/>
      <c r="AXN69" s="19"/>
      <c r="AXO69" s="19"/>
      <c r="AXP69" s="19"/>
      <c r="AXQ69" s="19"/>
      <c r="AXR69" s="19"/>
      <c r="AXS69" s="19"/>
      <c r="AXT69" s="19"/>
      <c r="AXU69" s="19"/>
      <c r="AXV69" s="19"/>
      <c r="AXW69" s="19"/>
      <c r="AXX69" s="19"/>
      <c r="AXY69" s="19"/>
      <c r="AXZ69" s="19"/>
      <c r="AYA69" s="19"/>
      <c r="AYB69" s="19"/>
      <c r="AYC69" s="19"/>
      <c r="AYD69" s="19"/>
      <c r="AYE69" s="19"/>
      <c r="AYF69" s="19"/>
      <c r="AYG69" s="19"/>
      <c r="AYH69" s="19"/>
      <c r="AYI69" s="19"/>
      <c r="AYJ69" s="19"/>
      <c r="AYK69" s="19"/>
      <c r="AYL69" s="19"/>
      <c r="AYM69" s="19"/>
      <c r="AYN69" s="19"/>
      <c r="AYO69" s="19"/>
      <c r="AYP69" s="19"/>
      <c r="AYQ69" s="19"/>
      <c r="AYR69" s="19"/>
      <c r="AYS69" s="19"/>
      <c r="AYT69" s="19"/>
      <c r="AYU69" s="19"/>
      <c r="AYV69" s="19"/>
      <c r="AYW69" s="19"/>
      <c r="AYX69" s="19"/>
      <c r="AYY69" s="19"/>
      <c r="AYZ69" s="19"/>
      <c r="AZA69" s="19"/>
      <c r="AZB69" s="19"/>
      <c r="AZC69" s="19"/>
      <c r="AZD69" s="19"/>
      <c r="AZE69" s="19"/>
      <c r="AZF69" s="19"/>
      <c r="AZG69" s="19"/>
      <c r="AZH69" s="19"/>
      <c r="AZI69" s="19"/>
      <c r="AZJ69" s="19"/>
      <c r="AZK69" s="19"/>
      <c r="AZL69" s="19"/>
      <c r="AZM69" s="19"/>
      <c r="AZN69" s="19"/>
      <c r="AZO69" s="19"/>
      <c r="AZP69" s="19"/>
      <c r="AZQ69" s="19"/>
      <c r="AZR69" s="19"/>
      <c r="AZS69" s="19"/>
      <c r="AZT69" s="19"/>
      <c r="AZU69" s="19"/>
      <c r="AZV69" s="19"/>
      <c r="AZW69" s="19"/>
      <c r="AZX69" s="19"/>
      <c r="AZY69" s="19"/>
      <c r="AZZ69" s="19"/>
      <c r="BAA69" s="19"/>
      <c r="BAB69" s="19"/>
      <c r="BAC69" s="19"/>
      <c r="BAD69" s="19"/>
      <c r="BAE69" s="19"/>
      <c r="BAF69" s="19"/>
      <c r="BAG69" s="19"/>
      <c r="BAH69" s="19"/>
      <c r="BAI69" s="19"/>
      <c r="BAJ69" s="19"/>
      <c r="BAK69" s="19"/>
      <c r="BAL69" s="19"/>
      <c r="BAM69" s="19"/>
      <c r="BAN69" s="19"/>
      <c r="BAO69" s="19"/>
      <c r="BAP69" s="19"/>
      <c r="BAQ69" s="19"/>
      <c r="BAR69" s="19"/>
      <c r="BAS69" s="19"/>
      <c r="BAT69" s="19"/>
      <c r="BAU69" s="19"/>
      <c r="BAV69" s="19"/>
      <c r="BAW69" s="19"/>
      <c r="BAX69" s="19"/>
      <c r="BAY69" s="19"/>
      <c r="BAZ69" s="19"/>
      <c r="BBA69" s="19"/>
      <c r="BBB69" s="19"/>
      <c r="BBC69" s="19"/>
      <c r="BBD69" s="19"/>
      <c r="BBE69" s="19"/>
      <c r="BBF69" s="19"/>
      <c r="BBG69" s="19"/>
      <c r="BBH69" s="19"/>
      <c r="BBI69" s="19"/>
      <c r="BBJ69" s="19"/>
      <c r="BBK69" s="19"/>
      <c r="BBL69" s="19"/>
      <c r="BBM69" s="19"/>
      <c r="BBN69" s="19"/>
      <c r="BBO69" s="19"/>
      <c r="BBP69" s="19"/>
      <c r="BBQ69" s="19"/>
      <c r="BBR69" s="19"/>
      <c r="BBS69" s="19"/>
      <c r="BBT69" s="19"/>
      <c r="BBU69" s="19"/>
      <c r="BBV69" s="19"/>
      <c r="BBW69" s="19"/>
      <c r="BBX69" s="19"/>
      <c r="BBY69" s="19"/>
      <c r="BBZ69" s="19"/>
      <c r="BCA69" s="19"/>
      <c r="BCB69" s="19"/>
      <c r="BCC69" s="19"/>
      <c r="BCD69" s="19"/>
      <c r="BCE69" s="19"/>
      <c r="BCF69" s="19"/>
      <c r="BCG69" s="19"/>
      <c r="BCH69" s="19"/>
      <c r="BCI69" s="19"/>
      <c r="BCJ69" s="19"/>
      <c r="BCK69" s="19"/>
      <c r="BCL69" s="19"/>
      <c r="BCM69" s="19"/>
      <c r="BCN69" s="19"/>
      <c r="BCO69" s="19"/>
      <c r="BCP69" s="19"/>
      <c r="BCQ69" s="19"/>
      <c r="BCR69" s="19"/>
      <c r="BCS69" s="19"/>
      <c r="BCT69" s="19"/>
      <c r="BCU69" s="19"/>
      <c r="BCV69" s="19"/>
      <c r="BCW69" s="19"/>
      <c r="BCX69" s="19"/>
      <c r="BCY69" s="19"/>
      <c r="BCZ69" s="19"/>
      <c r="BDA69" s="19"/>
      <c r="BDB69" s="19"/>
      <c r="BDC69" s="19"/>
      <c r="BDD69" s="19"/>
      <c r="BDE69" s="19"/>
      <c r="BDF69" s="19"/>
      <c r="BDG69" s="19"/>
      <c r="BDH69" s="19"/>
      <c r="BDI69" s="19"/>
      <c r="BDJ69" s="19"/>
      <c r="BDK69" s="19"/>
      <c r="BDL69" s="19"/>
      <c r="BDM69" s="19"/>
      <c r="BDN69" s="19"/>
      <c r="BDO69" s="19"/>
      <c r="BDP69" s="19"/>
      <c r="BDQ69" s="19"/>
      <c r="BDR69" s="19"/>
      <c r="BDS69" s="19"/>
      <c r="BDT69" s="19"/>
      <c r="BDU69" s="19"/>
      <c r="BDV69" s="19"/>
      <c r="BDW69" s="19"/>
      <c r="BDX69" s="19"/>
      <c r="BDY69" s="19"/>
      <c r="BDZ69" s="19"/>
      <c r="BEA69" s="19"/>
      <c r="BEB69" s="19"/>
      <c r="BEC69" s="19"/>
      <c r="BED69" s="19"/>
      <c r="BEE69" s="19"/>
      <c r="BEF69" s="19"/>
      <c r="BEG69" s="19"/>
      <c r="BEH69" s="19"/>
      <c r="BEI69" s="19"/>
      <c r="BEJ69" s="19"/>
      <c r="BEK69" s="19"/>
      <c r="BEL69" s="19"/>
      <c r="BEM69" s="19"/>
      <c r="BEN69" s="19"/>
      <c r="BEO69" s="19"/>
      <c r="BEP69" s="19"/>
      <c r="BEQ69" s="19"/>
      <c r="BER69" s="19"/>
      <c r="BES69" s="19"/>
      <c r="BET69" s="19"/>
      <c r="BEU69" s="19"/>
      <c r="BEV69" s="19"/>
      <c r="BEW69" s="19"/>
      <c r="BEX69" s="19"/>
      <c r="BEY69" s="19"/>
      <c r="BEZ69" s="19"/>
      <c r="BFA69" s="19"/>
      <c r="BFB69" s="19"/>
      <c r="BFC69" s="19"/>
      <c r="BFD69" s="19"/>
      <c r="BFE69" s="19"/>
      <c r="BFF69" s="19"/>
      <c r="BFG69" s="19"/>
      <c r="BFH69" s="19"/>
      <c r="BFI69" s="19"/>
      <c r="BFJ69" s="19"/>
      <c r="BFK69" s="19"/>
      <c r="BFL69" s="19"/>
      <c r="BFM69" s="19"/>
      <c r="BFN69" s="19"/>
      <c r="BFO69" s="19"/>
      <c r="BFP69" s="19"/>
      <c r="BFQ69" s="19"/>
      <c r="BFR69" s="19"/>
      <c r="BFS69" s="19"/>
      <c r="BFT69" s="19"/>
      <c r="BFU69" s="19"/>
      <c r="BFV69" s="19"/>
      <c r="BFW69" s="19"/>
      <c r="BFX69" s="19"/>
      <c r="BFY69" s="19"/>
      <c r="BFZ69" s="19"/>
      <c r="BGA69" s="19"/>
      <c r="BGB69" s="19"/>
      <c r="BGC69" s="19"/>
      <c r="BGD69" s="19"/>
      <c r="BGE69" s="19"/>
      <c r="BGF69" s="19"/>
      <c r="BGG69" s="19"/>
      <c r="BGH69" s="19"/>
      <c r="BGI69" s="19"/>
      <c r="BGJ69" s="19"/>
      <c r="BGK69" s="19"/>
      <c r="BGL69" s="19"/>
      <c r="BGM69" s="19"/>
      <c r="BGN69" s="19"/>
      <c r="BGO69" s="19"/>
      <c r="BGP69" s="19"/>
      <c r="BGQ69" s="19"/>
      <c r="BGR69" s="19"/>
      <c r="BGS69" s="19"/>
      <c r="BGT69" s="19"/>
      <c r="BGU69" s="19"/>
      <c r="BGV69" s="19"/>
      <c r="BGW69" s="19"/>
      <c r="BGX69" s="19"/>
      <c r="BGY69" s="19"/>
      <c r="BGZ69" s="19"/>
      <c r="BHA69" s="19"/>
      <c r="BHB69" s="19"/>
      <c r="BHC69" s="19"/>
      <c r="BHD69" s="19"/>
      <c r="BHE69" s="19"/>
      <c r="BHF69" s="19"/>
      <c r="BHG69" s="19"/>
      <c r="BHH69" s="19"/>
      <c r="BHI69" s="19"/>
      <c r="BHJ69" s="19"/>
      <c r="BHK69" s="19"/>
      <c r="BHL69" s="19"/>
      <c r="BHM69" s="19"/>
      <c r="BHN69" s="19"/>
      <c r="BHO69" s="19"/>
      <c r="BHP69" s="19"/>
      <c r="BHQ69" s="19"/>
      <c r="BHR69" s="19"/>
      <c r="BHS69" s="19"/>
      <c r="BHT69" s="19"/>
      <c r="BHU69" s="19"/>
      <c r="BHV69" s="19"/>
      <c r="BHW69" s="19"/>
      <c r="BHX69" s="19"/>
      <c r="BHY69" s="19"/>
      <c r="BHZ69" s="19"/>
      <c r="BIA69" s="19"/>
      <c r="BIB69" s="19"/>
      <c r="BIC69" s="19"/>
      <c r="BID69" s="19"/>
      <c r="BIE69" s="19"/>
      <c r="BIF69" s="19"/>
      <c r="BIG69" s="19"/>
      <c r="BIH69" s="19"/>
      <c r="BII69" s="19"/>
      <c r="BIJ69" s="19"/>
      <c r="BIK69" s="19"/>
      <c r="BIL69" s="19"/>
      <c r="BIM69" s="19"/>
      <c r="BIN69" s="19"/>
      <c r="BIO69" s="19"/>
      <c r="BIP69" s="19"/>
      <c r="BIQ69" s="19"/>
      <c r="BIR69" s="19"/>
      <c r="BIS69" s="19"/>
      <c r="BIT69" s="19"/>
      <c r="BIU69" s="19"/>
      <c r="BIV69" s="19"/>
      <c r="BIW69" s="19"/>
      <c r="BIX69" s="19"/>
      <c r="BIY69" s="19"/>
      <c r="BIZ69" s="19"/>
      <c r="BJA69" s="19"/>
      <c r="BJB69" s="19"/>
      <c r="BJC69" s="19"/>
      <c r="BJD69" s="19"/>
      <c r="BJE69" s="19"/>
      <c r="BJF69" s="19"/>
      <c r="BJG69" s="19"/>
      <c r="BJH69" s="19"/>
      <c r="BJI69" s="19"/>
      <c r="BJJ69" s="19"/>
      <c r="BJK69" s="19"/>
      <c r="BJL69" s="19"/>
      <c r="BJM69" s="19"/>
      <c r="BJN69" s="19"/>
      <c r="BJO69" s="19"/>
      <c r="BJP69" s="19"/>
      <c r="BJQ69" s="19"/>
      <c r="BJR69" s="19"/>
      <c r="BJS69" s="19"/>
      <c r="BJT69" s="19"/>
      <c r="BJU69" s="19"/>
      <c r="BJV69" s="19"/>
      <c r="BJW69" s="19"/>
      <c r="BJX69" s="19"/>
      <c r="BJY69" s="19"/>
      <c r="BJZ69" s="19"/>
      <c r="BKA69" s="19"/>
      <c r="BKB69" s="19"/>
      <c r="BKC69" s="19"/>
      <c r="BKD69" s="19"/>
      <c r="BKE69" s="19"/>
      <c r="BKF69" s="19"/>
      <c r="BKG69" s="19"/>
      <c r="BKH69" s="19"/>
      <c r="BKI69" s="19"/>
      <c r="BKJ69" s="19"/>
      <c r="BKK69" s="19"/>
      <c r="BKL69" s="19"/>
      <c r="BKM69" s="19"/>
      <c r="BKN69" s="19"/>
      <c r="BKO69" s="19"/>
      <c r="BKP69" s="19"/>
      <c r="BKQ69" s="19"/>
      <c r="BKR69" s="19"/>
      <c r="BKS69" s="19"/>
      <c r="BKT69" s="19"/>
      <c r="BKU69" s="19"/>
      <c r="BKV69" s="19"/>
      <c r="BKW69" s="19"/>
      <c r="BKX69" s="19"/>
      <c r="BKY69" s="19"/>
      <c r="BKZ69" s="19"/>
      <c r="BLA69" s="19"/>
      <c r="BLB69" s="19"/>
      <c r="BLC69" s="19"/>
      <c r="BLD69" s="19"/>
      <c r="BLE69" s="19"/>
      <c r="BLF69" s="19"/>
      <c r="BLG69" s="19"/>
      <c r="BLH69" s="19"/>
      <c r="BLI69" s="19"/>
      <c r="BLJ69" s="19"/>
      <c r="BLK69" s="19"/>
      <c r="BLL69" s="19"/>
      <c r="BLM69" s="19"/>
      <c r="BLN69" s="19"/>
      <c r="BLO69" s="19"/>
      <c r="BLP69" s="19"/>
      <c r="BLQ69" s="19"/>
      <c r="BLR69" s="19"/>
      <c r="BLS69" s="19"/>
      <c r="BLT69" s="19"/>
      <c r="BLU69" s="19"/>
      <c r="BLV69" s="19"/>
      <c r="BLW69" s="19"/>
      <c r="BLX69" s="19"/>
      <c r="BLY69" s="19"/>
      <c r="BLZ69" s="19"/>
      <c r="BMA69" s="19"/>
      <c r="BMB69" s="19"/>
      <c r="BMC69" s="19"/>
      <c r="BMD69" s="19"/>
      <c r="BME69" s="19"/>
      <c r="BMF69" s="19"/>
      <c r="BMG69" s="19"/>
      <c r="BMH69" s="19"/>
      <c r="BMI69" s="19"/>
      <c r="BMJ69" s="19"/>
      <c r="BMK69" s="19"/>
      <c r="BML69" s="19"/>
      <c r="BMM69" s="19"/>
      <c r="BMN69" s="19"/>
      <c r="BMO69" s="19"/>
      <c r="BMP69" s="19"/>
      <c r="BMQ69" s="19"/>
      <c r="BMR69" s="19"/>
      <c r="BMS69" s="19"/>
      <c r="BMT69" s="19"/>
      <c r="BMU69" s="19"/>
      <c r="BMV69" s="19"/>
      <c r="BMW69" s="19"/>
      <c r="BMX69" s="19"/>
      <c r="BMY69" s="19"/>
      <c r="BMZ69" s="19"/>
      <c r="BNA69" s="19"/>
      <c r="BNB69" s="19"/>
      <c r="BNC69" s="19"/>
      <c r="BND69" s="19"/>
      <c r="BNE69" s="19"/>
      <c r="BNF69" s="19"/>
      <c r="BNG69" s="19"/>
      <c r="BNH69" s="19"/>
      <c r="BNI69" s="19"/>
      <c r="BNJ69" s="19"/>
      <c r="BNK69" s="19"/>
      <c r="BNL69" s="19"/>
      <c r="BNM69" s="19"/>
      <c r="BNN69" s="19"/>
      <c r="BNO69" s="19"/>
      <c r="BNP69" s="19"/>
      <c r="BNQ69" s="19"/>
      <c r="BNR69" s="19"/>
      <c r="BNS69" s="19"/>
      <c r="BNT69" s="19"/>
      <c r="BNU69" s="19"/>
      <c r="BNV69" s="19"/>
      <c r="BNW69" s="19"/>
      <c r="BNX69" s="19"/>
      <c r="BNY69" s="19"/>
      <c r="BNZ69" s="19"/>
      <c r="BOA69" s="19"/>
      <c r="BOB69" s="19"/>
      <c r="BOC69" s="19"/>
      <c r="BOD69" s="19"/>
      <c r="BOE69" s="19"/>
      <c r="BOF69" s="19"/>
      <c r="BOG69" s="19"/>
      <c r="BOH69" s="19"/>
      <c r="BOI69" s="19"/>
      <c r="BOJ69" s="19"/>
      <c r="BOK69" s="19"/>
      <c r="BOL69" s="19"/>
      <c r="BOM69" s="19"/>
      <c r="BON69" s="19"/>
      <c r="BOO69" s="19"/>
      <c r="BOP69" s="19"/>
      <c r="BOQ69" s="19"/>
      <c r="BOR69" s="19"/>
      <c r="BOS69" s="19"/>
      <c r="BOT69" s="19"/>
      <c r="BOU69" s="19"/>
      <c r="BOV69" s="19"/>
      <c r="BOW69" s="19"/>
      <c r="BOX69" s="19"/>
      <c r="BOY69" s="19"/>
      <c r="BOZ69" s="19"/>
      <c r="BPA69" s="19"/>
      <c r="BPB69" s="19"/>
      <c r="BPC69" s="19"/>
      <c r="BPD69" s="19"/>
      <c r="BPE69" s="19"/>
      <c r="BPF69" s="19"/>
      <c r="BPG69" s="19"/>
      <c r="BPH69" s="19"/>
      <c r="BPI69" s="19"/>
      <c r="BPJ69" s="19"/>
      <c r="BPK69" s="19"/>
      <c r="BPL69" s="19"/>
      <c r="BPM69" s="19"/>
      <c r="BPN69" s="19"/>
      <c r="BPO69" s="19"/>
      <c r="BPP69" s="19"/>
      <c r="BPQ69" s="19"/>
      <c r="BPR69" s="19"/>
      <c r="BPS69" s="19"/>
      <c r="BPT69" s="19"/>
      <c r="BPU69" s="19"/>
      <c r="BPV69" s="19"/>
      <c r="BPW69" s="19"/>
      <c r="BPX69" s="19"/>
      <c r="BPY69" s="19"/>
      <c r="BPZ69" s="19"/>
      <c r="BQA69" s="19"/>
      <c r="BQB69" s="19"/>
      <c r="BQC69" s="19"/>
      <c r="BQD69" s="19"/>
      <c r="BQE69" s="19"/>
      <c r="BQF69" s="19"/>
      <c r="BQG69" s="19"/>
      <c r="BQH69" s="19"/>
      <c r="BQI69" s="19"/>
      <c r="BQJ69" s="19"/>
      <c r="BQK69" s="19"/>
      <c r="BQL69" s="19"/>
      <c r="BQM69" s="19"/>
      <c r="BQN69" s="19"/>
      <c r="BQO69" s="19"/>
      <c r="BQP69" s="19"/>
      <c r="BQQ69" s="19"/>
      <c r="BQR69" s="19"/>
      <c r="BQS69" s="19"/>
      <c r="BQT69" s="19"/>
      <c r="BQU69" s="19"/>
      <c r="BQV69" s="19"/>
      <c r="BQW69" s="19"/>
      <c r="BQX69" s="19"/>
      <c r="BQY69" s="19"/>
      <c r="BQZ69" s="19"/>
      <c r="BRA69" s="19"/>
      <c r="BRB69" s="19"/>
      <c r="BRC69" s="19"/>
      <c r="BRD69" s="19"/>
      <c r="BRE69" s="19"/>
      <c r="BRF69" s="19"/>
      <c r="BRG69" s="19"/>
      <c r="BRH69" s="19"/>
      <c r="BRI69" s="19"/>
      <c r="BRJ69" s="19"/>
      <c r="BRK69" s="19"/>
      <c r="BRL69" s="19"/>
      <c r="BRM69" s="19"/>
      <c r="BRN69" s="19"/>
      <c r="BRO69" s="19"/>
      <c r="BRP69" s="19"/>
      <c r="BRQ69" s="19"/>
      <c r="BRR69" s="19"/>
      <c r="BRS69" s="19"/>
      <c r="BRT69" s="19"/>
      <c r="BRU69" s="19"/>
      <c r="BRV69" s="19"/>
      <c r="BRW69" s="19"/>
      <c r="BRX69" s="19"/>
      <c r="BRY69" s="19"/>
      <c r="BRZ69" s="19"/>
      <c r="BSA69" s="19"/>
      <c r="BSB69" s="19"/>
      <c r="BSC69" s="19"/>
      <c r="BSD69" s="19"/>
      <c r="BSE69" s="19"/>
      <c r="BSF69" s="19"/>
      <c r="BSG69" s="19"/>
      <c r="BSH69" s="19"/>
      <c r="BSI69" s="19"/>
      <c r="BSJ69" s="19"/>
      <c r="BSK69" s="19"/>
      <c r="BSL69" s="19"/>
      <c r="BSM69" s="19"/>
      <c r="BSN69" s="19"/>
      <c r="BSO69" s="19"/>
      <c r="BSP69" s="19"/>
      <c r="BSQ69" s="19"/>
      <c r="BSR69" s="19"/>
      <c r="BSS69" s="19"/>
      <c r="BST69" s="19"/>
      <c r="BSU69" s="19"/>
      <c r="BSV69" s="19"/>
      <c r="BSW69" s="19"/>
      <c r="BSX69" s="19"/>
      <c r="BSY69" s="19"/>
      <c r="BSZ69" s="19"/>
      <c r="BTA69" s="19"/>
      <c r="BTB69" s="19"/>
      <c r="BTC69" s="19"/>
      <c r="BTD69" s="19"/>
      <c r="BTE69" s="19"/>
      <c r="BTF69" s="19"/>
      <c r="BTG69" s="19"/>
      <c r="BTH69" s="19"/>
      <c r="BTI69" s="19"/>
      <c r="BTJ69" s="19"/>
      <c r="BTK69" s="19"/>
      <c r="BTL69" s="19"/>
      <c r="BTM69" s="19"/>
      <c r="BTN69" s="19"/>
      <c r="BTO69" s="19"/>
      <c r="BTP69" s="19"/>
      <c r="BTQ69" s="19"/>
      <c r="BTR69" s="19"/>
      <c r="BTS69" s="19"/>
      <c r="BTT69" s="19"/>
      <c r="BTU69" s="19"/>
      <c r="BTV69" s="19"/>
      <c r="BTW69" s="19"/>
      <c r="BTX69" s="19"/>
      <c r="BTY69" s="19"/>
      <c r="BTZ69" s="19"/>
      <c r="BUA69" s="19"/>
      <c r="BUB69" s="19"/>
      <c r="BUC69" s="19"/>
      <c r="BUD69" s="19"/>
      <c r="BUE69" s="19"/>
      <c r="BUF69" s="19"/>
      <c r="BUG69" s="19"/>
      <c r="BUH69" s="19"/>
      <c r="BUI69" s="19"/>
      <c r="BUJ69" s="19"/>
      <c r="BUK69" s="19"/>
      <c r="BUL69" s="19"/>
      <c r="BUM69" s="19"/>
      <c r="BUN69" s="19"/>
      <c r="BUO69" s="19"/>
      <c r="BUP69" s="19"/>
      <c r="BUQ69" s="19"/>
      <c r="BUR69" s="19"/>
      <c r="BUS69" s="19"/>
      <c r="BUT69" s="19"/>
      <c r="BUU69" s="19"/>
      <c r="BUV69" s="19"/>
      <c r="BUW69" s="19"/>
      <c r="BUX69" s="19"/>
      <c r="BUY69" s="19"/>
      <c r="BUZ69" s="19"/>
      <c r="BVA69" s="19"/>
      <c r="BVB69" s="19"/>
      <c r="BVC69" s="19"/>
      <c r="BVD69" s="19"/>
      <c r="BVE69" s="19"/>
      <c r="BVF69" s="19"/>
      <c r="BVG69" s="19"/>
      <c r="BVH69" s="19"/>
      <c r="BVI69" s="19"/>
      <c r="BVJ69" s="19"/>
      <c r="BVK69" s="19"/>
      <c r="BVL69" s="19"/>
      <c r="BVM69" s="19"/>
      <c r="BVN69" s="19"/>
      <c r="BVO69" s="19"/>
      <c r="BVP69" s="19"/>
      <c r="BVQ69" s="19"/>
      <c r="BVR69" s="19"/>
      <c r="BVS69" s="19"/>
      <c r="BVT69" s="19"/>
      <c r="BVU69" s="19"/>
      <c r="BVV69" s="19"/>
      <c r="BVW69" s="19"/>
      <c r="BVX69" s="19"/>
      <c r="BVY69" s="19"/>
      <c r="BVZ69" s="19"/>
      <c r="BWA69" s="19"/>
      <c r="BWB69" s="19"/>
      <c r="BWC69" s="19"/>
      <c r="BWD69" s="19"/>
      <c r="BWE69" s="19"/>
      <c r="BWF69" s="19"/>
      <c r="BWG69" s="19"/>
      <c r="BWH69" s="19"/>
      <c r="BWI69" s="19"/>
      <c r="BWJ69" s="19"/>
      <c r="BWK69" s="19"/>
      <c r="BWL69" s="19"/>
      <c r="BWM69" s="19"/>
      <c r="BWN69" s="19"/>
      <c r="BWO69" s="19"/>
      <c r="BWP69" s="19"/>
      <c r="BWQ69" s="19"/>
      <c r="BWR69" s="19"/>
      <c r="BWS69" s="19"/>
      <c r="BWT69" s="19"/>
      <c r="BWU69" s="19"/>
      <c r="BWV69" s="19"/>
      <c r="BWW69" s="19"/>
      <c r="BWX69" s="19"/>
      <c r="BWY69" s="19"/>
      <c r="BWZ69" s="19"/>
      <c r="BXA69" s="19"/>
      <c r="BXB69" s="19"/>
      <c r="BXC69" s="19"/>
      <c r="BXD69" s="19"/>
      <c r="BXE69" s="19"/>
      <c r="BXF69" s="19"/>
      <c r="BXG69" s="19"/>
      <c r="BXH69" s="19"/>
      <c r="BXI69" s="19"/>
      <c r="BXJ69" s="19"/>
      <c r="BXK69" s="19"/>
      <c r="BXL69" s="19"/>
      <c r="BXM69" s="19"/>
      <c r="BXN69" s="19"/>
      <c r="BXO69" s="19"/>
      <c r="BXP69" s="19"/>
      <c r="BXQ69" s="19"/>
      <c r="BXR69" s="19"/>
      <c r="BXS69" s="19"/>
      <c r="BXT69" s="19"/>
      <c r="BXU69" s="19"/>
      <c r="BXV69" s="19"/>
      <c r="BXW69" s="19"/>
      <c r="BXX69" s="19"/>
      <c r="BXY69" s="19"/>
      <c r="BXZ69" s="19"/>
      <c r="BYA69" s="19"/>
      <c r="BYB69" s="19"/>
      <c r="BYC69" s="19"/>
      <c r="BYD69" s="19"/>
      <c r="BYE69" s="19"/>
      <c r="BYF69" s="19"/>
      <c r="BYG69" s="19"/>
      <c r="BYH69" s="19"/>
      <c r="BYI69" s="19"/>
      <c r="BYJ69" s="19"/>
      <c r="BYK69" s="19"/>
      <c r="BYL69" s="19"/>
      <c r="BYM69" s="19"/>
      <c r="BYN69" s="19"/>
      <c r="BYO69" s="19"/>
      <c r="BYP69" s="19"/>
      <c r="BYQ69" s="19"/>
      <c r="BYR69" s="19"/>
      <c r="BYS69" s="19"/>
      <c r="BYT69" s="19"/>
      <c r="BYU69" s="19"/>
      <c r="BYV69" s="19"/>
      <c r="BYW69" s="19"/>
      <c r="BYX69" s="19"/>
      <c r="BYY69" s="19"/>
      <c r="BYZ69" s="19"/>
      <c r="BZA69" s="19"/>
      <c r="BZB69" s="19"/>
      <c r="BZC69" s="19"/>
      <c r="BZD69" s="19"/>
      <c r="BZE69" s="19"/>
      <c r="BZF69" s="19"/>
      <c r="BZG69" s="19"/>
      <c r="BZH69" s="19"/>
      <c r="BZI69" s="19"/>
      <c r="BZJ69" s="19"/>
      <c r="BZK69" s="19"/>
      <c r="BZL69" s="19"/>
      <c r="BZM69" s="19"/>
      <c r="BZN69" s="19"/>
      <c r="BZO69" s="19"/>
      <c r="BZP69" s="19"/>
      <c r="BZQ69" s="19"/>
      <c r="BZR69" s="19"/>
      <c r="BZS69" s="19"/>
      <c r="BZT69" s="19"/>
      <c r="BZU69" s="19"/>
      <c r="BZV69" s="19"/>
      <c r="BZW69" s="19"/>
      <c r="BZX69" s="19"/>
      <c r="BZY69" s="19"/>
      <c r="BZZ69" s="19"/>
      <c r="CAA69" s="19"/>
      <c r="CAB69" s="19"/>
      <c r="CAC69" s="19"/>
      <c r="CAD69" s="19"/>
      <c r="CAE69" s="19"/>
      <c r="CAF69" s="19"/>
      <c r="CAG69" s="19"/>
      <c r="CAH69" s="19"/>
      <c r="CAI69" s="19"/>
      <c r="CAJ69" s="19"/>
      <c r="CAK69" s="19"/>
      <c r="CAL69" s="19"/>
      <c r="CAM69" s="19"/>
      <c r="CAN69" s="19"/>
      <c r="CAO69" s="19"/>
      <c r="CAP69" s="19"/>
      <c r="CAQ69" s="19"/>
      <c r="CAR69" s="19"/>
      <c r="CAS69" s="19"/>
      <c r="CAT69" s="19"/>
      <c r="CAU69" s="19"/>
      <c r="CAV69" s="19"/>
      <c r="CAW69" s="19"/>
      <c r="CAX69" s="19"/>
      <c r="CAY69" s="19"/>
      <c r="CAZ69" s="19"/>
      <c r="CBA69" s="19"/>
      <c r="CBB69" s="19"/>
      <c r="CBC69" s="19"/>
      <c r="CBD69" s="19"/>
      <c r="CBE69" s="19"/>
      <c r="CBF69" s="19"/>
      <c r="CBG69" s="19"/>
      <c r="CBH69" s="19"/>
      <c r="CBI69" s="19"/>
      <c r="CBJ69" s="19"/>
      <c r="CBK69" s="19"/>
      <c r="CBL69" s="19"/>
      <c r="CBM69" s="19"/>
      <c r="CBN69" s="19"/>
      <c r="CBO69" s="19"/>
      <c r="CBP69" s="19"/>
      <c r="CBQ69" s="19"/>
      <c r="CBR69" s="19"/>
      <c r="CBS69" s="19"/>
      <c r="CBT69" s="19"/>
      <c r="CBU69" s="19"/>
      <c r="CBV69" s="19"/>
      <c r="CBW69" s="19"/>
      <c r="CBX69" s="19"/>
      <c r="CBY69" s="19"/>
      <c r="CBZ69" s="19"/>
      <c r="CCA69" s="19"/>
      <c r="CCB69" s="19"/>
      <c r="CCC69" s="19"/>
      <c r="CCD69" s="19"/>
      <c r="CCE69" s="19"/>
      <c r="CCF69" s="19"/>
      <c r="CCG69" s="19"/>
      <c r="CCH69" s="19"/>
      <c r="CCI69" s="19"/>
      <c r="CCJ69" s="19"/>
      <c r="CCK69" s="19"/>
      <c r="CCL69" s="19"/>
      <c r="CCM69" s="19"/>
      <c r="CCN69" s="19"/>
      <c r="CCO69" s="19"/>
      <c r="CCP69" s="19"/>
      <c r="CCQ69" s="19"/>
      <c r="CCR69" s="19"/>
      <c r="CCS69" s="19"/>
      <c r="CCT69" s="19"/>
      <c r="CCU69" s="19"/>
      <c r="CCV69" s="19"/>
      <c r="CCW69" s="19"/>
      <c r="CCX69" s="19"/>
      <c r="CCY69" s="19"/>
      <c r="CCZ69" s="19"/>
      <c r="CDA69" s="19"/>
      <c r="CDB69" s="19"/>
      <c r="CDC69" s="19"/>
      <c r="CDD69" s="19"/>
      <c r="CDE69" s="19"/>
      <c r="CDF69" s="19"/>
      <c r="CDG69" s="19"/>
      <c r="CDH69" s="19"/>
      <c r="CDI69" s="19"/>
      <c r="CDJ69" s="19"/>
      <c r="CDK69" s="19"/>
      <c r="CDL69" s="19"/>
      <c r="CDM69" s="19"/>
      <c r="CDN69" s="19"/>
      <c r="CDO69" s="19"/>
      <c r="CDP69" s="19"/>
      <c r="CDQ69" s="19"/>
      <c r="CDR69" s="19"/>
      <c r="CDS69" s="19"/>
      <c r="CDT69" s="19"/>
      <c r="CDU69" s="19"/>
      <c r="CDV69" s="19"/>
      <c r="CDW69" s="19"/>
      <c r="CDX69" s="19"/>
      <c r="CDY69" s="19"/>
      <c r="CDZ69" s="19"/>
      <c r="CEA69" s="19"/>
      <c r="CEB69" s="19"/>
      <c r="CEC69" s="19"/>
      <c r="CED69" s="19"/>
      <c r="CEE69" s="19"/>
      <c r="CEF69" s="19"/>
      <c r="CEG69" s="19"/>
      <c r="CEH69" s="19"/>
      <c r="CEI69" s="19"/>
      <c r="CEJ69" s="19"/>
      <c r="CEK69" s="19"/>
      <c r="CEL69" s="19"/>
      <c r="CEM69" s="19"/>
      <c r="CEN69" s="19"/>
      <c r="CEO69" s="19"/>
      <c r="CEP69" s="19"/>
      <c r="CEQ69" s="19"/>
      <c r="CER69" s="19"/>
      <c r="CES69" s="19"/>
      <c r="CET69" s="19"/>
      <c r="CEU69" s="19"/>
      <c r="CEV69" s="19"/>
      <c r="CEW69" s="19"/>
      <c r="CEX69" s="19"/>
      <c r="CEY69" s="19"/>
      <c r="CEZ69" s="19"/>
      <c r="CFA69" s="19"/>
      <c r="CFB69" s="19"/>
      <c r="CFC69" s="19"/>
      <c r="CFD69" s="19"/>
      <c r="CFE69" s="19"/>
      <c r="CFF69" s="19"/>
      <c r="CFG69" s="19"/>
      <c r="CFH69" s="19"/>
      <c r="CFI69" s="19"/>
      <c r="CFJ69" s="19"/>
      <c r="CFK69" s="19"/>
      <c r="CFL69" s="19"/>
      <c r="CFM69" s="19"/>
      <c r="CFN69" s="19"/>
      <c r="CFO69" s="19"/>
      <c r="CFP69" s="19"/>
      <c r="CFQ69" s="19"/>
      <c r="CFR69" s="19"/>
      <c r="CFS69" s="19"/>
      <c r="CFT69" s="19"/>
      <c r="CFU69" s="19"/>
      <c r="CFV69" s="19"/>
      <c r="CFW69" s="19"/>
      <c r="CFX69" s="19"/>
      <c r="CFY69" s="19"/>
      <c r="CFZ69" s="19"/>
      <c r="CGA69" s="19"/>
      <c r="CGB69" s="19"/>
      <c r="CGC69" s="19"/>
      <c r="CGD69" s="19"/>
      <c r="CGE69" s="19"/>
      <c r="CGF69" s="19"/>
      <c r="CGG69" s="19"/>
      <c r="CGH69" s="19"/>
      <c r="CGI69" s="19"/>
      <c r="CGJ69" s="19"/>
      <c r="CGK69" s="19"/>
      <c r="CGL69" s="19"/>
      <c r="CGM69" s="19"/>
      <c r="CGN69" s="19"/>
      <c r="CGO69" s="19"/>
      <c r="CGP69" s="19"/>
      <c r="CGQ69" s="19"/>
      <c r="CGR69" s="19"/>
      <c r="CGS69" s="19"/>
      <c r="CGT69" s="19"/>
      <c r="CGU69" s="19"/>
      <c r="CGV69" s="19"/>
      <c r="CGW69" s="19"/>
      <c r="CGX69" s="19"/>
      <c r="CGY69" s="19"/>
      <c r="CGZ69" s="19"/>
      <c r="CHA69" s="19"/>
      <c r="CHB69" s="19"/>
      <c r="CHC69" s="19"/>
      <c r="CHD69" s="19"/>
      <c r="CHE69" s="19"/>
      <c r="CHF69" s="19"/>
      <c r="CHG69" s="19"/>
      <c r="CHH69" s="19"/>
      <c r="CHI69" s="19"/>
      <c r="CHJ69" s="19"/>
      <c r="CHK69" s="19"/>
      <c r="CHL69" s="19"/>
      <c r="CHM69" s="19"/>
      <c r="CHN69" s="19"/>
      <c r="CHO69" s="19"/>
      <c r="CHP69" s="19"/>
      <c r="CHQ69" s="19"/>
      <c r="CHR69" s="19"/>
      <c r="CHS69" s="19"/>
      <c r="CHT69" s="19"/>
      <c r="CHU69" s="19"/>
      <c r="CHV69" s="19"/>
      <c r="CHW69" s="19"/>
      <c r="CHX69" s="19"/>
      <c r="CHY69" s="19"/>
      <c r="CHZ69" s="19"/>
      <c r="CIA69" s="19"/>
      <c r="CIB69" s="19"/>
      <c r="CIC69" s="19"/>
      <c r="CID69" s="19"/>
      <c r="CIE69" s="19"/>
      <c r="CIF69" s="19"/>
      <c r="CIG69" s="19"/>
      <c r="CIH69" s="19"/>
      <c r="CII69" s="19"/>
      <c r="CIJ69" s="19"/>
      <c r="CIK69" s="19"/>
      <c r="CIL69" s="19"/>
      <c r="CIM69" s="19"/>
      <c r="CIN69" s="19"/>
      <c r="CIO69" s="19"/>
      <c r="CIP69" s="19"/>
      <c r="CIQ69" s="19"/>
      <c r="CIR69" s="19"/>
      <c r="CIS69" s="19"/>
      <c r="CIT69" s="19"/>
      <c r="CIU69" s="19"/>
      <c r="CIV69" s="19"/>
      <c r="CIW69" s="19"/>
      <c r="CIX69" s="19"/>
      <c r="CIY69" s="19"/>
      <c r="CIZ69" s="19"/>
      <c r="CJA69" s="19"/>
      <c r="CJB69" s="19"/>
      <c r="CJC69" s="19"/>
      <c r="CJD69" s="19"/>
      <c r="CJE69" s="19"/>
      <c r="CJF69" s="19"/>
      <c r="CJG69" s="19"/>
      <c r="CJH69" s="19"/>
      <c r="CJI69" s="19"/>
      <c r="CJJ69" s="19"/>
      <c r="CJK69" s="19"/>
      <c r="CJL69" s="19"/>
      <c r="CJM69" s="19"/>
      <c r="CJN69" s="19"/>
      <c r="CJO69" s="19"/>
      <c r="CJP69" s="19"/>
      <c r="CJQ69" s="19"/>
      <c r="CJR69" s="19"/>
      <c r="CJS69" s="19"/>
      <c r="CJT69" s="19"/>
      <c r="CJU69" s="19"/>
      <c r="CJV69" s="19"/>
      <c r="CJW69" s="19"/>
      <c r="CJX69" s="19"/>
      <c r="CJY69" s="19"/>
      <c r="CJZ69" s="19"/>
      <c r="CKA69" s="19"/>
      <c r="CKB69" s="19"/>
      <c r="CKC69" s="19"/>
      <c r="CKD69" s="19"/>
      <c r="CKE69" s="19"/>
      <c r="CKF69" s="19"/>
      <c r="CKG69" s="19"/>
      <c r="CKH69" s="19"/>
      <c r="CKI69" s="19"/>
      <c r="CKJ69" s="19"/>
      <c r="CKK69" s="19"/>
      <c r="CKL69" s="19"/>
      <c r="CKM69" s="19"/>
      <c r="CKN69" s="19"/>
      <c r="CKO69" s="19"/>
      <c r="CKP69" s="19"/>
      <c r="CKQ69" s="19"/>
      <c r="CKR69" s="19"/>
      <c r="CKS69" s="19"/>
      <c r="CKT69" s="19"/>
      <c r="CKU69" s="19"/>
      <c r="CKV69" s="19"/>
      <c r="CKW69" s="19"/>
      <c r="CKX69" s="19"/>
      <c r="CKY69" s="19"/>
      <c r="CKZ69" s="19"/>
      <c r="CLA69" s="19"/>
      <c r="CLB69" s="19"/>
      <c r="CLC69" s="19"/>
      <c r="CLD69" s="19"/>
      <c r="CLE69" s="19"/>
      <c r="CLF69" s="19"/>
      <c r="CLG69" s="19"/>
      <c r="CLH69" s="19"/>
      <c r="CLI69" s="19"/>
      <c r="CLJ69" s="19"/>
      <c r="CLK69" s="19"/>
      <c r="CLL69" s="19"/>
      <c r="CLM69" s="19"/>
      <c r="CLN69" s="19"/>
      <c r="CLO69" s="19"/>
      <c r="CLP69" s="19"/>
      <c r="CLQ69" s="19"/>
      <c r="CLR69" s="19"/>
      <c r="CLS69" s="19"/>
      <c r="CLT69" s="19"/>
      <c r="CLU69" s="19"/>
      <c r="CLV69" s="19"/>
      <c r="CLW69" s="19"/>
      <c r="CLX69" s="19"/>
      <c r="CLY69" s="19"/>
      <c r="CLZ69" s="19"/>
      <c r="CMA69" s="19"/>
      <c r="CMB69" s="19"/>
      <c r="CMC69" s="19"/>
      <c r="CMD69" s="19"/>
      <c r="CME69" s="19"/>
      <c r="CMF69" s="19"/>
      <c r="CMG69" s="19"/>
      <c r="CMH69" s="19"/>
      <c r="CMI69" s="19"/>
      <c r="CMJ69" s="19"/>
      <c r="CMK69" s="19"/>
      <c r="CML69" s="19"/>
      <c r="CMM69" s="19"/>
      <c r="CMN69" s="19"/>
      <c r="CMO69" s="19"/>
      <c r="CMP69" s="19"/>
      <c r="CMQ69" s="19"/>
      <c r="CMR69" s="19"/>
      <c r="CMS69" s="19"/>
      <c r="CMT69" s="19"/>
      <c r="CMU69" s="19"/>
      <c r="CMV69" s="19"/>
      <c r="CMW69" s="19"/>
      <c r="CMX69" s="19"/>
      <c r="CMY69" s="19"/>
      <c r="CMZ69" s="19"/>
      <c r="CNA69" s="19"/>
      <c r="CNB69" s="19"/>
      <c r="CNC69" s="19"/>
      <c r="CND69" s="19"/>
      <c r="CNE69" s="19"/>
      <c r="CNF69" s="19"/>
      <c r="CNG69" s="19"/>
      <c r="CNH69" s="19"/>
      <c r="CNI69" s="19"/>
      <c r="CNJ69" s="19"/>
      <c r="CNK69" s="19"/>
      <c r="CNL69" s="19"/>
      <c r="CNM69" s="19"/>
      <c r="CNN69" s="19"/>
      <c r="CNO69" s="19"/>
      <c r="CNP69" s="19"/>
      <c r="CNQ69" s="19"/>
      <c r="CNR69" s="19"/>
      <c r="CNS69" s="19"/>
      <c r="CNT69" s="19"/>
      <c r="CNU69" s="19"/>
      <c r="CNV69" s="19"/>
      <c r="CNW69" s="19"/>
      <c r="CNX69" s="19"/>
      <c r="CNY69" s="19"/>
      <c r="CNZ69" s="19"/>
      <c r="COA69" s="19"/>
      <c r="COB69" s="19"/>
      <c r="COC69" s="19"/>
      <c r="COD69" s="19"/>
      <c r="COE69" s="19"/>
      <c r="COF69" s="19"/>
      <c r="COG69" s="19"/>
      <c r="COH69" s="19"/>
      <c r="COI69" s="19"/>
      <c r="COJ69" s="19"/>
      <c r="COK69" s="19"/>
      <c r="COL69" s="19"/>
      <c r="COM69" s="19"/>
      <c r="CON69" s="19"/>
      <c r="COO69" s="19"/>
      <c r="COP69" s="19"/>
      <c r="COQ69" s="19"/>
      <c r="COR69" s="19"/>
      <c r="COS69" s="19"/>
      <c r="COT69" s="19"/>
      <c r="COU69" s="19"/>
      <c r="COV69" s="19"/>
      <c r="COW69" s="19"/>
      <c r="COX69" s="19"/>
      <c r="COY69" s="19"/>
      <c r="COZ69" s="19"/>
      <c r="CPA69" s="19"/>
      <c r="CPB69" s="19"/>
      <c r="CPC69" s="19"/>
      <c r="CPD69" s="19"/>
      <c r="CPE69" s="19"/>
      <c r="CPF69" s="19"/>
      <c r="CPG69" s="19"/>
      <c r="CPH69" s="19"/>
      <c r="CPI69" s="19"/>
      <c r="CPJ69" s="19"/>
      <c r="CPK69" s="19"/>
      <c r="CPL69" s="19"/>
      <c r="CPM69" s="19"/>
      <c r="CPN69" s="19"/>
      <c r="CPO69" s="19"/>
      <c r="CPP69" s="19"/>
      <c r="CPQ69" s="19"/>
      <c r="CPR69" s="19"/>
      <c r="CPS69" s="19"/>
      <c r="CPT69" s="19"/>
      <c r="CPU69" s="19"/>
      <c r="CPV69" s="19"/>
      <c r="CPW69" s="19"/>
      <c r="CPX69" s="19"/>
      <c r="CPY69" s="19"/>
      <c r="CPZ69" s="19"/>
      <c r="CQA69" s="19"/>
      <c r="CQB69" s="19"/>
      <c r="CQC69" s="19"/>
      <c r="CQD69" s="19"/>
      <c r="CQE69" s="19"/>
      <c r="CQF69" s="19"/>
      <c r="CQG69" s="19"/>
      <c r="CQH69" s="19"/>
      <c r="CQI69" s="19"/>
      <c r="CQJ69" s="19"/>
      <c r="CQK69" s="19"/>
      <c r="CQL69" s="19"/>
      <c r="CQM69" s="19"/>
      <c r="CQN69" s="19"/>
      <c r="CQO69" s="19"/>
      <c r="CQP69" s="19"/>
      <c r="CQQ69" s="19"/>
      <c r="CQR69" s="19"/>
      <c r="CQS69" s="19"/>
      <c r="CQT69" s="19"/>
      <c r="CQU69" s="19"/>
      <c r="CQV69" s="19"/>
      <c r="CQW69" s="19"/>
      <c r="CQX69" s="19"/>
      <c r="CQY69" s="19"/>
      <c r="CQZ69" s="19"/>
      <c r="CRA69" s="19"/>
      <c r="CRB69" s="19"/>
      <c r="CRC69" s="19"/>
      <c r="CRD69" s="19"/>
      <c r="CRE69" s="19"/>
      <c r="CRF69" s="19"/>
      <c r="CRG69" s="19"/>
      <c r="CRH69" s="19"/>
      <c r="CRI69" s="19"/>
      <c r="CRJ69" s="19"/>
      <c r="CRK69" s="19"/>
      <c r="CRL69" s="19"/>
      <c r="CRM69" s="19"/>
      <c r="CRN69" s="19"/>
      <c r="CRO69" s="19"/>
      <c r="CRP69" s="19"/>
      <c r="CRQ69" s="19"/>
      <c r="CRR69" s="19"/>
      <c r="CRS69" s="19"/>
      <c r="CRT69" s="19"/>
      <c r="CRU69" s="19"/>
      <c r="CRV69" s="19"/>
      <c r="CRW69" s="19"/>
      <c r="CRX69" s="19"/>
      <c r="CRY69" s="19"/>
      <c r="CRZ69" s="19"/>
      <c r="CSA69" s="19"/>
      <c r="CSB69" s="19"/>
      <c r="CSC69" s="19"/>
      <c r="CSD69" s="19"/>
      <c r="CSE69" s="19"/>
      <c r="CSF69" s="19"/>
      <c r="CSG69" s="19"/>
      <c r="CSH69" s="19"/>
      <c r="CSI69" s="19"/>
      <c r="CSJ69" s="19"/>
      <c r="CSK69" s="19"/>
      <c r="CSL69" s="19"/>
      <c r="CSM69" s="19"/>
      <c r="CSN69" s="19"/>
      <c r="CSO69" s="19"/>
      <c r="CSP69" s="19"/>
      <c r="CSQ69" s="19"/>
      <c r="CSR69" s="19"/>
      <c r="CSS69" s="19"/>
      <c r="CST69" s="19"/>
      <c r="CSU69" s="19"/>
      <c r="CSV69" s="19"/>
      <c r="CSW69" s="19"/>
      <c r="CSX69" s="19"/>
      <c r="CSY69" s="19"/>
      <c r="CSZ69" s="19"/>
      <c r="CTA69" s="19"/>
      <c r="CTB69" s="19"/>
      <c r="CTC69" s="19"/>
      <c r="CTD69" s="19"/>
      <c r="CTE69" s="19"/>
      <c r="CTF69" s="19"/>
      <c r="CTG69" s="19"/>
      <c r="CTH69" s="19"/>
      <c r="CTI69" s="19"/>
      <c r="CTJ69" s="19"/>
      <c r="CTK69" s="19"/>
      <c r="CTL69" s="19"/>
      <c r="CTM69" s="19"/>
      <c r="CTN69" s="19"/>
      <c r="CTO69" s="19"/>
      <c r="CTP69" s="19"/>
      <c r="CTQ69" s="19"/>
      <c r="CTR69" s="19"/>
      <c r="CTS69" s="19"/>
      <c r="CTT69" s="19"/>
      <c r="CTU69" s="19"/>
      <c r="CTV69" s="19"/>
      <c r="CTW69" s="19"/>
      <c r="CTX69" s="19"/>
      <c r="CTY69" s="19"/>
      <c r="CTZ69" s="19"/>
      <c r="CUA69" s="19"/>
      <c r="CUB69" s="19"/>
      <c r="CUC69" s="19"/>
      <c r="CUD69" s="19"/>
      <c r="CUE69" s="19"/>
      <c r="CUF69" s="19"/>
      <c r="CUG69" s="19"/>
      <c r="CUH69" s="19"/>
      <c r="CUI69" s="19"/>
      <c r="CUJ69" s="19"/>
      <c r="CUK69" s="19"/>
      <c r="CUL69" s="19"/>
      <c r="CUM69" s="19"/>
      <c r="CUN69" s="19"/>
      <c r="CUO69" s="19"/>
      <c r="CUP69" s="19"/>
      <c r="CUQ69" s="19"/>
      <c r="CUR69" s="19"/>
      <c r="CUS69" s="19"/>
      <c r="CUT69" s="19"/>
      <c r="CUU69" s="19"/>
      <c r="CUV69" s="19"/>
      <c r="CUW69" s="19"/>
      <c r="CUX69" s="19"/>
      <c r="CUY69" s="19"/>
      <c r="CUZ69" s="19"/>
      <c r="CVA69" s="19"/>
      <c r="CVB69" s="19"/>
      <c r="CVC69" s="19"/>
      <c r="CVD69" s="19"/>
      <c r="CVE69" s="19"/>
      <c r="CVF69" s="19"/>
      <c r="CVG69" s="19"/>
      <c r="CVH69" s="19"/>
      <c r="CVI69" s="19"/>
      <c r="CVJ69" s="19"/>
      <c r="CVK69" s="19"/>
      <c r="CVL69" s="19"/>
      <c r="CVM69" s="19"/>
      <c r="CVN69" s="19"/>
      <c r="CVO69" s="19"/>
      <c r="CVP69" s="19"/>
      <c r="CVQ69" s="19"/>
      <c r="CVR69" s="19"/>
      <c r="CVS69" s="19"/>
      <c r="CVT69" s="19"/>
      <c r="CVU69" s="19"/>
      <c r="CVV69" s="19"/>
      <c r="CVW69" s="19"/>
      <c r="CVX69" s="19"/>
      <c r="CVY69" s="19"/>
      <c r="CVZ69" s="19"/>
      <c r="CWA69" s="19"/>
      <c r="CWB69" s="19"/>
      <c r="CWC69" s="19"/>
      <c r="CWD69" s="19"/>
      <c r="CWE69" s="19"/>
      <c r="CWF69" s="19"/>
      <c r="CWG69" s="19"/>
      <c r="CWH69" s="19"/>
      <c r="CWI69" s="19"/>
      <c r="CWJ69" s="19"/>
      <c r="CWK69" s="19"/>
      <c r="CWL69" s="19"/>
      <c r="CWM69" s="19"/>
      <c r="CWN69" s="19"/>
      <c r="CWO69" s="19"/>
      <c r="CWP69" s="19"/>
      <c r="CWQ69" s="19"/>
      <c r="CWR69" s="19"/>
      <c r="CWS69" s="19"/>
      <c r="CWT69" s="19"/>
      <c r="CWU69" s="19"/>
      <c r="CWV69" s="19"/>
      <c r="CWW69" s="19"/>
      <c r="CWX69" s="19"/>
      <c r="CWY69" s="19"/>
      <c r="CWZ69" s="19"/>
      <c r="CXA69" s="19"/>
      <c r="CXB69" s="19"/>
      <c r="CXC69" s="19"/>
      <c r="CXD69" s="19"/>
      <c r="CXE69" s="19"/>
      <c r="CXF69" s="19"/>
      <c r="CXG69" s="19"/>
      <c r="CXH69" s="19"/>
      <c r="CXI69" s="19"/>
      <c r="CXJ69" s="19"/>
      <c r="CXK69" s="19"/>
      <c r="CXL69" s="19"/>
      <c r="CXM69" s="19"/>
      <c r="CXN69" s="19"/>
      <c r="CXO69" s="19"/>
      <c r="CXP69" s="19"/>
      <c r="CXQ69" s="19"/>
      <c r="CXR69" s="19"/>
      <c r="CXS69" s="19"/>
      <c r="CXT69" s="19"/>
      <c r="CXU69" s="19"/>
      <c r="CXV69" s="19"/>
      <c r="CXW69" s="19"/>
      <c r="CXX69" s="19"/>
      <c r="CXY69" s="19"/>
      <c r="CXZ69" s="19"/>
      <c r="CYA69" s="19"/>
      <c r="CYB69" s="19"/>
      <c r="CYC69" s="19"/>
      <c r="CYD69" s="19"/>
      <c r="CYE69" s="19"/>
      <c r="CYF69" s="19"/>
      <c r="CYG69" s="19"/>
      <c r="CYH69" s="19"/>
      <c r="CYI69" s="19"/>
      <c r="CYJ69" s="19"/>
      <c r="CYK69" s="19"/>
      <c r="CYL69" s="19"/>
      <c r="CYM69" s="19"/>
      <c r="CYN69" s="19"/>
      <c r="CYO69" s="19"/>
      <c r="CYP69" s="19"/>
      <c r="CYQ69" s="19"/>
      <c r="CYR69" s="19"/>
      <c r="CYS69" s="19"/>
      <c r="CYT69" s="19"/>
      <c r="CYU69" s="19"/>
      <c r="CYV69" s="19"/>
      <c r="CYW69" s="19"/>
      <c r="CYX69" s="19"/>
      <c r="CYY69" s="19"/>
      <c r="CYZ69" s="19"/>
      <c r="CZA69" s="19"/>
      <c r="CZB69" s="19"/>
      <c r="CZC69" s="19"/>
      <c r="CZD69" s="19"/>
      <c r="CZE69" s="19"/>
      <c r="CZF69" s="19"/>
      <c r="CZG69" s="19"/>
      <c r="CZH69" s="19"/>
      <c r="CZI69" s="19"/>
      <c r="CZJ69" s="19"/>
      <c r="CZK69" s="19"/>
      <c r="CZL69" s="19"/>
      <c r="CZM69" s="19"/>
      <c r="CZN69" s="19"/>
      <c r="CZO69" s="19"/>
      <c r="CZP69" s="19"/>
      <c r="CZQ69" s="19"/>
      <c r="CZR69" s="19"/>
      <c r="CZS69" s="19"/>
      <c r="CZT69" s="19"/>
      <c r="CZU69" s="19"/>
      <c r="CZV69" s="19"/>
      <c r="CZW69" s="19"/>
      <c r="CZX69" s="19"/>
      <c r="CZY69" s="19"/>
      <c r="CZZ69" s="19"/>
      <c r="DAA69" s="19"/>
      <c r="DAB69" s="19"/>
      <c r="DAC69" s="19"/>
      <c r="DAD69" s="19"/>
      <c r="DAE69" s="19"/>
      <c r="DAF69" s="19"/>
      <c r="DAG69" s="19"/>
      <c r="DAH69" s="19"/>
      <c r="DAI69" s="19"/>
      <c r="DAJ69" s="19"/>
      <c r="DAK69" s="19"/>
      <c r="DAL69" s="19"/>
      <c r="DAM69" s="19"/>
      <c r="DAN69" s="19"/>
      <c r="DAO69" s="19"/>
      <c r="DAP69" s="19"/>
      <c r="DAQ69" s="19"/>
      <c r="DAR69" s="19"/>
      <c r="DAS69" s="19"/>
      <c r="DAT69" s="19"/>
      <c r="DAU69" s="19"/>
      <c r="DAV69" s="19"/>
      <c r="DAW69" s="19"/>
      <c r="DAX69" s="19"/>
      <c r="DAY69" s="19"/>
      <c r="DAZ69" s="19"/>
      <c r="DBA69" s="19"/>
      <c r="DBB69" s="19"/>
      <c r="DBC69" s="19"/>
      <c r="DBD69" s="19"/>
      <c r="DBE69" s="19"/>
      <c r="DBF69" s="19"/>
      <c r="DBG69" s="19"/>
      <c r="DBH69" s="19"/>
      <c r="DBI69" s="19"/>
      <c r="DBJ69" s="19"/>
      <c r="DBK69" s="19"/>
      <c r="DBL69" s="19"/>
      <c r="DBM69" s="19"/>
      <c r="DBN69" s="19"/>
      <c r="DBO69" s="19"/>
      <c r="DBP69" s="19"/>
      <c r="DBQ69" s="19"/>
      <c r="DBR69" s="19"/>
      <c r="DBS69" s="19"/>
      <c r="DBT69" s="19"/>
      <c r="DBU69" s="19"/>
      <c r="DBV69" s="19"/>
      <c r="DBW69" s="19"/>
      <c r="DBX69" s="19"/>
      <c r="DBY69" s="19"/>
      <c r="DBZ69" s="19"/>
      <c r="DCA69" s="19"/>
      <c r="DCB69" s="19"/>
      <c r="DCC69" s="19"/>
      <c r="DCD69" s="19"/>
      <c r="DCE69" s="19"/>
      <c r="DCF69" s="19"/>
      <c r="DCG69" s="19"/>
      <c r="DCH69" s="19"/>
      <c r="DCI69" s="19"/>
      <c r="DCJ69" s="19"/>
      <c r="DCK69" s="19"/>
      <c r="DCL69" s="19"/>
      <c r="DCM69" s="19"/>
      <c r="DCN69" s="19"/>
      <c r="DCO69" s="19"/>
      <c r="DCP69" s="19"/>
      <c r="DCQ69" s="19"/>
      <c r="DCR69" s="19"/>
      <c r="DCS69" s="19"/>
      <c r="DCT69" s="19"/>
      <c r="DCU69" s="19"/>
      <c r="DCV69" s="19"/>
      <c r="DCW69" s="19"/>
      <c r="DCX69" s="19"/>
      <c r="DCY69" s="19"/>
      <c r="DCZ69" s="19"/>
      <c r="DDA69" s="19"/>
      <c r="DDB69" s="19"/>
      <c r="DDC69" s="19"/>
      <c r="DDD69" s="19"/>
      <c r="DDE69" s="19"/>
      <c r="DDF69" s="19"/>
      <c r="DDG69" s="19"/>
      <c r="DDH69" s="19"/>
      <c r="DDI69" s="19"/>
      <c r="DDJ69" s="19"/>
      <c r="DDK69" s="19"/>
      <c r="DDL69" s="19"/>
      <c r="DDM69" s="19"/>
      <c r="DDN69" s="19"/>
      <c r="DDO69" s="19"/>
      <c r="DDP69" s="19"/>
      <c r="DDQ69" s="19"/>
      <c r="DDR69" s="19"/>
      <c r="DDS69" s="19"/>
      <c r="DDT69" s="19"/>
      <c r="DDU69" s="19"/>
      <c r="DDV69" s="19"/>
      <c r="DDW69" s="19"/>
      <c r="DDX69" s="19"/>
      <c r="DDY69" s="19"/>
      <c r="DDZ69" s="19"/>
      <c r="DEA69" s="19"/>
      <c r="DEB69" s="19"/>
      <c r="DEC69" s="19"/>
      <c r="DED69" s="19"/>
      <c r="DEE69" s="19"/>
      <c r="DEF69" s="19"/>
      <c r="DEG69" s="19"/>
      <c r="DEH69" s="19"/>
      <c r="DEI69" s="19"/>
      <c r="DEJ69" s="19"/>
      <c r="DEK69" s="19"/>
      <c r="DEL69" s="19"/>
      <c r="DEM69" s="19"/>
      <c r="DEN69" s="19"/>
      <c r="DEO69" s="19"/>
      <c r="DEP69" s="19"/>
      <c r="DEQ69" s="19"/>
      <c r="DER69" s="19"/>
      <c r="DES69" s="19"/>
      <c r="DET69" s="19"/>
      <c r="DEU69" s="19"/>
      <c r="DEV69" s="19"/>
      <c r="DEW69" s="19"/>
      <c r="DEX69" s="19"/>
      <c r="DEY69" s="19"/>
      <c r="DEZ69" s="19"/>
      <c r="DFA69" s="19"/>
      <c r="DFB69" s="19"/>
      <c r="DFC69" s="19"/>
      <c r="DFD69" s="19"/>
      <c r="DFE69" s="19"/>
      <c r="DFF69" s="19"/>
      <c r="DFG69" s="19"/>
      <c r="DFH69" s="19"/>
      <c r="DFI69" s="19"/>
      <c r="DFJ69" s="19"/>
      <c r="DFK69" s="19"/>
      <c r="DFL69" s="19"/>
      <c r="DFM69" s="19"/>
      <c r="DFN69" s="19"/>
      <c r="DFO69" s="19"/>
      <c r="DFP69" s="19"/>
      <c r="DFQ69" s="19"/>
      <c r="DFR69" s="19"/>
      <c r="DFS69" s="19"/>
      <c r="DFT69" s="19"/>
      <c r="DFU69" s="19"/>
      <c r="DFV69" s="19"/>
      <c r="DFW69" s="19"/>
      <c r="DFX69" s="19"/>
      <c r="DFY69" s="19"/>
      <c r="DFZ69" s="19"/>
      <c r="DGA69" s="19"/>
      <c r="DGB69" s="19"/>
      <c r="DGC69" s="19"/>
      <c r="DGD69" s="19"/>
      <c r="DGE69" s="19"/>
      <c r="DGF69" s="19"/>
      <c r="DGG69" s="19"/>
      <c r="DGH69" s="19"/>
      <c r="DGI69" s="19"/>
      <c r="DGJ69" s="19"/>
      <c r="DGK69" s="19"/>
      <c r="DGL69" s="19"/>
      <c r="DGM69" s="19"/>
      <c r="DGN69" s="19"/>
      <c r="DGO69" s="19"/>
      <c r="DGP69" s="19"/>
      <c r="DGQ69" s="19"/>
      <c r="DGR69" s="19"/>
      <c r="DGS69" s="19"/>
      <c r="DGT69" s="19"/>
      <c r="DGU69" s="19"/>
      <c r="DGV69" s="19"/>
      <c r="DGW69" s="19"/>
      <c r="DGX69" s="19"/>
      <c r="DGY69" s="19"/>
      <c r="DGZ69" s="19"/>
      <c r="DHA69" s="19"/>
      <c r="DHB69" s="19"/>
      <c r="DHC69" s="19"/>
      <c r="DHD69" s="19"/>
      <c r="DHE69" s="19"/>
      <c r="DHF69" s="19"/>
      <c r="DHG69" s="19"/>
      <c r="DHH69" s="19"/>
      <c r="DHI69" s="19"/>
      <c r="DHJ69" s="19"/>
      <c r="DHK69" s="19"/>
      <c r="DHL69" s="19"/>
      <c r="DHM69" s="19"/>
      <c r="DHN69" s="19"/>
      <c r="DHO69" s="19"/>
      <c r="DHP69" s="19"/>
      <c r="DHQ69" s="19"/>
      <c r="DHR69" s="19"/>
      <c r="DHS69" s="19"/>
      <c r="DHT69" s="19"/>
      <c r="DHU69" s="19"/>
      <c r="DHV69" s="19"/>
      <c r="DHW69" s="19"/>
      <c r="DHX69" s="19"/>
      <c r="DHY69" s="19"/>
      <c r="DHZ69" s="19"/>
      <c r="DIA69" s="19"/>
      <c r="DIB69" s="19"/>
      <c r="DIC69" s="19"/>
      <c r="DID69" s="19"/>
      <c r="DIE69" s="19"/>
      <c r="DIF69" s="19"/>
      <c r="DIG69" s="19"/>
      <c r="DIH69" s="19"/>
      <c r="DII69" s="19"/>
      <c r="DIJ69" s="19"/>
      <c r="DIK69" s="19"/>
      <c r="DIL69" s="19"/>
      <c r="DIM69" s="19"/>
      <c r="DIN69" s="19"/>
      <c r="DIO69" s="19"/>
      <c r="DIP69" s="19"/>
      <c r="DIQ69" s="19"/>
      <c r="DIR69" s="19"/>
      <c r="DIS69" s="19"/>
      <c r="DIT69" s="19"/>
      <c r="DIU69" s="19"/>
      <c r="DIV69" s="19"/>
      <c r="DIW69" s="19"/>
      <c r="DIX69" s="19"/>
      <c r="DIY69" s="19"/>
      <c r="DIZ69" s="19"/>
      <c r="DJA69" s="19"/>
      <c r="DJB69" s="19"/>
      <c r="DJC69" s="19"/>
      <c r="DJD69" s="19"/>
      <c r="DJE69" s="19"/>
      <c r="DJF69" s="19"/>
      <c r="DJG69" s="19"/>
      <c r="DJH69" s="19"/>
      <c r="DJI69" s="19"/>
      <c r="DJJ69" s="19"/>
      <c r="DJK69" s="19"/>
      <c r="DJL69" s="19"/>
      <c r="DJM69" s="19"/>
      <c r="DJN69" s="19"/>
      <c r="DJO69" s="19"/>
      <c r="DJP69" s="19"/>
      <c r="DJQ69" s="19"/>
      <c r="DJR69" s="19"/>
      <c r="DJS69" s="19"/>
      <c r="DJT69" s="19"/>
      <c r="DJU69" s="19"/>
      <c r="DJV69" s="19"/>
      <c r="DJW69" s="19"/>
      <c r="DJX69" s="19"/>
      <c r="DJY69" s="19"/>
      <c r="DJZ69" s="19"/>
      <c r="DKA69" s="19"/>
      <c r="DKB69" s="19"/>
      <c r="DKC69" s="19"/>
      <c r="DKD69" s="19"/>
      <c r="DKE69" s="19"/>
      <c r="DKF69" s="19"/>
      <c r="DKG69" s="19"/>
      <c r="DKH69" s="19"/>
      <c r="DKI69" s="19"/>
      <c r="DKJ69" s="19"/>
      <c r="DKK69" s="19"/>
      <c r="DKL69" s="19"/>
      <c r="DKM69" s="19"/>
      <c r="DKN69" s="19"/>
      <c r="DKO69" s="19"/>
      <c r="DKP69" s="19"/>
      <c r="DKQ69" s="19"/>
      <c r="DKR69" s="19"/>
      <c r="DKS69" s="19"/>
      <c r="DKT69" s="19"/>
      <c r="DKU69" s="19"/>
      <c r="DKV69" s="19"/>
      <c r="DKW69" s="19"/>
      <c r="DKX69" s="19"/>
      <c r="DKY69" s="19"/>
      <c r="DKZ69" s="19"/>
      <c r="DLA69" s="19"/>
      <c r="DLB69" s="19"/>
      <c r="DLC69" s="19"/>
      <c r="DLD69" s="19"/>
      <c r="DLE69" s="19"/>
      <c r="DLF69" s="19"/>
      <c r="DLG69" s="19"/>
      <c r="DLH69" s="19"/>
      <c r="DLI69" s="19"/>
      <c r="DLJ69" s="19"/>
      <c r="DLK69" s="19"/>
      <c r="DLL69" s="19"/>
      <c r="DLM69" s="19"/>
      <c r="DLN69" s="19"/>
      <c r="DLO69" s="19"/>
      <c r="DLP69" s="19"/>
      <c r="DLQ69" s="19"/>
      <c r="DLR69" s="19"/>
      <c r="DLS69" s="19"/>
      <c r="DLT69" s="19"/>
      <c r="DLU69" s="19"/>
      <c r="DLV69" s="19"/>
      <c r="DLW69" s="19"/>
      <c r="DLX69" s="19"/>
      <c r="DLY69" s="19"/>
      <c r="DLZ69" s="19"/>
      <c r="DMA69" s="19"/>
      <c r="DMB69" s="19"/>
      <c r="DMC69" s="19"/>
      <c r="DMD69" s="19"/>
      <c r="DME69" s="19"/>
      <c r="DMF69" s="19"/>
      <c r="DMG69" s="19"/>
      <c r="DMH69" s="19"/>
      <c r="DMI69" s="19"/>
      <c r="DMJ69" s="19"/>
      <c r="DMK69" s="19"/>
      <c r="DML69" s="19"/>
      <c r="DMM69" s="19"/>
      <c r="DMN69" s="19"/>
      <c r="DMO69" s="19"/>
      <c r="DMP69" s="19"/>
      <c r="DMQ69" s="19"/>
      <c r="DMR69" s="19"/>
      <c r="DMS69" s="19"/>
      <c r="DMT69" s="19"/>
      <c r="DMU69" s="19"/>
      <c r="DMV69" s="19"/>
      <c r="DMW69" s="19"/>
      <c r="DMX69" s="19"/>
      <c r="DMY69" s="19"/>
      <c r="DMZ69" s="19"/>
      <c r="DNA69" s="19"/>
      <c r="DNB69" s="19"/>
      <c r="DNC69" s="19"/>
      <c r="DND69" s="19"/>
      <c r="DNE69" s="19"/>
      <c r="DNF69" s="19"/>
      <c r="DNG69" s="19"/>
      <c r="DNH69" s="19"/>
      <c r="DNI69" s="19"/>
      <c r="DNJ69" s="19"/>
      <c r="DNK69" s="19"/>
      <c r="DNL69" s="19"/>
      <c r="DNM69" s="19"/>
      <c r="DNN69" s="19"/>
      <c r="DNO69" s="19"/>
      <c r="DNP69" s="19"/>
      <c r="DNQ69" s="19"/>
      <c r="DNR69" s="19"/>
      <c r="DNS69" s="19"/>
      <c r="DNT69" s="19"/>
      <c r="DNU69" s="19"/>
      <c r="DNV69" s="19"/>
      <c r="DNW69" s="19"/>
      <c r="DNX69" s="19"/>
      <c r="DNY69" s="19"/>
      <c r="DNZ69" s="19"/>
      <c r="DOA69" s="19"/>
      <c r="DOB69" s="19"/>
      <c r="DOC69" s="19"/>
      <c r="DOD69" s="19"/>
      <c r="DOE69" s="19"/>
      <c r="DOF69" s="19"/>
      <c r="DOG69" s="19"/>
      <c r="DOH69" s="19"/>
      <c r="DOI69" s="19"/>
      <c r="DOJ69" s="19"/>
      <c r="DOK69" s="19"/>
      <c r="DOL69" s="19"/>
      <c r="DOM69" s="19"/>
      <c r="DON69" s="19"/>
      <c r="DOO69" s="19"/>
      <c r="DOP69" s="19"/>
      <c r="DOQ69" s="19"/>
      <c r="DOR69" s="19"/>
      <c r="DOS69" s="19"/>
      <c r="DOT69" s="19"/>
      <c r="DOU69" s="19"/>
      <c r="DOV69" s="19"/>
      <c r="DOW69" s="19"/>
      <c r="DOX69" s="19"/>
      <c r="DOY69" s="19"/>
      <c r="DOZ69" s="19"/>
      <c r="DPA69" s="19"/>
      <c r="DPB69" s="19"/>
      <c r="DPC69" s="19"/>
      <c r="DPD69" s="19"/>
      <c r="DPE69" s="19"/>
      <c r="DPF69" s="19"/>
      <c r="DPG69" s="19"/>
      <c r="DPH69" s="19"/>
      <c r="DPI69" s="19"/>
      <c r="DPJ69" s="19"/>
      <c r="DPK69" s="19"/>
      <c r="DPL69" s="19"/>
      <c r="DPM69" s="19"/>
      <c r="DPN69" s="19"/>
      <c r="DPO69" s="19"/>
      <c r="DPP69" s="19"/>
      <c r="DPQ69" s="19"/>
      <c r="DPR69" s="19"/>
      <c r="DPS69" s="19"/>
      <c r="DPT69" s="19"/>
      <c r="DPU69" s="19"/>
      <c r="DPV69" s="19"/>
      <c r="DPW69" s="19"/>
      <c r="DPX69" s="19"/>
      <c r="DPY69" s="19"/>
      <c r="DPZ69" s="19"/>
      <c r="DQA69" s="19"/>
      <c r="DQB69" s="19"/>
      <c r="DQC69" s="19"/>
      <c r="DQD69" s="19"/>
      <c r="DQE69" s="19"/>
      <c r="DQF69" s="19"/>
      <c r="DQG69" s="19"/>
      <c r="DQH69" s="19"/>
      <c r="DQI69" s="19"/>
      <c r="DQJ69" s="19"/>
      <c r="DQK69" s="19"/>
      <c r="DQL69" s="19"/>
      <c r="DQM69" s="19"/>
      <c r="DQN69" s="19"/>
      <c r="DQO69" s="19"/>
      <c r="DQP69" s="19"/>
      <c r="DQQ69" s="19"/>
      <c r="DQR69" s="19"/>
      <c r="DQS69" s="19"/>
      <c r="DQT69" s="19"/>
      <c r="DQU69" s="19"/>
      <c r="DQV69" s="19"/>
      <c r="DQW69" s="19"/>
      <c r="DQX69" s="19"/>
      <c r="DQY69" s="19"/>
      <c r="DQZ69" s="19"/>
      <c r="DRA69" s="19"/>
      <c r="DRB69" s="19"/>
      <c r="DRC69" s="19"/>
      <c r="DRD69" s="19"/>
      <c r="DRE69" s="19"/>
      <c r="DRF69" s="19"/>
      <c r="DRG69" s="19"/>
      <c r="DRH69" s="19"/>
      <c r="DRI69" s="19"/>
      <c r="DRJ69" s="19"/>
      <c r="DRK69" s="19"/>
      <c r="DRL69" s="19"/>
      <c r="DRM69" s="19"/>
      <c r="DRN69" s="19"/>
      <c r="DRO69" s="19"/>
      <c r="DRP69" s="19"/>
      <c r="DRQ69" s="19"/>
      <c r="DRR69" s="19"/>
      <c r="DRS69" s="19"/>
      <c r="DRT69" s="19"/>
      <c r="DRU69" s="19"/>
      <c r="DRV69" s="19"/>
      <c r="DRW69" s="19"/>
      <c r="DRX69" s="19"/>
      <c r="DRY69" s="19"/>
      <c r="DRZ69" s="19"/>
      <c r="DSA69" s="19"/>
      <c r="DSB69" s="19"/>
      <c r="DSC69" s="19"/>
      <c r="DSD69" s="19"/>
      <c r="DSE69" s="19"/>
      <c r="DSF69" s="19"/>
      <c r="DSG69" s="19"/>
      <c r="DSH69" s="19"/>
      <c r="DSI69" s="19"/>
      <c r="DSJ69" s="19"/>
      <c r="DSK69" s="19"/>
      <c r="DSL69" s="19"/>
      <c r="DSM69" s="19"/>
      <c r="DSN69" s="19"/>
      <c r="DSO69" s="19"/>
      <c r="DSP69" s="19"/>
      <c r="DSQ69" s="19"/>
      <c r="DSR69" s="19"/>
      <c r="DSS69" s="19"/>
      <c r="DST69" s="19"/>
      <c r="DSU69" s="19"/>
      <c r="DSV69" s="19"/>
      <c r="DSW69" s="19"/>
      <c r="DSX69" s="19"/>
      <c r="DSY69" s="19"/>
      <c r="DSZ69" s="19"/>
      <c r="DTA69" s="19"/>
      <c r="DTB69" s="19"/>
      <c r="DTC69" s="19"/>
      <c r="DTD69" s="19"/>
      <c r="DTE69" s="19"/>
      <c r="DTF69" s="19"/>
      <c r="DTG69" s="19"/>
      <c r="DTH69" s="19"/>
      <c r="DTI69" s="19"/>
      <c r="DTJ69" s="19"/>
      <c r="DTK69" s="19"/>
      <c r="DTL69" s="19"/>
      <c r="DTM69" s="19"/>
      <c r="DTN69" s="19"/>
      <c r="DTO69" s="19"/>
      <c r="DTP69" s="19"/>
      <c r="DTQ69" s="19"/>
      <c r="DTR69" s="19"/>
      <c r="DTS69" s="19"/>
      <c r="DTT69" s="19"/>
      <c r="DTU69" s="19"/>
      <c r="DTV69" s="19"/>
      <c r="DTW69" s="19"/>
      <c r="DTX69" s="19"/>
      <c r="DTY69" s="19"/>
      <c r="DTZ69" s="19"/>
      <c r="DUA69" s="19"/>
      <c r="DUB69" s="19"/>
      <c r="DUC69" s="19"/>
      <c r="DUD69" s="19"/>
      <c r="DUE69" s="19"/>
      <c r="DUF69" s="19"/>
      <c r="DUG69" s="19"/>
      <c r="DUH69" s="19"/>
      <c r="DUI69" s="19"/>
      <c r="DUJ69" s="19"/>
      <c r="DUK69" s="19"/>
      <c r="DUL69" s="19"/>
      <c r="DUM69" s="19"/>
      <c r="DUN69" s="19"/>
      <c r="DUO69" s="19"/>
      <c r="DUP69" s="19"/>
      <c r="DUQ69" s="19"/>
      <c r="DUR69" s="19"/>
      <c r="DUS69" s="19"/>
      <c r="DUT69" s="19"/>
      <c r="DUU69" s="19"/>
      <c r="DUV69" s="19"/>
      <c r="DUW69" s="19"/>
      <c r="DUX69" s="19"/>
      <c r="DUY69" s="19"/>
      <c r="DUZ69" s="19"/>
      <c r="DVA69" s="19"/>
      <c r="DVB69" s="19"/>
      <c r="DVC69" s="19"/>
      <c r="DVD69" s="19"/>
      <c r="DVE69" s="19"/>
      <c r="DVF69" s="19"/>
      <c r="DVG69" s="19"/>
      <c r="DVH69" s="19"/>
      <c r="DVI69" s="19"/>
      <c r="DVJ69" s="19"/>
      <c r="DVK69" s="19"/>
      <c r="DVL69" s="19"/>
      <c r="DVM69" s="19"/>
      <c r="DVN69" s="19"/>
      <c r="DVO69" s="19"/>
      <c r="DVP69" s="19"/>
      <c r="DVQ69" s="19"/>
      <c r="DVR69" s="19"/>
      <c r="DVS69" s="19"/>
      <c r="DVT69" s="19"/>
      <c r="DVU69" s="19"/>
      <c r="DVV69" s="19"/>
      <c r="DVW69" s="19"/>
      <c r="DVX69" s="19"/>
      <c r="DVY69" s="19"/>
      <c r="DVZ69" s="19"/>
      <c r="DWA69" s="19"/>
      <c r="DWB69" s="19"/>
      <c r="DWC69" s="19"/>
      <c r="DWD69" s="19"/>
      <c r="DWE69" s="19"/>
      <c r="DWF69" s="19"/>
      <c r="DWG69" s="19"/>
      <c r="DWH69" s="19"/>
      <c r="DWI69" s="19"/>
      <c r="DWJ69" s="19"/>
      <c r="DWK69" s="19"/>
      <c r="DWL69" s="19"/>
      <c r="DWM69" s="19"/>
      <c r="DWN69" s="19"/>
      <c r="DWO69" s="19"/>
      <c r="DWP69" s="19"/>
      <c r="DWQ69" s="19"/>
      <c r="DWR69" s="19"/>
      <c r="DWS69" s="19"/>
      <c r="DWT69" s="19"/>
      <c r="DWU69" s="19"/>
      <c r="DWV69" s="19"/>
      <c r="DWW69" s="19"/>
      <c r="DWX69" s="19"/>
      <c r="DWY69" s="19"/>
      <c r="DWZ69" s="19"/>
      <c r="DXA69" s="19"/>
      <c r="DXB69" s="19"/>
      <c r="DXC69" s="19"/>
      <c r="DXD69" s="19"/>
      <c r="DXE69" s="19"/>
      <c r="DXF69" s="19"/>
      <c r="DXG69" s="19"/>
      <c r="DXH69" s="19"/>
      <c r="DXI69" s="19"/>
      <c r="DXJ69" s="19"/>
      <c r="DXK69" s="19"/>
      <c r="DXL69" s="19"/>
      <c r="DXM69" s="19"/>
      <c r="DXN69" s="19"/>
      <c r="DXO69" s="19"/>
      <c r="DXP69" s="19"/>
      <c r="DXQ69" s="19"/>
      <c r="DXR69" s="19"/>
      <c r="DXS69" s="19"/>
      <c r="DXT69" s="19"/>
      <c r="DXU69" s="19"/>
      <c r="DXV69" s="19"/>
      <c r="DXW69" s="19"/>
      <c r="DXX69" s="19"/>
      <c r="DXY69" s="19"/>
      <c r="DXZ69" s="19"/>
      <c r="DYA69" s="19"/>
      <c r="DYB69" s="19"/>
      <c r="DYC69" s="19"/>
      <c r="DYD69" s="19"/>
      <c r="DYE69" s="19"/>
      <c r="DYF69" s="19"/>
      <c r="DYG69" s="19"/>
      <c r="DYH69" s="19"/>
      <c r="DYI69" s="19"/>
      <c r="DYJ69" s="19"/>
      <c r="DYK69" s="19"/>
      <c r="DYL69" s="19"/>
      <c r="DYM69" s="19"/>
      <c r="DYN69" s="19"/>
      <c r="DYO69" s="19"/>
      <c r="DYP69" s="19"/>
      <c r="DYQ69" s="19"/>
      <c r="DYR69" s="19"/>
      <c r="DYS69" s="19"/>
      <c r="DYT69" s="19"/>
      <c r="DYU69" s="19"/>
      <c r="DYV69" s="19"/>
      <c r="DYW69" s="19"/>
      <c r="DYX69" s="19"/>
      <c r="DYY69" s="19"/>
      <c r="DYZ69" s="19"/>
      <c r="DZA69" s="19"/>
      <c r="DZB69" s="19"/>
      <c r="DZC69" s="19"/>
      <c r="DZD69" s="19"/>
      <c r="DZE69" s="19"/>
      <c r="DZF69" s="19"/>
      <c r="DZG69" s="19"/>
      <c r="DZH69" s="19"/>
      <c r="DZI69" s="19"/>
      <c r="DZJ69" s="19"/>
      <c r="DZK69" s="19"/>
      <c r="DZL69" s="19"/>
      <c r="DZM69" s="19"/>
      <c r="DZN69" s="19"/>
      <c r="DZO69" s="19"/>
      <c r="DZP69" s="19"/>
      <c r="DZQ69" s="19"/>
      <c r="DZR69" s="19"/>
      <c r="DZS69" s="19"/>
      <c r="DZT69" s="19"/>
      <c r="DZU69" s="19"/>
      <c r="DZV69" s="19"/>
      <c r="DZW69" s="19"/>
      <c r="DZX69" s="19"/>
      <c r="DZY69" s="19"/>
      <c r="DZZ69" s="19"/>
      <c r="EAA69" s="19"/>
      <c r="EAB69" s="19"/>
      <c r="EAC69" s="19"/>
      <c r="EAD69" s="19"/>
      <c r="EAE69" s="19"/>
      <c r="EAF69" s="19"/>
      <c r="EAG69" s="19"/>
      <c r="EAH69" s="19"/>
      <c r="EAI69" s="19"/>
      <c r="EAJ69" s="19"/>
      <c r="EAK69" s="19"/>
      <c r="EAL69" s="19"/>
      <c r="EAM69" s="19"/>
      <c r="EAN69" s="19"/>
      <c r="EAO69" s="19"/>
      <c r="EAP69" s="19"/>
      <c r="EAQ69" s="19"/>
      <c r="EAR69" s="19"/>
      <c r="EAS69" s="19"/>
      <c r="EAT69" s="19"/>
      <c r="EAU69" s="19"/>
      <c r="EAV69" s="19"/>
      <c r="EAW69" s="19"/>
      <c r="EAX69" s="19"/>
      <c r="EAY69" s="19"/>
      <c r="EAZ69" s="19"/>
      <c r="EBA69" s="19"/>
      <c r="EBB69" s="19"/>
      <c r="EBC69" s="19"/>
      <c r="EBD69" s="19"/>
      <c r="EBE69" s="19"/>
      <c r="EBF69" s="19"/>
      <c r="EBG69" s="19"/>
      <c r="EBH69" s="19"/>
      <c r="EBI69" s="19"/>
      <c r="EBJ69" s="19"/>
      <c r="EBK69" s="19"/>
      <c r="EBL69" s="19"/>
      <c r="EBM69" s="19"/>
      <c r="EBN69" s="19"/>
      <c r="EBO69" s="19"/>
      <c r="EBP69" s="19"/>
      <c r="EBQ69" s="19"/>
      <c r="EBR69" s="19"/>
      <c r="EBS69" s="19"/>
      <c r="EBT69" s="19"/>
      <c r="EBU69" s="19"/>
      <c r="EBV69" s="19"/>
      <c r="EBW69" s="19"/>
      <c r="EBX69" s="19"/>
      <c r="EBY69" s="19"/>
      <c r="EBZ69" s="19"/>
      <c r="ECA69" s="19"/>
      <c r="ECB69" s="19"/>
      <c r="ECC69" s="19"/>
      <c r="ECD69" s="19"/>
      <c r="ECE69" s="19"/>
      <c r="ECF69" s="19"/>
      <c r="ECG69" s="19"/>
      <c r="ECH69" s="19"/>
      <c r="ECI69" s="19"/>
      <c r="ECJ69" s="19"/>
      <c r="ECK69" s="19"/>
      <c r="ECL69" s="19"/>
      <c r="ECM69" s="19"/>
      <c r="ECN69" s="19"/>
      <c r="ECO69" s="19"/>
      <c r="ECP69" s="19"/>
      <c r="ECQ69" s="19"/>
      <c r="ECR69" s="19"/>
      <c r="ECS69" s="19"/>
      <c r="ECT69" s="19"/>
      <c r="ECU69" s="19"/>
      <c r="ECV69" s="19"/>
      <c r="ECW69" s="19"/>
      <c r="ECX69" s="19"/>
      <c r="ECY69" s="19"/>
      <c r="ECZ69" s="19"/>
      <c r="EDA69" s="19"/>
      <c r="EDB69" s="19"/>
      <c r="EDC69" s="19"/>
      <c r="EDD69" s="19"/>
      <c r="EDE69" s="19"/>
      <c r="EDF69" s="19"/>
      <c r="EDG69" s="19"/>
      <c r="EDH69" s="19"/>
      <c r="EDI69" s="19"/>
      <c r="EDJ69" s="19"/>
      <c r="EDK69" s="19"/>
      <c r="EDL69" s="19"/>
      <c r="EDM69" s="19"/>
      <c r="EDN69" s="19"/>
      <c r="EDO69" s="19"/>
      <c r="EDP69" s="19"/>
      <c r="EDQ69" s="19"/>
      <c r="EDR69" s="19"/>
      <c r="EDS69" s="19"/>
      <c r="EDT69" s="19"/>
      <c r="EDU69" s="19"/>
      <c r="EDV69" s="19"/>
      <c r="EDW69" s="19"/>
      <c r="EDX69" s="19"/>
      <c r="EDY69" s="19"/>
      <c r="EDZ69" s="19"/>
      <c r="EEA69" s="19"/>
      <c r="EEB69" s="19"/>
      <c r="EEC69" s="19"/>
      <c r="EED69" s="19"/>
      <c r="EEE69" s="19"/>
      <c r="EEF69" s="19"/>
      <c r="EEG69" s="19"/>
      <c r="EEH69" s="19"/>
      <c r="EEI69" s="19"/>
      <c r="EEJ69" s="19"/>
      <c r="EEK69" s="19"/>
      <c r="EEL69" s="19"/>
      <c r="EEM69" s="19"/>
      <c r="EEN69" s="19"/>
      <c r="EEO69" s="19"/>
      <c r="EEP69" s="19"/>
      <c r="EEQ69" s="19"/>
      <c r="EER69" s="19"/>
      <c r="EES69" s="19"/>
      <c r="EET69" s="19"/>
      <c r="EEU69" s="19"/>
      <c r="EEV69" s="19"/>
      <c r="EEW69" s="19"/>
      <c r="EEX69" s="19"/>
      <c r="EEY69" s="19"/>
      <c r="EEZ69" s="19"/>
      <c r="EFA69" s="19"/>
      <c r="EFB69" s="19"/>
      <c r="EFC69" s="19"/>
      <c r="EFD69" s="19"/>
      <c r="EFE69" s="19"/>
      <c r="EFF69" s="19"/>
      <c r="EFG69" s="19"/>
      <c r="EFH69" s="19"/>
      <c r="EFI69" s="19"/>
      <c r="EFJ69" s="19"/>
      <c r="EFK69" s="19"/>
      <c r="EFL69" s="19"/>
      <c r="EFM69" s="19"/>
      <c r="EFN69" s="19"/>
      <c r="EFO69" s="19"/>
      <c r="EFP69" s="19"/>
      <c r="EFQ69" s="19"/>
      <c r="EFR69" s="19"/>
      <c r="EFS69" s="19"/>
      <c r="EFT69" s="19"/>
      <c r="EFU69" s="19"/>
      <c r="EFV69" s="19"/>
      <c r="EFW69" s="19"/>
      <c r="EFX69" s="19"/>
      <c r="EFY69" s="19"/>
      <c r="EFZ69" s="19"/>
      <c r="EGA69" s="19"/>
      <c r="EGB69" s="19"/>
      <c r="EGC69" s="19"/>
      <c r="EGD69" s="19"/>
      <c r="EGE69" s="19"/>
      <c r="EGF69" s="19"/>
      <c r="EGG69" s="19"/>
      <c r="EGH69" s="19"/>
      <c r="EGI69" s="19"/>
      <c r="EGJ69" s="19"/>
      <c r="EGK69" s="19"/>
      <c r="EGL69" s="19"/>
      <c r="EGM69" s="19"/>
      <c r="EGN69" s="19"/>
      <c r="EGO69" s="19"/>
      <c r="EGP69" s="19"/>
      <c r="EGQ69" s="19"/>
      <c r="EGR69" s="19"/>
      <c r="EGS69" s="19"/>
      <c r="EGT69" s="19"/>
      <c r="EGU69" s="19"/>
      <c r="EGV69" s="19"/>
      <c r="EGW69" s="19"/>
      <c r="EGX69" s="19"/>
      <c r="EGY69" s="19"/>
      <c r="EGZ69" s="19"/>
      <c r="EHA69" s="19"/>
      <c r="EHB69" s="19"/>
      <c r="EHC69" s="19"/>
      <c r="EHD69" s="19"/>
      <c r="EHE69" s="19"/>
      <c r="EHF69" s="19"/>
      <c r="EHG69" s="19"/>
      <c r="EHH69" s="19"/>
      <c r="EHI69" s="19"/>
      <c r="EHJ69" s="19"/>
      <c r="EHK69" s="19"/>
      <c r="EHL69" s="19"/>
      <c r="EHM69" s="19"/>
      <c r="EHN69" s="19"/>
      <c r="EHO69" s="19"/>
      <c r="EHP69" s="19"/>
      <c r="EHQ69" s="19"/>
      <c r="EHR69" s="19"/>
      <c r="EHS69" s="19"/>
      <c r="EHT69" s="19"/>
      <c r="EHU69" s="19"/>
      <c r="EHV69" s="19"/>
      <c r="EHW69" s="19"/>
      <c r="EHX69" s="19"/>
      <c r="EHY69" s="19"/>
      <c r="EHZ69" s="19"/>
      <c r="EIA69" s="19"/>
      <c r="EIB69" s="19"/>
      <c r="EIC69" s="19"/>
      <c r="EID69" s="19"/>
      <c r="EIE69" s="19"/>
      <c r="EIF69" s="19"/>
      <c r="EIG69" s="19"/>
      <c r="EIH69" s="19"/>
      <c r="EII69" s="19"/>
      <c r="EIJ69" s="19"/>
      <c r="EIK69" s="19"/>
      <c r="EIL69" s="19"/>
      <c r="EIM69" s="19"/>
      <c r="EIN69" s="19"/>
      <c r="EIO69" s="19"/>
      <c r="EIP69" s="19"/>
      <c r="EIQ69" s="19"/>
      <c r="EIR69" s="19"/>
      <c r="EIS69" s="19"/>
      <c r="EIT69" s="19"/>
      <c r="EIU69" s="19"/>
      <c r="EIV69" s="19"/>
      <c r="EIW69" s="19"/>
      <c r="EIX69" s="19"/>
      <c r="EIY69" s="19"/>
      <c r="EIZ69" s="19"/>
      <c r="EJA69" s="19"/>
      <c r="EJB69" s="19"/>
      <c r="EJC69" s="19"/>
      <c r="EJD69" s="19"/>
      <c r="EJE69" s="19"/>
      <c r="EJF69" s="19"/>
      <c r="EJG69" s="19"/>
      <c r="EJH69" s="19"/>
      <c r="EJI69" s="19"/>
      <c r="EJJ69" s="19"/>
      <c r="EJK69" s="19"/>
      <c r="EJL69" s="19"/>
      <c r="EJM69" s="19"/>
      <c r="EJN69" s="19"/>
      <c r="EJO69" s="19"/>
      <c r="EJP69" s="19"/>
      <c r="EJQ69" s="19"/>
      <c r="EJR69" s="19"/>
      <c r="EJS69" s="19"/>
      <c r="EJT69" s="19"/>
      <c r="EJU69" s="19"/>
      <c r="EJV69" s="19"/>
      <c r="EJW69" s="19"/>
      <c r="EJX69" s="19"/>
      <c r="EJY69" s="19"/>
      <c r="EJZ69" s="19"/>
      <c r="EKA69" s="19"/>
      <c r="EKB69" s="19"/>
      <c r="EKC69" s="19"/>
      <c r="EKD69" s="19"/>
      <c r="EKE69" s="19"/>
      <c r="EKF69" s="19"/>
      <c r="EKG69" s="19"/>
      <c r="EKH69" s="19"/>
      <c r="EKI69" s="19"/>
      <c r="EKJ69" s="19"/>
      <c r="EKK69" s="19"/>
      <c r="EKL69" s="19"/>
      <c r="EKM69" s="19"/>
      <c r="EKN69" s="19"/>
      <c r="EKO69" s="19"/>
      <c r="EKP69" s="19"/>
      <c r="EKQ69" s="19"/>
      <c r="EKR69" s="19"/>
      <c r="EKS69" s="19"/>
      <c r="EKT69" s="19"/>
      <c r="EKU69" s="19"/>
      <c r="EKV69" s="19"/>
      <c r="EKW69" s="19"/>
      <c r="EKX69" s="19"/>
      <c r="EKY69" s="19"/>
      <c r="EKZ69" s="19"/>
      <c r="ELA69" s="19"/>
      <c r="ELB69" s="19"/>
      <c r="ELC69" s="19"/>
      <c r="ELD69" s="19"/>
      <c r="ELE69" s="19"/>
      <c r="ELF69" s="19"/>
      <c r="ELG69" s="19"/>
      <c r="ELH69" s="19"/>
      <c r="ELI69" s="19"/>
      <c r="ELJ69" s="19"/>
      <c r="ELK69" s="19"/>
      <c r="ELL69" s="19"/>
      <c r="ELM69" s="19"/>
      <c r="ELN69" s="19"/>
      <c r="ELO69" s="19"/>
      <c r="ELP69" s="19"/>
      <c r="ELQ69" s="19"/>
      <c r="ELR69" s="19"/>
      <c r="ELS69" s="19"/>
      <c r="ELT69" s="19"/>
      <c r="ELU69" s="19"/>
      <c r="ELV69" s="19"/>
      <c r="ELW69" s="19"/>
      <c r="ELX69" s="19"/>
      <c r="ELY69" s="19"/>
      <c r="ELZ69" s="19"/>
      <c r="EMA69" s="19"/>
      <c r="EMB69" s="19"/>
      <c r="EMC69" s="19"/>
      <c r="EMD69" s="19"/>
      <c r="EME69" s="19"/>
      <c r="EMF69" s="19"/>
      <c r="EMG69" s="19"/>
      <c r="EMH69" s="19"/>
      <c r="EMI69" s="19"/>
      <c r="EMJ69" s="19"/>
      <c r="EMK69" s="19"/>
      <c r="EML69" s="19"/>
      <c r="EMM69" s="19"/>
      <c r="EMN69" s="19"/>
      <c r="EMO69" s="19"/>
      <c r="EMP69" s="19"/>
      <c r="EMQ69" s="19"/>
      <c r="EMR69" s="19"/>
      <c r="EMS69" s="19"/>
      <c r="EMT69" s="19"/>
      <c r="EMU69" s="19"/>
      <c r="EMV69" s="19"/>
      <c r="EMW69" s="19"/>
      <c r="EMX69" s="19"/>
      <c r="EMY69" s="19"/>
      <c r="EMZ69" s="19"/>
      <c r="ENA69" s="19"/>
      <c r="ENB69" s="19"/>
      <c r="ENC69" s="19"/>
      <c r="END69" s="19"/>
      <c r="ENE69" s="19"/>
      <c r="ENF69" s="19"/>
      <c r="ENG69" s="19"/>
      <c r="ENH69" s="19"/>
      <c r="ENI69" s="19"/>
      <c r="ENJ69" s="19"/>
      <c r="ENK69" s="19"/>
      <c r="ENL69" s="19"/>
      <c r="ENM69" s="19"/>
      <c r="ENN69" s="19"/>
      <c r="ENO69" s="19"/>
      <c r="ENP69" s="19"/>
      <c r="ENQ69" s="19"/>
      <c r="ENR69" s="19"/>
      <c r="ENS69" s="19"/>
      <c r="ENT69" s="19"/>
      <c r="ENU69" s="19"/>
      <c r="ENV69" s="19"/>
      <c r="ENW69" s="19"/>
      <c r="ENX69" s="19"/>
      <c r="ENY69" s="19"/>
      <c r="ENZ69" s="19"/>
      <c r="EOA69" s="19"/>
      <c r="EOB69" s="19"/>
      <c r="EOC69" s="19"/>
      <c r="EOD69" s="19"/>
      <c r="EOE69" s="19"/>
      <c r="EOF69" s="19"/>
      <c r="EOG69" s="19"/>
      <c r="EOH69" s="19"/>
      <c r="EOI69" s="19"/>
      <c r="EOJ69" s="19"/>
      <c r="EOK69" s="19"/>
      <c r="EOL69" s="19"/>
      <c r="EOM69" s="19"/>
      <c r="EON69" s="19"/>
      <c r="EOO69" s="19"/>
      <c r="EOP69" s="19"/>
      <c r="EOQ69" s="19"/>
      <c r="EOR69" s="19"/>
      <c r="EOS69" s="19"/>
      <c r="EOT69" s="19"/>
      <c r="EOU69" s="19"/>
      <c r="EOV69" s="19"/>
      <c r="EOW69" s="19"/>
      <c r="EOX69" s="19"/>
      <c r="EOY69" s="19"/>
      <c r="EOZ69" s="19"/>
      <c r="EPA69" s="19"/>
      <c r="EPB69" s="19"/>
      <c r="EPC69" s="19"/>
      <c r="EPD69" s="19"/>
      <c r="EPE69" s="19"/>
      <c r="EPF69" s="19"/>
      <c r="EPG69" s="19"/>
      <c r="EPH69" s="19"/>
      <c r="EPI69" s="19"/>
      <c r="EPJ69" s="19"/>
      <c r="EPK69" s="19"/>
      <c r="EPL69" s="19"/>
      <c r="EPM69" s="19"/>
      <c r="EPN69" s="19"/>
      <c r="EPO69" s="19"/>
      <c r="EPP69" s="19"/>
      <c r="EPQ69" s="19"/>
      <c r="EPR69" s="19"/>
      <c r="EPS69" s="19"/>
      <c r="EPT69" s="19"/>
      <c r="EPU69" s="19"/>
      <c r="EPV69" s="19"/>
      <c r="EPW69" s="19"/>
      <c r="EPX69" s="19"/>
      <c r="EPY69" s="19"/>
      <c r="EPZ69" s="19"/>
      <c r="EQA69" s="19"/>
      <c r="EQB69" s="19"/>
      <c r="EQC69" s="19"/>
      <c r="EQD69" s="19"/>
      <c r="EQE69" s="19"/>
      <c r="EQF69" s="19"/>
      <c r="EQG69" s="19"/>
      <c r="EQH69" s="19"/>
      <c r="EQI69" s="19"/>
      <c r="EQJ69" s="19"/>
      <c r="EQK69" s="19"/>
      <c r="EQL69" s="19"/>
      <c r="EQM69" s="19"/>
      <c r="EQN69" s="19"/>
      <c r="EQO69" s="19"/>
      <c r="EQP69" s="19"/>
      <c r="EQQ69" s="19"/>
      <c r="EQR69" s="19"/>
      <c r="EQS69" s="19"/>
      <c r="EQT69" s="19"/>
      <c r="EQU69" s="19"/>
      <c r="EQV69" s="19"/>
      <c r="EQW69" s="19"/>
      <c r="EQX69" s="19"/>
      <c r="EQY69" s="19"/>
      <c r="EQZ69" s="19"/>
      <c r="ERA69" s="19"/>
      <c r="ERB69" s="19"/>
      <c r="ERC69" s="19"/>
      <c r="ERD69" s="19"/>
      <c r="ERE69" s="19"/>
      <c r="ERF69" s="19"/>
      <c r="ERG69" s="19"/>
      <c r="ERH69" s="19"/>
      <c r="ERI69" s="19"/>
      <c r="ERJ69" s="19"/>
      <c r="ERK69" s="19"/>
      <c r="ERL69" s="19"/>
      <c r="ERM69" s="19"/>
      <c r="ERN69" s="19"/>
      <c r="ERO69" s="19"/>
      <c r="ERP69" s="19"/>
      <c r="ERQ69" s="19"/>
      <c r="ERR69" s="19"/>
      <c r="ERS69" s="19"/>
      <c r="ERT69" s="19"/>
      <c r="ERU69" s="19"/>
      <c r="ERV69" s="19"/>
      <c r="ERW69" s="19"/>
      <c r="ERX69" s="19"/>
      <c r="ERY69" s="19"/>
      <c r="ERZ69" s="19"/>
      <c r="ESA69" s="19"/>
      <c r="ESB69" s="19"/>
      <c r="ESC69" s="19"/>
      <c r="ESD69" s="19"/>
      <c r="ESE69" s="19"/>
      <c r="ESF69" s="19"/>
      <c r="ESG69" s="19"/>
      <c r="ESH69" s="19"/>
      <c r="ESI69" s="19"/>
      <c r="ESJ69" s="19"/>
      <c r="ESK69" s="19"/>
      <c r="ESL69" s="19"/>
      <c r="ESM69" s="19"/>
      <c r="ESN69" s="19"/>
      <c r="ESO69" s="19"/>
      <c r="ESP69" s="19"/>
      <c r="ESQ69" s="19"/>
      <c r="ESR69" s="19"/>
      <c r="ESS69" s="19"/>
      <c r="EST69" s="19"/>
      <c r="ESU69" s="19"/>
      <c r="ESV69" s="19"/>
      <c r="ESW69" s="19"/>
      <c r="ESX69" s="19"/>
      <c r="ESY69" s="19"/>
      <c r="ESZ69" s="19"/>
      <c r="ETA69" s="19"/>
      <c r="ETB69" s="19"/>
      <c r="ETC69" s="19"/>
      <c r="ETD69" s="19"/>
      <c r="ETE69" s="19"/>
      <c r="ETF69" s="19"/>
      <c r="ETG69" s="19"/>
      <c r="ETH69" s="19"/>
      <c r="ETI69" s="19"/>
      <c r="ETJ69" s="19"/>
      <c r="ETK69" s="19"/>
      <c r="ETL69" s="19"/>
      <c r="ETM69" s="19"/>
      <c r="ETN69" s="19"/>
      <c r="ETO69" s="19"/>
      <c r="ETP69" s="19"/>
      <c r="ETQ69" s="19"/>
      <c r="ETR69" s="19"/>
      <c r="ETS69" s="19"/>
      <c r="ETT69" s="19"/>
      <c r="ETU69" s="19"/>
      <c r="ETV69" s="19"/>
      <c r="ETW69" s="19"/>
      <c r="ETX69" s="19"/>
      <c r="ETY69" s="19"/>
      <c r="ETZ69" s="19"/>
      <c r="EUA69" s="19"/>
      <c r="EUB69" s="19"/>
      <c r="EUC69" s="19"/>
      <c r="EUD69" s="19"/>
      <c r="EUE69" s="19"/>
      <c r="EUF69" s="19"/>
      <c r="EUG69" s="19"/>
      <c r="EUH69" s="19"/>
      <c r="EUI69" s="19"/>
      <c r="EUJ69" s="19"/>
      <c r="EUK69" s="19"/>
      <c r="EUL69" s="19"/>
      <c r="EUM69" s="19"/>
      <c r="EUN69" s="19"/>
      <c r="EUO69" s="19"/>
      <c r="EUP69" s="19"/>
      <c r="EUQ69" s="19"/>
      <c r="EUR69" s="19"/>
      <c r="EUS69" s="19"/>
      <c r="EUT69" s="19"/>
      <c r="EUU69" s="19"/>
      <c r="EUV69" s="19"/>
      <c r="EUW69" s="19"/>
      <c r="EUX69" s="19"/>
      <c r="EUY69" s="19"/>
      <c r="EUZ69" s="19"/>
      <c r="EVA69" s="19"/>
      <c r="EVB69" s="19"/>
      <c r="EVC69" s="19"/>
      <c r="EVD69" s="19"/>
      <c r="EVE69" s="19"/>
      <c r="EVF69" s="19"/>
      <c r="EVG69" s="19"/>
      <c r="EVH69" s="19"/>
      <c r="EVI69" s="19"/>
      <c r="EVJ69" s="19"/>
      <c r="EVK69" s="19"/>
      <c r="EVL69" s="19"/>
      <c r="EVM69" s="19"/>
      <c r="EVN69" s="19"/>
      <c r="EVO69" s="19"/>
      <c r="EVP69" s="19"/>
      <c r="EVQ69" s="19"/>
      <c r="EVR69" s="19"/>
      <c r="EVS69" s="19"/>
      <c r="EVT69" s="19"/>
      <c r="EVU69" s="19"/>
      <c r="EVV69" s="19"/>
      <c r="EVW69" s="19"/>
      <c r="EVX69" s="19"/>
      <c r="EVY69" s="19"/>
      <c r="EVZ69" s="19"/>
      <c r="EWA69" s="19"/>
      <c r="EWB69" s="19"/>
      <c r="EWC69" s="19"/>
      <c r="EWD69" s="19"/>
      <c r="EWE69" s="19"/>
      <c r="EWF69" s="19"/>
      <c r="EWG69" s="19"/>
      <c r="EWH69" s="19"/>
      <c r="EWI69" s="19"/>
      <c r="EWJ69" s="19"/>
      <c r="EWK69" s="19"/>
      <c r="EWL69" s="19"/>
      <c r="EWM69" s="19"/>
      <c r="EWN69" s="19"/>
      <c r="EWO69" s="19"/>
      <c r="EWP69" s="19"/>
      <c r="EWQ69" s="19"/>
      <c r="EWR69" s="19"/>
      <c r="EWS69" s="19"/>
      <c r="EWT69" s="19"/>
      <c r="EWU69" s="19"/>
      <c r="EWV69" s="19"/>
      <c r="EWW69" s="19"/>
      <c r="EWX69" s="19"/>
      <c r="EWY69" s="19"/>
      <c r="EWZ69" s="19"/>
      <c r="EXA69" s="19"/>
      <c r="EXB69" s="19"/>
      <c r="EXC69" s="19"/>
      <c r="EXD69" s="19"/>
      <c r="EXE69" s="19"/>
      <c r="EXF69" s="19"/>
      <c r="EXG69" s="19"/>
      <c r="EXH69" s="19"/>
      <c r="EXI69" s="19"/>
      <c r="EXJ69" s="19"/>
      <c r="EXK69" s="19"/>
      <c r="EXL69" s="19"/>
      <c r="EXM69" s="19"/>
      <c r="EXN69" s="19"/>
      <c r="EXO69" s="19"/>
      <c r="EXP69" s="19"/>
      <c r="EXQ69" s="19"/>
      <c r="EXR69" s="19"/>
      <c r="EXS69" s="19"/>
      <c r="EXT69" s="19"/>
      <c r="EXU69" s="19"/>
      <c r="EXV69" s="19"/>
      <c r="EXW69" s="19"/>
      <c r="EXX69" s="19"/>
      <c r="EXY69" s="19"/>
      <c r="EXZ69" s="19"/>
      <c r="EYA69" s="19"/>
      <c r="EYB69" s="19"/>
      <c r="EYC69" s="19"/>
      <c r="EYD69" s="19"/>
      <c r="EYE69" s="19"/>
      <c r="EYF69" s="19"/>
      <c r="EYG69" s="19"/>
      <c r="EYH69" s="19"/>
      <c r="EYI69" s="19"/>
      <c r="EYJ69" s="19"/>
      <c r="EYK69" s="19"/>
      <c r="EYL69" s="19"/>
      <c r="EYM69" s="19"/>
      <c r="EYN69" s="19"/>
      <c r="EYO69" s="19"/>
      <c r="EYP69" s="19"/>
      <c r="EYQ69" s="19"/>
      <c r="EYR69" s="19"/>
      <c r="EYS69" s="19"/>
      <c r="EYT69" s="19"/>
      <c r="EYU69" s="19"/>
      <c r="EYV69" s="19"/>
      <c r="EYW69" s="19"/>
      <c r="EYX69" s="19"/>
      <c r="EYY69" s="19"/>
      <c r="EYZ69" s="19"/>
      <c r="EZA69" s="19"/>
      <c r="EZB69" s="19"/>
      <c r="EZC69" s="19"/>
      <c r="EZD69" s="19"/>
      <c r="EZE69" s="19"/>
      <c r="EZF69" s="19"/>
      <c r="EZG69" s="19"/>
      <c r="EZH69" s="19"/>
      <c r="EZI69" s="19"/>
      <c r="EZJ69" s="19"/>
      <c r="EZK69" s="19"/>
      <c r="EZL69" s="19"/>
      <c r="EZM69" s="19"/>
      <c r="EZN69" s="19"/>
      <c r="EZO69" s="19"/>
      <c r="EZP69" s="19"/>
      <c r="EZQ69" s="19"/>
      <c r="EZR69" s="19"/>
      <c r="EZS69" s="19"/>
      <c r="EZT69" s="19"/>
      <c r="EZU69" s="19"/>
      <c r="EZV69" s="19"/>
      <c r="EZW69" s="19"/>
      <c r="EZX69" s="19"/>
      <c r="EZY69" s="19"/>
      <c r="EZZ69" s="19"/>
      <c r="FAA69" s="19"/>
      <c r="FAB69" s="19"/>
      <c r="FAC69" s="19"/>
      <c r="FAD69" s="19"/>
      <c r="FAE69" s="19"/>
      <c r="FAF69" s="19"/>
      <c r="FAG69" s="19"/>
      <c r="FAH69" s="19"/>
      <c r="FAI69" s="19"/>
      <c r="FAJ69" s="19"/>
      <c r="FAK69" s="19"/>
      <c r="FAL69" s="19"/>
      <c r="FAM69" s="19"/>
      <c r="FAN69" s="19"/>
      <c r="FAO69" s="19"/>
      <c r="FAP69" s="19"/>
      <c r="FAQ69" s="19"/>
      <c r="FAR69" s="19"/>
      <c r="FAS69" s="19"/>
      <c r="FAT69" s="19"/>
      <c r="FAU69" s="19"/>
      <c r="FAV69" s="19"/>
      <c r="FAW69" s="19"/>
      <c r="FAX69" s="19"/>
      <c r="FAY69" s="19"/>
      <c r="FAZ69" s="19"/>
      <c r="FBA69" s="19"/>
      <c r="FBB69" s="19"/>
      <c r="FBC69" s="19"/>
      <c r="FBD69" s="19"/>
      <c r="FBE69" s="19"/>
      <c r="FBF69" s="19"/>
      <c r="FBG69" s="19"/>
      <c r="FBH69" s="19"/>
      <c r="FBI69" s="19"/>
      <c r="FBJ69" s="19"/>
      <c r="FBK69" s="19"/>
      <c r="FBL69" s="19"/>
      <c r="FBM69" s="19"/>
      <c r="FBN69" s="19"/>
      <c r="FBO69" s="19"/>
      <c r="FBP69" s="19"/>
      <c r="FBQ69" s="19"/>
      <c r="FBR69" s="19"/>
      <c r="FBS69" s="19"/>
      <c r="FBT69" s="19"/>
      <c r="FBU69" s="19"/>
      <c r="FBV69" s="19"/>
      <c r="FBW69" s="19"/>
      <c r="FBX69" s="19"/>
      <c r="FBY69" s="19"/>
      <c r="FBZ69" s="19"/>
      <c r="FCA69" s="19"/>
      <c r="FCB69" s="19"/>
      <c r="FCC69" s="19"/>
      <c r="FCD69" s="19"/>
      <c r="FCE69" s="19"/>
      <c r="FCF69" s="19"/>
      <c r="FCG69" s="19"/>
      <c r="FCH69" s="19"/>
      <c r="FCI69" s="19"/>
      <c r="FCJ69" s="19"/>
      <c r="FCK69" s="19"/>
      <c r="FCL69" s="19"/>
      <c r="FCM69" s="19"/>
      <c r="FCN69" s="19"/>
      <c r="FCO69" s="19"/>
      <c r="FCP69" s="19"/>
      <c r="FCQ69" s="19"/>
      <c r="FCR69" s="19"/>
      <c r="FCS69" s="19"/>
      <c r="FCT69" s="19"/>
      <c r="FCU69" s="19"/>
      <c r="FCV69" s="19"/>
      <c r="FCW69" s="19"/>
      <c r="FCX69" s="19"/>
      <c r="FCY69" s="19"/>
      <c r="FCZ69" s="19"/>
      <c r="FDA69" s="19"/>
      <c r="FDB69" s="19"/>
      <c r="FDC69" s="19"/>
      <c r="FDD69" s="19"/>
      <c r="FDE69" s="19"/>
      <c r="FDF69" s="19"/>
      <c r="FDG69" s="19"/>
      <c r="FDH69" s="19"/>
      <c r="FDI69" s="19"/>
      <c r="FDJ69" s="19"/>
      <c r="FDK69" s="19"/>
      <c r="FDL69" s="19"/>
      <c r="FDM69" s="19"/>
      <c r="FDN69" s="19"/>
      <c r="FDO69" s="19"/>
      <c r="FDP69" s="19"/>
      <c r="FDQ69" s="19"/>
      <c r="FDR69" s="19"/>
      <c r="FDS69" s="19"/>
      <c r="FDT69" s="19"/>
      <c r="FDU69" s="19"/>
      <c r="FDV69" s="19"/>
      <c r="FDW69" s="19"/>
      <c r="FDX69" s="19"/>
      <c r="FDY69" s="19"/>
      <c r="FDZ69" s="19"/>
      <c r="FEA69" s="19"/>
      <c r="FEB69" s="19"/>
      <c r="FEC69" s="19"/>
      <c r="FED69" s="19"/>
      <c r="FEE69" s="19"/>
      <c r="FEF69" s="19"/>
      <c r="FEG69" s="19"/>
      <c r="FEH69" s="19"/>
      <c r="FEI69" s="19"/>
      <c r="FEJ69" s="19"/>
      <c r="FEK69" s="19"/>
      <c r="FEL69" s="19"/>
      <c r="FEM69" s="19"/>
      <c r="FEN69" s="19"/>
      <c r="FEO69" s="19"/>
      <c r="FEP69" s="19"/>
      <c r="FEQ69" s="19"/>
      <c r="FER69" s="19"/>
      <c r="FES69" s="19"/>
      <c r="FET69" s="19"/>
      <c r="FEU69" s="19"/>
      <c r="FEV69" s="19"/>
      <c r="FEW69" s="19"/>
      <c r="FEX69" s="19"/>
      <c r="FEY69" s="19"/>
      <c r="FEZ69" s="19"/>
      <c r="FFA69" s="19"/>
      <c r="FFB69" s="19"/>
      <c r="FFC69" s="19"/>
      <c r="FFD69" s="19"/>
      <c r="FFE69" s="19"/>
      <c r="FFF69" s="19"/>
      <c r="FFG69" s="19"/>
      <c r="FFH69" s="19"/>
      <c r="FFI69" s="19"/>
      <c r="FFJ69" s="19"/>
      <c r="FFK69" s="19"/>
      <c r="FFL69" s="19"/>
      <c r="FFM69" s="19"/>
      <c r="FFN69" s="19"/>
      <c r="FFO69" s="19"/>
      <c r="FFP69" s="19"/>
      <c r="FFQ69" s="19"/>
      <c r="FFR69" s="19"/>
      <c r="FFS69" s="19"/>
      <c r="FFT69" s="19"/>
      <c r="FFU69" s="19"/>
      <c r="FFV69" s="19"/>
      <c r="FFW69" s="19"/>
      <c r="FFX69" s="19"/>
      <c r="FFY69" s="19"/>
      <c r="FFZ69" s="19"/>
      <c r="FGA69" s="19"/>
      <c r="FGB69" s="19"/>
      <c r="FGC69" s="19"/>
      <c r="FGD69" s="19"/>
      <c r="FGE69" s="19"/>
      <c r="FGF69" s="19"/>
      <c r="FGG69" s="19"/>
      <c r="FGH69" s="19"/>
      <c r="FGI69" s="19"/>
      <c r="FGJ69" s="19"/>
      <c r="FGK69" s="19"/>
      <c r="FGL69" s="19"/>
      <c r="FGM69" s="19"/>
      <c r="FGN69" s="19"/>
      <c r="FGO69" s="19"/>
      <c r="FGP69" s="19"/>
      <c r="FGQ69" s="19"/>
      <c r="FGR69" s="19"/>
      <c r="FGS69" s="19"/>
      <c r="FGT69" s="19"/>
      <c r="FGU69" s="19"/>
      <c r="FGV69" s="19"/>
      <c r="FGW69" s="19"/>
      <c r="FGX69" s="19"/>
      <c r="FGY69" s="19"/>
      <c r="FGZ69" s="19"/>
      <c r="FHA69" s="19"/>
      <c r="FHB69" s="19"/>
      <c r="FHC69" s="19"/>
      <c r="FHD69" s="19"/>
      <c r="FHE69" s="19"/>
      <c r="FHF69" s="19"/>
      <c r="FHG69" s="19"/>
      <c r="FHH69" s="19"/>
      <c r="FHI69" s="19"/>
      <c r="FHJ69" s="19"/>
      <c r="FHK69" s="19"/>
      <c r="FHL69" s="19"/>
      <c r="FHM69" s="19"/>
      <c r="FHN69" s="19"/>
      <c r="FHO69" s="19"/>
      <c r="FHP69" s="19"/>
      <c r="FHQ69" s="19"/>
      <c r="FHR69" s="19"/>
      <c r="FHS69" s="19"/>
      <c r="FHT69" s="19"/>
      <c r="FHU69" s="19"/>
      <c r="FHV69" s="19"/>
      <c r="FHW69" s="19"/>
      <c r="FHX69" s="19"/>
      <c r="FHY69" s="19"/>
      <c r="FHZ69" s="19"/>
      <c r="FIA69" s="19"/>
      <c r="FIB69" s="19"/>
      <c r="FIC69" s="19"/>
      <c r="FID69" s="19"/>
      <c r="FIE69" s="19"/>
      <c r="FIF69" s="19"/>
      <c r="FIG69" s="19"/>
      <c r="FIH69" s="19"/>
      <c r="FII69" s="19"/>
      <c r="FIJ69" s="19"/>
      <c r="FIK69" s="19"/>
      <c r="FIL69" s="19"/>
      <c r="FIM69" s="19"/>
      <c r="FIN69" s="19"/>
      <c r="FIO69" s="19"/>
      <c r="FIP69" s="19"/>
      <c r="FIQ69" s="19"/>
      <c r="FIR69" s="19"/>
      <c r="FIS69" s="19"/>
      <c r="FIT69" s="19"/>
      <c r="FIU69" s="19"/>
      <c r="FIV69" s="19"/>
      <c r="FIW69" s="19"/>
      <c r="FIX69" s="19"/>
      <c r="FIY69" s="19"/>
      <c r="FIZ69" s="19"/>
      <c r="FJA69" s="19"/>
      <c r="FJB69" s="19"/>
      <c r="FJC69" s="19"/>
      <c r="FJD69" s="19"/>
      <c r="FJE69" s="19"/>
      <c r="FJF69" s="19"/>
      <c r="FJG69" s="19"/>
      <c r="FJH69" s="19"/>
      <c r="FJI69" s="19"/>
      <c r="FJJ69" s="19"/>
      <c r="FJK69" s="19"/>
      <c r="FJL69" s="19"/>
      <c r="FJM69" s="19"/>
      <c r="FJN69" s="19"/>
      <c r="FJO69" s="19"/>
      <c r="FJP69" s="19"/>
      <c r="FJQ69" s="19"/>
      <c r="FJR69" s="19"/>
      <c r="FJS69" s="19"/>
      <c r="FJT69" s="19"/>
      <c r="FJU69" s="19"/>
      <c r="FJV69" s="19"/>
      <c r="FJW69" s="19"/>
      <c r="FJX69" s="19"/>
      <c r="FJY69" s="19"/>
      <c r="FJZ69" s="19"/>
      <c r="FKA69" s="19"/>
      <c r="FKB69" s="19"/>
      <c r="FKC69" s="19"/>
      <c r="FKD69" s="19"/>
      <c r="FKE69" s="19"/>
      <c r="FKF69" s="19"/>
      <c r="FKG69" s="19"/>
      <c r="FKH69" s="19"/>
      <c r="FKI69" s="19"/>
      <c r="FKJ69" s="19"/>
      <c r="FKK69" s="19"/>
      <c r="FKL69" s="19"/>
      <c r="FKM69" s="19"/>
      <c r="FKN69" s="19"/>
      <c r="FKO69" s="19"/>
      <c r="FKP69" s="19"/>
      <c r="FKQ69" s="19"/>
      <c r="FKR69" s="19"/>
      <c r="FKS69" s="19"/>
      <c r="FKT69" s="19"/>
      <c r="FKU69" s="19"/>
      <c r="FKV69" s="19"/>
      <c r="FKW69" s="19"/>
      <c r="FKX69" s="19"/>
      <c r="FKY69" s="19"/>
      <c r="FKZ69" s="19"/>
      <c r="FLA69" s="19"/>
      <c r="FLB69" s="19"/>
      <c r="FLC69" s="19"/>
      <c r="FLD69" s="19"/>
      <c r="FLE69" s="19"/>
      <c r="FLF69" s="19"/>
      <c r="FLG69" s="19"/>
      <c r="FLH69" s="19"/>
      <c r="FLI69" s="19"/>
      <c r="FLJ69" s="19"/>
      <c r="FLK69" s="19"/>
      <c r="FLL69" s="19"/>
      <c r="FLM69" s="19"/>
      <c r="FLN69" s="19"/>
      <c r="FLO69" s="19"/>
      <c r="FLP69" s="19"/>
      <c r="FLQ69" s="19"/>
      <c r="FLR69" s="19"/>
      <c r="FLS69" s="19"/>
      <c r="FLT69" s="19"/>
      <c r="FLU69" s="19"/>
      <c r="FLV69" s="19"/>
      <c r="FLW69" s="19"/>
      <c r="FLX69" s="19"/>
      <c r="FLY69" s="19"/>
      <c r="FLZ69" s="19"/>
      <c r="FMA69" s="19"/>
      <c r="FMB69" s="19"/>
      <c r="FMC69" s="19"/>
      <c r="FMD69" s="19"/>
      <c r="FME69" s="19"/>
      <c r="FMF69" s="19"/>
      <c r="FMG69" s="19"/>
      <c r="FMH69" s="19"/>
      <c r="FMI69" s="19"/>
      <c r="FMJ69" s="19"/>
      <c r="FMK69" s="19"/>
      <c r="FML69" s="19"/>
      <c r="FMM69" s="19"/>
      <c r="FMN69" s="19"/>
      <c r="FMO69" s="19"/>
      <c r="FMP69" s="19"/>
      <c r="FMQ69" s="19"/>
      <c r="FMR69" s="19"/>
      <c r="FMS69" s="19"/>
      <c r="FMT69" s="19"/>
      <c r="FMU69" s="19"/>
      <c r="FMV69" s="19"/>
      <c r="FMW69" s="19"/>
      <c r="FMX69" s="19"/>
      <c r="FMY69" s="19"/>
      <c r="FMZ69" s="19"/>
      <c r="FNA69" s="19"/>
      <c r="FNB69" s="19"/>
      <c r="FNC69" s="19"/>
      <c r="FND69" s="19"/>
      <c r="FNE69" s="19"/>
      <c r="FNF69" s="19"/>
      <c r="FNG69" s="19"/>
      <c r="FNH69" s="19"/>
      <c r="FNI69" s="19"/>
      <c r="FNJ69" s="19"/>
      <c r="FNK69" s="19"/>
      <c r="FNL69" s="19"/>
      <c r="FNM69" s="19"/>
      <c r="FNN69" s="19"/>
      <c r="FNO69" s="19"/>
      <c r="FNP69" s="19"/>
      <c r="FNQ69" s="19"/>
      <c r="FNR69" s="19"/>
      <c r="FNS69" s="19"/>
      <c r="FNT69" s="19"/>
      <c r="FNU69" s="19"/>
      <c r="FNV69" s="19"/>
      <c r="FNW69" s="19"/>
      <c r="FNX69" s="19"/>
      <c r="FNY69" s="19"/>
      <c r="FNZ69" s="19"/>
      <c r="FOA69" s="19"/>
      <c r="FOB69" s="19"/>
      <c r="FOC69" s="19"/>
      <c r="FOD69" s="19"/>
      <c r="FOE69" s="19"/>
      <c r="FOF69" s="19"/>
      <c r="FOG69" s="19"/>
      <c r="FOH69" s="19"/>
      <c r="FOI69" s="19"/>
      <c r="FOJ69" s="19"/>
      <c r="FOK69" s="19"/>
      <c r="FOL69" s="19"/>
      <c r="FOM69" s="19"/>
      <c r="FON69" s="19"/>
      <c r="FOO69" s="19"/>
      <c r="FOP69" s="19"/>
      <c r="FOQ69" s="19"/>
      <c r="FOR69" s="19"/>
      <c r="FOS69" s="19"/>
      <c r="FOT69" s="19"/>
      <c r="FOU69" s="19"/>
      <c r="FOV69" s="19"/>
      <c r="FOW69" s="19"/>
      <c r="FOX69" s="19"/>
      <c r="FOY69" s="19"/>
      <c r="FOZ69" s="19"/>
      <c r="FPA69" s="19"/>
      <c r="FPB69" s="19"/>
      <c r="FPC69" s="19"/>
      <c r="FPD69" s="19"/>
      <c r="FPE69" s="19"/>
      <c r="FPF69" s="19"/>
      <c r="FPG69" s="19"/>
      <c r="FPH69" s="19"/>
      <c r="FPI69" s="19"/>
      <c r="FPJ69" s="19"/>
      <c r="FPK69" s="19"/>
      <c r="FPL69" s="19"/>
      <c r="FPM69" s="19"/>
      <c r="FPN69" s="19"/>
      <c r="FPO69" s="19"/>
      <c r="FPP69" s="19"/>
      <c r="FPQ69" s="19"/>
      <c r="FPR69" s="19"/>
      <c r="FPS69" s="19"/>
      <c r="FPT69" s="19"/>
      <c r="FPU69" s="19"/>
      <c r="FPV69" s="19"/>
      <c r="FPW69" s="19"/>
      <c r="FPX69" s="19"/>
      <c r="FPY69" s="19"/>
      <c r="FPZ69" s="19"/>
      <c r="FQA69" s="19"/>
      <c r="FQB69" s="19"/>
      <c r="FQC69" s="19"/>
      <c r="FQD69" s="19"/>
      <c r="FQE69" s="19"/>
      <c r="FQF69" s="19"/>
      <c r="FQG69" s="19"/>
      <c r="FQH69" s="19"/>
      <c r="FQI69" s="19"/>
      <c r="FQJ69" s="19"/>
      <c r="FQK69" s="19"/>
      <c r="FQL69" s="19"/>
      <c r="FQM69" s="19"/>
      <c r="FQN69" s="19"/>
      <c r="FQO69" s="19"/>
      <c r="FQP69" s="19"/>
      <c r="FQQ69" s="19"/>
      <c r="FQR69" s="19"/>
      <c r="FQS69" s="19"/>
      <c r="FQT69" s="19"/>
      <c r="FQU69" s="19"/>
      <c r="FQV69" s="19"/>
      <c r="FQW69" s="19"/>
      <c r="FQX69" s="19"/>
      <c r="FQY69" s="19"/>
      <c r="FQZ69" s="19"/>
      <c r="FRA69" s="19"/>
      <c r="FRB69" s="19"/>
      <c r="FRC69" s="19"/>
      <c r="FRD69" s="19"/>
      <c r="FRE69" s="19"/>
      <c r="FRF69" s="19"/>
      <c r="FRG69" s="19"/>
      <c r="FRH69" s="19"/>
      <c r="FRI69" s="19"/>
      <c r="FRJ69" s="19"/>
      <c r="FRK69" s="19"/>
      <c r="FRL69" s="19"/>
      <c r="FRM69" s="19"/>
      <c r="FRN69" s="19"/>
      <c r="FRO69" s="19"/>
      <c r="FRP69" s="19"/>
      <c r="FRQ69" s="19"/>
      <c r="FRR69" s="19"/>
      <c r="FRS69" s="19"/>
      <c r="FRT69" s="19"/>
      <c r="FRU69" s="19"/>
      <c r="FRV69" s="19"/>
      <c r="FRW69" s="19"/>
      <c r="FRX69" s="19"/>
      <c r="FRY69" s="19"/>
      <c r="FRZ69" s="19"/>
      <c r="FSA69" s="19"/>
      <c r="FSB69" s="19"/>
      <c r="FSC69" s="19"/>
      <c r="FSD69" s="19"/>
      <c r="FSE69" s="19"/>
      <c r="FSF69" s="19"/>
      <c r="FSG69" s="19"/>
      <c r="FSH69" s="19"/>
      <c r="FSI69" s="19"/>
      <c r="FSJ69" s="19"/>
      <c r="FSK69" s="19"/>
      <c r="FSL69" s="19"/>
      <c r="FSM69" s="19"/>
      <c r="FSN69" s="19"/>
      <c r="FSO69" s="19"/>
      <c r="FSP69" s="19"/>
      <c r="FSQ69" s="19"/>
      <c r="FSR69" s="19"/>
      <c r="FSS69" s="19"/>
      <c r="FST69" s="19"/>
      <c r="FSU69" s="19"/>
      <c r="FSV69" s="19"/>
      <c r="FSW69" s="19"/>
      <c r="FSX69" s="19"/>
      <c r="FSY69" s="19"/>
      <c r="FSZ69" s="19"/>
      <c r="FTA69" s="19"/>
      <c r="FTB69" s="19"/>
      <c r="FTC69" s="19"/>
      <c r="FTD69" s="19"/>
      <c r="FTE69" s="19"/>
      <c r="FTF69" s="19"/>
      <c r="FTG69" s="19"/>
      <c r="FTH69" s="19"/>
      <c r="FTI69" s="19"/>
      <c r="FTJ69" s="19"/>
      <c r="FTK69" s="19"/>
      <c r="FTL69" s="19"/>
      <c r="FTM69" s="19"/>
      <c r="FTN69" s="19"/>
      <c r="FTO69" s="19"/>
      <c r="FTP69" s="19"/>
      <c r="FTQ69" s="19"/>
      <c r="FTR69" s="19"/>
      <c r="FTS69" s="19"/>
      <c r="FTT69" s="19"/>
      <c r="FTU69" s="19"/>
      <c r="FTV69" s="19"/>
      <c r="FTW69" s="19"/>
      <c r="FTX69" s="19"/>
      <c r="FTY69" s="19"/>
      <c r="FTZ69" s="19"/>
      <c r="FUA69" s="19"/>
      <c r="FUB69" s="19"/>
      <c r="FUC69" s="19"/>
      <c r="FUD69" s="19"/>
      <c r="FUE69" s="19"/>
      <c r="FUF69" s="19"/>
      <c r="FUG69" s="19"/>
      <c r="FUH69" s="19"/>
      <c r="FUI69" s="19"/>
      <c r="FUJ69" s="19"/>
      <c r="FUK69" s="19"/>
      <c r="FUL69" s="19"/>
      <c r="FUM69" s="19"/>
      <c r="FUN69" s="19"/>
      <c r="FUO69" s="19"/>
      <c r="FUP69" s="19"/>
      <c r="FUQ69" s="19"/>
      <c r="FUR69" s="19"/>
      <c r="FUS69" s="19"/>
      <c r="FUT69" s="19"/>
      <c r="FUU69" s="19"/>
      <c r="FUV69" s="19"/>
      <c r="FUW69" s="19"/>
      <c r="FUX69" s="19"/>
      <c r="FUY69" s="19"/>
      <c r="FUZ69" s="19"/>
      <c r="FVA69" s="19"/>
      <c r="FVB69" s="19"/>
      <c r="FVC69" s="19"/>
      <c r="FVD69" s="19"/>
      <c r="FVE69" s="19"/>
      <c r="FVF69" s="19"/>
      <c r="FVG69" s="19"/>
      <c r="FVH69" s="19"/>
      <c r="FVI69" s="19"/>
      <c r="FVJ69" s="19"/>
      <c r="FVK69" s="19"/>
      <c r="FVL69" s="19"/>
      <c r="FVM69" s="19"/>
      <c r="FVN69" s="19"/>
      <c r="FVO69" s="19"/>
      <c r="FVP69" s="19"/>
      <c r="FVQ69" s="19"/>
      <c r="FVR69" s="19"/>
      <c r="FVS69" s="19"/>
      <c r="FVT69" s="19"/>
      <c r="FVU69" s="19"/>
      <c r="FVV69" s="19"/>
      <c r="FVW69" s="19"/>
      <c r="FVX69" s="19"/>
      <c r="FVY69" s="19"/>
      <c r="FVZ69" s="19"/>
      <c r="FWA69" s="19"/>
      <c r="FWB69" s="19"/>
      <c r="FWC69" s="19"/>
      <c r="FWD69" s="19"/>
      <c r="FWE69" s="19"/>
      <c r="FWF69" s="19"/>
      <c r="FWG69" s="19"/>
      <c r="FWH69" s="19"/>
      <c r="FWI69" s="19"/>
      <c r="FWJ69" s="19"/>
      <c r="FWK69" s="19"/>
      <c r="FWL69" s="19"/>
      <c r="FWM69" s="19"/>
      <c r="FWN69" s="19"/>
      <c r="FWO69" s="19"/>
      <c r="FWP69" s="19"/>
      <c r="FWQ69" s="19"/>
      <c r="FWR69" s="19"/>
      <c r="FWS69" s="19"/>
      <c r="FWT69" s="19"/>
      <c r="FWU69" s="19"/>
      <c r="FWV69" s="19"/>
      <c r="FWW69" s="19"/>
      <c r="FWX69" s="19"/>
      <c r="FWY69" s="19"/>
      <c r="FWZ69" s="19"/>
      <c r="FXA69" s="19"/>
      <c r="FXB69" s="19"/>
      <c r="FXC69" s="19"/>
      <c r="FXD69" s="19"/>
      <c r="FXE69" s="19"/>
      <c r="FXF69" s="19"/>
      <c r="FXG69" s="19"/>
      <c r="FXH69" s="19"/>
      <c r="FXI69" s="19"/>
      <c r="FXJ69" s="19"/>
      <c r="FXK69" s="19"/>
      <c r="FXL69" s="19"/>
      <c r="FXM69" s="19"/>
      <c r="FXN69" s="19"/>
      <c r="FXO69" s="19"/>
      <c r="FXP69" s="19"/>
      <c r="FXQ69" s="19"/>
      <c r="FXR69" s="19"/>
      <c r="FXS69" s="19"/>
      <c r="FXT69" s="19"/>
      <c r="FXU69" s="19"/>
      <c r="FXV69" s="19"/>
      <c r="FXW69" s="19"/>
      <c r="FXX69" s="19"/>
      <c r="FXY69" s="19"/>
      <c r="FXZ69" s="19"/>
      <c r="FYA69" s="19"/>
      <c r="FYB69" s="19"/>
      <c r="FYC69" s="19"/>
      <c r="FYD69" s="19"/>
      <c r="FYE69" s="19"/>
      <c r="FYF69" s="19"/>
      <c r="FYG69" s="19"/>
      <c r="FYH69" s="19"/>
      <c r="FYI69" s="19"/>
      <c r="FYJ69" s="19"/>
      <c r="FYK69" s="19"/>
      <c r="FYL69" s="19"/>
      <c r="FYM69" s="19"/>
      <c r="FYN69" s="19"/>
      <c r="FYO69" s="19"/>
      <c r="FYP69" s="19"/>
      <c r="FYQ69" s="19"/>
      <c r="FYR69" s="19"/>
      <c r="FYS69" s="19"/>
      <c r="FYT69" s="19"/>
      <c r="FYU69" s="19"/>
      <c r="FYV69" s="19"/>
      <c r="FYW69" s="19"/>
      <c r="FYX69" s="19"/>
      <c r="FYY69" s="19"/>
      <c r="FYZ69" s="19"/>
      <c r="FZA69" s="19"/>
      <c r="FZB69" s="19"/>
      <c r="FZC69" s="19"/>
      <c r="FZD69" s="19"/>
      <c r="FZE69" s="19"/>
      <c r="FZF69" s="19"/>
      <c r="FZG69" s="19"/>
      <c r="FZH69" s="19"/>
      <c r="FZI69" s="19"/>
      <c r="FZJ69" s="19"/>
      <c r="FZK69" s="19"/>
      <c r="FZL69" s="19"/>
      <c r="FZM69" s="19"/>
      <c r="FZN69" s="19"/>
      <c r="FZO69" s="19"/>
      <c r="FZP69" s="19"/>
      <c r="FZQ69" s="19"/>
      <c r="FZR69" s="19"/>
      <c r="FZS69" s="19"/>
      <c r="FZT69" s="19"/>
      <c r="FZU69" s="19"/>
      <c r="FZV69" s="19"/>
      <c r="FZW69" s="19"/>
      <c r="FZX69" s="19"/>
      <c r="FZY69" s="19"/>
      <c r="FZZ69" s="19"/>
      <c r="GAA69" s="19"/>
      <c r="GAB69" s="19"/>
      <c r="GAC69" s="19"/>
      <c r="GAD69" s="19"/>
      <c r="GAE69" s="19"/>
      <c r="GAF69" s="19"/>
      <c r="GAG69" s="19"/>
      <c r="GAH69" s="19"/>
      <c r="GAI69" s="19"/>
      <c r="GAJ69" s="19"/>
      <c r="GAK69" s="19"/>
      <c r="GAL69" s="19"/>
      <c r="GAM69" s="19"/>
      <c r="GAN69" s="19"/>
      <c r="GAO69" s="19"/>
      <c r="GAP69" s="19"/>
      <c r="GAQ69" s="19"/>
      <c r="GAR69" s="19"/>
      <c r="GAS69" s="19"/>
      <c r="GAT69" s="19"/>
      <c r="GAU69" s="19"/>
      <c r="GAV69" s="19"/>
      <c r="GAW69" s="19"/>
      <c r="GAX69" s="19"/>
      <c r="GAY69" s="19"/>
      <c r="GAZ69" s="19"/>
      <c r="GBA69" s="19"/>
      <c r="GBB69" s="19"/>
      <c r="GBC69" s="19"/>
      <c r="GBD69" s="19"/>
      <c r="GBE69" s="19"/>
      <c r="GBF69" s="19"/>
      <c r="GBG69" s="19"/>
      <c r="GBH69" s="19"/>
      <c r="GBI69" s="19"/>
      <c r="GBJ69" s="19"/>
      <c r="GBK69" s="19"/>
      <c r="GBL69" s="19"/>
      <c r="GBM69" s="19"/>
      <c r="GBN69" s="19"/>
      <c r="GBO69" s="19"/>
      <c r="GBP69" s="19"/>
      <c r="GBQ69" s="19"/>
      <c r="GBR69" s="19"/>
      <c r="GBS69" s="19"/>
      <c r="GBT69" s="19"/>
      <c r="GBU69" s="19"/>
      <c r="GBV69" s="19"/>
      <c r="GBW69" s="19"/>
      <c r="GBX69" s="19"/>
      <c r="GBY69" s="19"/>
      <c r="GBZ69" s="19"/>
      <c r="GCA69" s="19"/>
      <c r="GCB69" s="19"/>
      <c r="GCC69" s="19"/>
      <c r="GCD69" s="19"/>
      <c r="GCE69" s="19"/>
      <c r="GCF69" s="19"/>
      <c r="GCG69" s="19"/>
      <c r="GCH69" s="19"/>
      <c r="GCI69" s="19"/>
      <c r="GCJ69" s="19"/>
      <c r="GCK69" s="19"/>
      <c r="GCL69" s="19"/>
      <c r="GCM69" s="19"/>
      <c r="GCN69" s="19"/>
      <c r="GCO69" s="19"/>
      <c r="GCP69" s="19"/>
      <c r="GCQ69" s="19"/>
      <c r="GCR69" s="19"/>
      <c r="GCS69" s="19"/>
      <c r="GCT69" s="19"/>
      <c r="GCU69" s="19"/>
      <c r="GCV69" s="19"/>
      <c r="GCW69" s="19"/>
      <c r="GCX69" s="19"/>
      <c r="GCY69" s="19"/>
      <c r="GCZ69" s="19"/>
      <c r="GDA69" s="19"/>
      <c r="GDB69" s="19"/>
      <c r="GDC69" s="19"/>
      <c r="GDD69" s="19"/>
      <c r="GDE69" s="19"/>
      <c r="GDF69" s="19"/>
      <c r="GDG69" s="19"/>
      <c r="GDH69" s="19"/>
      <c r="GDI69" s="19"/>
      <c r="GDJ69" s="19"/>
      <c r="GDK69" s="19"/>
      <c r="GDL69" s="19"/>
      <c r="GDM69" s="19"/>
      <c r="GDN69" s="19"/>
      <c r="GDO69" s="19"/>
      <c r="GDP69" s="19"/>
      <c r="GDQ69" s="19"/>
      <c r="GDR69" s="19"/>
      <c r="GDS69" s="19"/>
      <c r="GDT69" s="19"/>
      <c r="GDU69" s="19"/>
      <c r="GDV69" s="19"/>
      <c r="GDW69" s="19"/>
      <c r="GDX69" s="19"/>
      <c r="GDY69" s="19"/>
      <c r="GDZ69" s="19"/>
      <c r="GEA69" s="19"/>
      <c r="GEB69" s="19"/>
      <c r="GEC69" s="19"/>
      <c r="GED69" s="19"/>
      <c r="GEE69" s="19"/>
      <c r="GEF69" s="19"/>
      <c r="GEG69" s="19"/>
      <c r="GEH69" s="19"/>
      <c r="GEI69" s="19"/>
      <c r="GEJ69" s="19"/>
      <c r="GEK69" s="19"/>
      <c r="GEL69" s="19"/>
      <c r="GEM69" s="19"/>
      <c r="GEN69" s="19"/>
      <c r="GEO69" s="19"/>
      <c r="GEP69" s="19"/>
      <c r="GEQ69" s="19"/>
      <c r="GER69" s="19"/>
      <c r="GES69" s="19"/>
      <c r="GET69" s="19"/>
      <c r="GEU69" s="19"/>
      <c r="GEV69" s="19"/>
      <c r="GEW69" s="19"/>
      <c r="GEX69" s="19"/>
      <c r="GEY69" s="19"/>
      <c r="GEZ69" s="19"/>
      <c r="GFA69" s="19"/>
      <c r="GFB69" s="19"/>
      <c r="GFC69" s="19"/>
      <c r="GFD69" s="19"/>
      <c r="GFE69" s="19"/>
      <c r="GFF69" s="19"/>
      <c r="GFG69" s="19"/>
      <c r="GFH69" s="19"/>
      <c r="GFI69" s="19"/>
      <c r="GFJ69" s="19"/>
      <c r="GFK69" s="19"/>
      <c r="GFL69" s="19"/>
      <c r="GFM69" s="19"/>
      <c r="GFN69" s="19"/>
      <c r="GFO69" s="19"/>
      <c r="GFP69" s="19"/>
      <c r="GFQ69" s="19"/>
      <c r="GFR69" s="19"/>
      <c r="GFS69" s="19"/>
      <c r="GFT69" s="19"/>
      <c r="GFU69" s="19"/>
      <c r="GFV69" s="19"/>
      <c r="GFW69" s="19"/>
      <c r="GFX69" s="19"/>
      <c r="GFY69" s="19"/>
      <c r="GFZ69" s="19"/>
      <c r="GGA69" s="19"/>
      <c r="GGB69" s="19"/>
      <c r="GGC69" s="19"/>
      <c r="GGD69" s="19"/>
      <c r="GGE69" s="19"/>
      <c r="GGF69" s="19"/>
      <c r="GGG69" s="19"/>
      <c r="GGH69" s="19"/>
      <c r="GGI69" s="19"/>
      <c r="GGJ69" s="19"/>
      <c r="GGK69" s="19"/>
      <c r="GGL69" s="19"/>
      <c r="GGM69" s="19"/>
      <c r="GGN69" s="19"/>
      <c r="GGO69" s="19"/>
      <c r="GGP69" s="19"/>
      <c r="GGQ69" s="19"/>
      <c r="GGR69" s="19"/>
      <c r="GGS69" s="19"/>
      <c r="GGT69" s="19"/>
      <c r="GGU69" s="19"/>
      <c r="GGV69" s="19"/>
      <c r="GGW69" s="19"/>
      <c r="GGX69" s="19"/>
      <c r="GGY69" s="19"/>
      <c r="GGZ69" s="19"/>
      <c r="GHA69" s="19"/>
      <c r="GHB69" s="19"/>
      <c r="GHC69" s="19"/>
      <c r="GHD69" s="19"/>
      <c r="GHE69" s="19"/>
      <c r="GHF69" s="19"/>
      <c r="GHG69" s="19"/>
      <c r="GHH69" s="19"/>
      <c r="GHI69" s="19"/>
      <c r="GHJ69" s="19"/>
      <c r="GHK69" s="19"/>
      <c r="GHL69" s="19"/>
      <c r="GHM69" s="19"/>
      <c r="GHN69" s="19"/>
      <c r="GHO69" s="19"/>
      <c r="GHP69" s="19"/>
      <c r="GHQ69" s="19"/>
      <c r="GHR69" s="19"/>
      <c r="GHS69" s="19"/>
      <c r="GHT69" s="19"/>
      <c r="GHU69" s="19"/>
      <c r="GHV69" s="19"/>
      <c r="GHW69" s="19"/>
      <c r="GHX69" s="19"/>
      <c r="GHY69" s="19"/>
      <c r="GHZ69" s="19"/>
      <c r="GIA69" s="19"/>
      <c r="GIB69" s="19"/>
      <c r="GIC69" s="19"/>
      <c r="GID69" s="19"/>
      <c r="GIE69" s="19"/>
      <c r="GIF69" s="19"/>
      <c r="GIG69" s="19"/>
      <c r="GIH69" s="19"/>
      <c r="GII69" s="19"/>
      <c r="GIJ69" s="19"/>
      <c r="GIK69" s="19"/>
      <c r="GIL69" s="19"/>
      <c r="GIM69" s="19"/>
      <c r="GIN69" s="19"/>
      <c r="GIO69" s="19"/>
      <c r="GIP69" s="19"/>
      <c r="GIQ69" s="19"/>
      <c r="GIR69" s="19"/>
      <c r="GIS69" s="19"/>
      <c r="GIT69" s="19"/>
      <c r="GIU69" s="19"/>
      <c r="GIV69" s="19"/>
      <c r="GIW69" s="19"/>
      <c r="GIX69" s="19"/>
      <c r="GIY69" s="19"/>
      <c r="GIZ69" s="19"/>
      <c r="GJA69" s="19"/>
      <c r="GJB69" s="19"/>
      <c r="GJC69" s="19"/>
      <c r="GJD69" s="19"/>
      <c r="GJE69" s="19"/>
      <c r="GJF69" s="19"/>
      <c r="GJG69" s="19"/>
      <c r="GJH69" s="19"/>
      <c r="GJI69" s="19"/>
      <c r="GJJ69" s="19"/>
      <c r="GJK69" s="19"/>
      <c r="GJL69" s="19"/>
      <c r="GJM69" s="19"/>
      <c r="GJN69" s="19"/>
      <c r="GJO69" s="19"/>
      <c r="GJP69" s="19"/>
      <c r="GJQ69" s="19"/>
      <c r="GJR69" s="19"/>
      <c r="GJS69" s="19"/>
      <c r="GJT69" s="19"/>
      <c r="GJU69" s="19"/>
      <c r="GJV69" s="19"/>
      <c r="GJW69" s="19"/>
      <c r="GJX69" s="19"/>
      <c r="GJY69" s="19"/>
      <c r="GJZ69" s="19"/>
      <c r="GKA69" s="19"/>
      <c r="GKB69" s="19"/>
      <c r="GKC69" s="19"/>
      <c r="GKD69" s="19"/>
      <c r="GKE69" s="19"/>
      <c r="GKF69" s="19"/>
      <c r="GKG69" s="19"/>
      <c r="GKH69" s="19"/>
      <c r="GKI69" s="19"/>
      <c r="GKJ69" s="19"/>
      <c r="GKK69" s="19"/>
      <c r="GKL69" s="19"/>
      <c r="GKM69" s="19"/>
      <c r="GKN69" s="19"/>
      <c r="GKO69" s="19"/>
      <c r="GKP69" s="19"/>
      <c r="GKQ69" s="19"/>
      <c r="GKR69" s="19"/>
      <c r="GKS69" s="19"/>
      <c r="GKT69" s="19"/>
      <c r="GKU69" s="19"/>
      <c r="GKV69" s="19"/>
      <c r="GKW69" s="19"/>
      <c r="GKX69" s="19"/>
      <c r="GKY69" s="19"/>
      <c r="GKZ69" s="19"/>
      <c r="GLA69" s="19"/>
      <c r="GLB69" s="19"/>
      <c r="GLC69" s="19"/>
      <c r="GLD69" s="19"/>
      <c r="GLE69" s="19"/>
      <c r="GLF69" s="19"/>
      <c r="GLG69" s="19"/>
      <c r="GLH69" s="19"/>
      <c r="GLI69" s="19"/>
      <c r="GLJ69" s="19"/>
      <c r="GLK69" s="19"/>
      <c r="GLL69" s="19"/>
      <c r="GLM69" s="19"/>
      <c r="GLN69" s="19"/>
      <c r="GLO69" s="19"/>
      <c r="GLP69" s="19"/>
      <c r="GLQ69" s="19"/>
      <c r="GLR69" s="19"/>
      <c r="GLS69" s="19"/>
      <c r="GLT69" s="19"/>
      <c r="GLU69" s="19"/>
      <c r="GLV69" s="19"/>
      <c r="GLW69" s="19"/>
      <c r="GLX69" s="19"/>
      <c r="GLY69" s="19"/>
      <c r="GLZ69" s="19"/>
      <c r="GMA69" s="19"/>
      <c r="GMB69" s="19"/>
      <c r="GMC69" s="19"/>
      <c r="GMD69" s="19"/>
      <c r="GME69" s="19"/>
      <c r="GMF69" s="19"/>
      <c r="GMG69" s="19"/>
      <c r="GMH69" s="19"/>
      <c r="GMI69" s="19"/>
      <c r="GMJ69" s="19"/>
      <c r="GMK69" s="19"/>
      <c r="GML69" s="19"/>
      <c r="GMM69" s="19"/>
      <c r="GMN69" s="19"/>
      <c r="GMO69" s="19"/>
      <c r="GMP69" s="19"/>
      <c r="GMQ69" s="19"/>
      <c r="GMR69" s="19"/>
      <c r="GMS69" s="19"/>
      <c r="GMT69" s="19"/>
      <c r="GMU69" s="19"/>
      <c r="GMV69" s="19"/>
      <c r="GMW69" s="19"/>
      <c r="GMX69" s="19"/>
      <c r="GMY69" s="19"/>
      <c r="GMZ69" s="19"/>
      <c r="GNA69" s="19"/>
      <c r="GNB69" s="19"/>
      <c r="GNC69" s="19"/>
      <c r="GND69" s="19"/>
      <c r="GNE69" s="19"/>
      <c r="GNF69" s="19"/>
      <c r="GNG69" s="19"/>
      <c r="GNH69" s="19"/>
      <c r="GNI69" s="19"/>
      <c r="GNJ69" s="19"/>
      <c r="GNK69" s="19"/>
      <c r="GNL69" s="19"/>
      <c r="GNM69" s="19"/>
      <c r="GNN69" s="19"/>
      <c r="GNO69" s="19"/>
      <c r="GNP69" s="19"/>
      <c r="GNQ69" s="19"/>
      <c r="GNR69" s="19"/>
      <c r="GNS69" s="19"/>
      <c r="GNT69" s="19"/>
      <c r="GNU69" s="19"/>
      <c r="GNV69" s="19"/>
      <c r="GNW69" s="19"/>
      <c r="GNX69" s="19"/>
      <c r="GNY69" s="19"/>
      <c r="GNZ69" s="19"/>
      <c r="GOA69" s="19"/>
      <c r="GOB69" s="19"/>
      <c r="GOC69" s="19"/>
      <c r="GOD69" s="19"/>
      <c r="GOE69" s="19"/>
      <c r="GOF69" s="19"/>
      <c r="GOG69" s="19"/>
      <c r="GOH69" s="19"/>
      <c r="GOI69" s="19"/>
      <c r="GOJ69" s="19"/>
      <c r="GOK69" s="19"/>
      <c r="GOL69" s="19"/>
      <c r="GOM69" s="19"/>
      <c r="GON69" s="19"/>
      <c r="GOO69" s="19"/>
      <c r="GOP69" s="19"/>
      <c r="GOQ69" s="19"/>
      <c r="GOR69" s="19"/>
      <c r="GOS69" s="19"/>
      <c r="GOT69" s="19"/>
      <c r="GOU69" s="19"/>
      <c r="GOV69" s="19"/>
      <c r="GOW69" s="19"/>
      <c r="GOX69" s="19"/>
      <c r="GOY69" s="19"/>
      <c r="GOZ69" s="19"/>
      <c r="GPA69" s="19"/>
      <c r="GPB69" s="19"/>
      <c r="GPC69" s="19"/>
      <c r="GPD69" s="19"/>
      <c r="GPE69" s="19"/>
      <c r="GPF69" s="19"/>
      <c r="GPG69" s="19"/>
      <c r="GPH69" s="19"/>
      <c r="GPI69" s="19"/>
      <c r="GPJ69" s="19"/>
      <c r="GPK69" s="19"/>
      <c r="GPL69" s="19"/>
      <c r="GPM69" s="19"/>
      <c r="GPN69" s="19"/>
      <c r="GPO69" s="19"/>
      <c r="GPP69" s="19"/>
      <c r="GPQ69" s="19"/>
      <c r="GPR69" s="19"/>
      <c r="GPS69" s="19"/>
      <c r="GPT69" s="19"/>
      <c r="GPU69" s="19"/>
      <c r="GPV69" s="19"/>
      <c r="GPW69" s="19"/>
      <c r="GPX69" s="19"/>
      <c r="GPY69" s="19"/>
      <c r="GPZ69" s="19"/>
      <c r="GQA69" s="19"/>
      <c r="GQB69" s="19"/>
      <c r="GQC69" s="19"/>
      <c r="GQD69" s="19"/>
      <c r="GQE69" s="19"/>
      <c r="GQF69" s="19"/>
      <c r="GQG69" s="19"/>
      <c r="GQH69" s="19"/>
      <c r="GQI69" s="19"/>
      <c r="GQJ69" s="19"/>
      <c r="GQK69" s="19"/>
      <c r="GQL69" s="19"/>
      <c r="GQM69" s="19"/>
      <c r="GQN69" s="19"/>
      <c r="GQO69" s="19"/>
      <c r="GQP69" s="19"/>
      <c r="GQQ69" s="19"/>
      <c r="GQR69" s="19"/>
      <c r="GQS69" s="19"/>
      <c r="GQT69" s="19"/>
      <c r="GQU69" s="19"/>
      <c r="GQV69" s="19"/>
      <c r="GQW69" s="19"/>
      <c r="GQX69" s="19"/>
      <c r="GQY69" s="19"/>
      <c r="GQZ69" s="19"/>
      <c r="GRA69" s="19"/>
      <c r="GRB69" s="19"/>
      <c r="GRC69" s="19"/>
      <c r="GRD69" s="19"/>
      <c r="GRE69" s="19"/>
      <c r="GRF69" s="19"/>
      <c r="GRG69" s="19"/>
      <c r="GRH69" s="19"/>
      <c r="GRI69" s="19"/>
      <c r="GRJ69" s="19"/>
      <c r="GRK69" s="19"/>
      <c r="GRL69" s="19"/>
      <c r="GRM69" s="19"/>
      <c r="GRN69" s="19"/>
      <c r="GRO69" s="19"/>
      <c r="GRP69" s="19"/>
      <c r="GRQ69" s="19"/>
      <c r="GRR69" s="19"/>
      <c r="GRS69" s="19"/>
      <c r="GRT69" s="19"/>
      <c r="GRU69" s="19"/>
      <c r="GRV69" s="19"/>
      <c r="GRW69" s="19"/>
      <c r="GRX69" s="19"/>
      <c r="GRY69" s="19"/>
      <c r="GRZ69" s="19"/>
      <c r="GSA69" s="19"/>
      <c r="GSB69" s="19"/>
      <c r="GSC69" s="19"/>
      <c r="GSD69" s="19"/>
      <c r="GSE69" s="19"/>
      <c r="GSF69" s="19"/>
      <c r="GSG69" s="19"/>
      <c r="GSH69" s="19"/>
      <c r="GSI69" s="19"/>
      <c r="GSJ69" s="19"/>
      <c r="GSK69" s="19"/>
      <c r="GSL69" s="19"/>
      <c r="GSM69" s="19"/>
      <c r="GSN69" s="19"/>
      <c r="GSO69" s="19"/>
      <c r="GSP69" s="19"/>
      <c r="GSQ69" s="19"/>
      <c r="GSR69" s="19"/>
      <c r="GSS69" s="19"/>
      <c r="GST69" s="19"/>
      <c r="GSU69" s="19"/>
      <c r="GSV69" s="19"/>
      <c r="GSW69" s="19"/>
      <c r="GSX69" s="19"/>
      <c r="GSY69" s="19"/>
      <c r="GSZ69" s="19"/>
      <c r="GTA69" s="19"/>
      <c r="GTB69" s="19"/>
      <c r="GTC69" s="19"/>
      <c r="GTD69" s="19"/>
      <c r="GTE69" s="19"/>
      <c r="GTF69" s="19"/>
      <c r="GTG69" s="19"/>
      <c r="GTH69" s="19"/>
      <c r="GTI69" s="19"/>
      <c r="GTJ69" s="19"/>
      <c r="GTK69" s="19"/>
      <c r="GTL69" s="19"/>
      <c r="GTM69" s="19"/>
      <c r="GTN69" s="19"/>
      <c r="GTO69" s="19"/>
      <c r="GTP69" s="19"/>
      <c r="GTQ69" s="19"/>
      <c r="GTR69" s="19"/>
      <c r="GTS69" s="19"/>
      <c r="GTT69" s="19"/>
      <c r="GTU69" s="19"/>
      <c r="GTV69" s="19"/>
      <c r="GTW69" s="19"/>
      <c r="GTX69" s="19"/>
      <c r="GTY69" s="19"/>
      <c r="GTZ69" s="19"/>
      <c r="GUA69" s="19"/>
      <c r="GUB69" s="19"/>
      <c r="GUC69" s="19"/>
      <c r="GUD69" s="19"/>
      <c r="GUE69" s="19"/>
      <c r="GUF69" s="19"/>
      <c r="GUG69" s="19"/>
      <c r="GUH69" s="19"/>
      <c r="GUI69" s="19"/>
      <c r="GUJ69" s="19"/>
      <c r="GUK69" s="19"/>
      <c r="GUL69" s="19"/>
      <c r="GUM69" s="19"/>
      <c r="GUN69" s="19"/>
      <c r="GUO69" s="19"/>
      <c r="GUP69" s="19"/>
      <c r="GUQ69" s="19"/>
      <c r="GUR69" s="19"/>
      <c r="GUS69" s="19"/>
      <c r="GUT69" s="19"/>
      <c r="GUU69" s="19"/>
      <c r="GUV69" s="19"/>
      <c r="GUW69" s="19"/>
      <c r="GUX69" s="19"/>
      <c r="GUY69" s="19"/>
      <c r="GUZ69" s="19"/>
      <c r="GVA69" s="19"/>
      <c r="GVB69" s="19"/>
      <c r="GVC69" s="19"/>
      <c r="GVD69" s="19"/>
      <c r="GVE69" s="19"/>
      <c r="GVF69" s="19"/>
      <c r="GVG69" s="19"/>
      <c r="GVH69" s="19"/>
      <c r="GVI69" s="19"/>
      <c r="GVJ69" s="19"/>
      <c r="GVK69" s="19"/>
      <c r="GVL69" s="19"/>
      <c r="GVM69" s="19"/>
      <c r="GVN69" s="19"/>
      <c r="GVO69" s="19"/>
      <c r="GVP69" s="19"/>
      <c r="GVQ69" s="19"/>
      <c r="GVR69" s="19"/>
      <c r="GVS69" s="19"/>
      <c r="GVT69" s="19"/>
      <c r="GVU69" s="19"/>
      <c r="GVV69" s="19"/>
      <c r="GVW69" s="19"/>
      <c r="GVX69" s="19"/>
      <c r="GVY69" s="19"/>
      <c r="GVZ69" s="19"/>
      <c r="GWA69" s="19"/>
      <c r="GWB69" s="19"/>
      <c r="GWC69" s="19"/>
      <c r="GWD69" s="19"/>
      <c r="GWE69" s="19"/>
      <c r="GWF69" s="19"/>
      <c r="GWG69" s="19"/>
      <c r="GWH69" s="19"/>
      <c r="GWI69" s="19"/>
      <c r="GWJ69" s="19"/>
      <c r="GWK69" s="19"/>
      <c r="GWL69" s="19"/>
      <c r="GWM69" s="19"/>
      <c r="GWN69" s="19"/>
      <c r="GWO69" s="19"/>
      <c r="GWP69" s="19"/>
      <c r="GWQ69" s="19"/>
      <c r="GWR69" s="19"/>
      <c r="GWS69" s="19"/>
      <c r="GWT69" s="19"/>
      <c r="GWU69" s="19"/>
      <c r="GWV69" s="19"/>
      <c r="GWW69" s="19"/>
      <c r="GWX69" s="19"/>
      <c r="GWY69" s="19"/>
      <c r="GWZ69" s="19"/>
      <c r="GXA69" s="19"/>
      <c r="GXB69" s="19"/>
      <c r="GXC69" s="19"/>
      <c r="GXD69" s="19"/>
      <c r="GXE69" s="19"/>
      <c r="GXF69" s="19"/>
      <c r="GXG69" s="19"/>
      <c r="GXH69" s="19"/>
      <c r="GXI69" s="19"/>
      <c r="GXJ69" s="19"/>
      <c r="GXK69" s="19"/>
      <c r="GXL69" s="19"/>
      <c r="GXM69" s="19"/>
      <c r="GXN69" s="19"/>
      <c r="GXO69" s="19"/>
      <c r="GXP69" s="19"/>
      <c r="GXQ69" s="19"/>
      <c r="GXR69" s="19"/>
      <c r="GXS69" s="19"/>
      <c r="GXT69" s="19"/>
      <c r="GXU69" s="19"/>
      <c r="GXV69" s="19"/>
      <c r="GXW69" s="19"/>
      <c r="GXX69" s="19"/>
      <c r="GXY69" s="19"/>
      <c r="GXZ69" s="19"/>
      <c r="GYA69" s="19"/>
      <c r="GYB69" s="19"/>
      <c r="GYC69" s="19"/>
      <c r="GYD69" s="19"/>
      <c r="GYE69" s="19"/>
      <c r="GYF69" s="19"/>
      <c r="GYG69" s="19"/>
      <c r="GYH69" s="19"/>
      <c r="GYI69" s="19"/>
      <c r="GYJ69" s="19"/>
      <c r="GYK69" s="19"/>
      <c r="GYL69" s="19"/>
      <c r="GYM69" s="19"/>
      <c r="GYN69" s="19"/>
      <c r="GYO69" s="19"/>
      <c r="GYP69" s="19"/>
      <c r="GYQ69" s="19"/>
      <c r="GYR69" s="19"/>
      <c r="GYS69" s="19"/>
      <c r="GYT69" s="19"/>
      <c r="GYU69" s="19"/>
      <c r="GYV69" s="19"/>
      <c r="GYW69" s="19"/>
      <c r="GYX69" s="19"/>
      <c r="GYY69" s="19"/>
      <c r="GYZ69" s="19"/>
      <c r="GZA69" s="19"/>
      <c r="GZB69" s="19"/>
      <c r="GZC69" s="19"/>
      <c r="GZD69" s="19"/>
      <c r="GZE69" s="19"/>
      <c r="GZF69" s="19"/>
      <c r="GZG69" s="19"/>
      <c r="GZH69" s="19"/>
      <c r="GZI69" s="19"/>
      <c r="GZJ69" s="19"/>
      <c r="GZK69" s="19"/>
      <c r="GZL69" s="19"/>
      <c r="GZM69" s="19"/>
      <c r="GZN69" s="19"/>
      <c r="GZO69" s="19"/>
      <c r="GZP69" s="19"/>
      <c r="GZQ69" s="19"/>
      <c r="GZR69" s="19"/>
      <c r="GZS69" s="19"/>
      <c r="GZT69" s="19"/>
      <c r="GZU69" s="19"/>
      <c r="GZV69" s="19"/>
      <c r="GZW69" s="19"/>
      <c r="GZX69" s="19"/>
      <c r="GZY69" s="19"/>
      <c r="GZZ69" s="19"/>
      <c r="HAA69" s="19"/>
      <c r="HAB69" s="19"/>
      <c r="HAC69" s="19"/>
      <c r="HAD69" s="19"/>
      <c r="HAE69" s="19"/>
      <c r="HAF69" s="19"/>
      <c r="HAG69" s="19"/>
      <c r="HAH69" s="19"/>
      <c r="HAI69" s="19"/>
      <c r="HAJ69" s="19"/>
      <c r="HAK69" s="19"/>
      <c r="HAL69" s="19"/>
      <c r="HAM69" s="19"/>
      <c r="HAN69" s="19"/>
      <c r="HAO69" s="19"/>
      <c r="HAP69" s="19"/>
      <c r="HAQ69" s="19"/>
      <c r="HAR69" s="19"/>
      <c r="HAS69" s="19"/>
      <c r="HAT69" s="19"/>
      <c r="HAU69" s="19"/>
      <c r="HAV69" s="19"/>
      <c r="HAW69" s="19"/>
      <c r="HAX69" s="19"/>
      <c r="HAY69" s="19"/>
      <c r="HAZ69" s="19"/>
      <c r="HBA69" s="19"/>
      <c r="HBB69" s="19"/>
      <c r="HBC69" s="19"/>
      <c r="HBD69" s="19"/>
      <c r="HBE69" s="19"/>
      <c r="HBF69" s="19"/>
      <c r="HBG69" s="19"/>
      <c r="HBH69" s="19"/>
      <c r="HBI69" s="19"/>
      <c r="HBJ69" s="19"/>
      <c r="HBK69" s="19"/>
      <c r="HBL69" s="19"/>
      <c r="HBM69" s="19"/>
      <c r="HBN69" s="19"/>
      <c r="HBO69" s="19"/>
      <c r="HBP69" s="19"/>
      <c r="HBQ69" s="19"/>
      <c r="HBR69" s="19"/>
      <c r="HBS69" s="19"/>
      <c r="HBT69" s="19"/>
      <c r="HBU69" s="19"/>
      <c r="HBV69" s="19"/>
      <c r="HBW69" s="19"/>
      <c r="HBX69" s="19"/>
      <c r="HBY69" s="19"/>
      <c r="HBZ69" s="19"/>
      <c r="HCA69" s="19"/>
      <c r="HCB69" s="19"/>
      <c r="HCC69" s="19"/>
      <c r="HCD69" s="19"/>
      <c r="HCE69" s="19"/>
      <c r="HCF69" s="19"/>
      <c r="HCG69" s="19"/>
      <c r="HCH69" s="19"/>
      <c r="HCI69" s="19"/>
      <c r="HCJ69" s="19"/>
      <c r="HCK69" s="19"/>
      <c r="HCL69" s="19"/>
      <c r="HCM69" s="19"/>
      <c r="HCN69" s="19"/>
      <c r="HCO69" s="19"/>
      <c r="HCP69" s="19"/>
      <c r="HCQ69" s="19"/>
      <c r="HCR69" s="19"/>
      <c r="HCS69" s="19"/>
      <c r="HCT69" s="19"/>
      <c r="HCU69" s="19"/>
      <c r="HCV69" s="19"/>
      <c r="HCW69" s="19"/>
      <c r="HCX69" s="19"/>
      <c r="HCY69" s="19"/>
      <c r="HCZ69" s="19"/>
      <c r="HDA69" s="19"/>
      <c r="HDB69" s="19"/>
      <c r="HDC69" s="19"/>
      <c r="HDD69" s="19"/>
      <c r="HDE69" s="19"/>
      <c r="HDF69" s="19"/>
      <c r="HDG69" s="19"/>
      <c r="HDH69" s="19"/>
      <c r="HDI69" s="19"/>
      <c r="HDJ69" s="19"/>
      <c r="HDK69" s="19"/>
      <c r="HDL69" s="19"/>
      <c r="HDM69" s="19"/>
      <c r="HDN69" s="19"/>
      <c r="HDO69" s="19"/>
      <c r="HDP69" s="19"/>
      <c r="HDQ69" s="19"/>
      <c r="HDR69" s="19"/>
      <c r="HDS69" s="19"/>
      <c r="HDT69" s="19"/>
      <c r="HDU69" s="19"/>
      <c r="HDV69" s="19"/>
      <c r="HDW69" s="19"/>
      <c r="HDX69" s="19"/>
      <c r="HDY69" s="19"/>
      <c r="HDZ69" s="19"/>
      <c r="HEA69" s="19"/>
      <c r="HEB69" s="19"/>
      <c r="HEC69" s="19"/>
      <c r="HED69" s="19"/>
      <c r="HEE69" s="19"/>
      <c r="HEF69" s="19"/>
      <c r="HEG69" s="19"/>
      <c r="HEH69" s="19"/>
      <c r="HEI69" s="19"/>
      <c r="HEJ69" s="19"/>
      <c r="HEK69" s="19"/>
      <c r="HEL69" s="19"/>
      <c r="HEM69" s="19"/>
      <c r="HEN69" s="19"/>
      <c r="HEO69" s="19"/>
      <c r="HEP69" s="19"/>
      <c r="HEQ69" s="19"/>
      <c r="HER69" s="19"/>
      <c r="HES69" s="19"/>
      <c r="HET69" s="19"/>
      <c r="HEU69" s="19"/>
      <c r="HEV69" s="19"/>
      <c r="HEW69" s="19"/>
      <c r="HEX69" s="19"/>
      <c r="HEY69" s="19"/>
      <c r="HEZ69" s="19"/>
      <c r="HFA69" s="19"/>
      <c r="HFB69" s="19"/>
      <c r="HFC69" s="19"/>
      <c r="HFD69" s="19"/>
      <c r="HFE69" s="19"/>
      <c r="HFF69" s="19"/>
      <c r="HFG69" s="19"/>
      <c r="HFH69" s="19"/>
      <c r="HFI69" s="19"/>
      <c r="HFJ69" s="19"/>
      <c r="HFK69" s="19"/>
      <c r="HFL69" s="19"/>
      <c r="HFM69" s="19"/>
      <c r="HFN69" s="19"/>
      <c r="HFO69" s="19"/>
      <c r="HFP69" s="19"/>
      <c r="HFQ69" s="19"/>
      <c r="HFR69" s="19"/>
      <c r="HFS69" s="19"/>
      <c r="HFT69" s="19"/>
      <c r="HFU69" s="19"/>
      <c r="HFV69" s="19"/>
      <c r="HFW69" s="19"/>
      <c r="HFX69" s="19"/>
      <c r="HFY69" s="19"/>
      <c r="HFZ69" s="19"/>
      <c r="HGA69" s="19"/>
      <c r="HGB69" s="19"/>
      <c r="HGC69" s="19"/>
      <c r="HGD69" s="19"/>
      <c r="HGE69" s="19"/>
      <c r="HGF69" s="19"/>
      <c r="HGG69" s="19"/>
      <c r="HGH69" s="19"/>
      <c r="HGI69" s="19"/>
      <c r="HGJ69" s="19"/>
      <c r="HGK69" s="19"/>
      <c r="HGL69" s="19"/>
      <c r="HGM69" s="19"/>
      <c r="HGN69" s="19"/>
      <c r="HGO69" s="19"/>
      <c r="HGP69" s="19"/>
      <c r="HGQ69" s="19"/>
      <c r="HGR69" s="19"/>
      <c r="HGS69" s="19"/>
      <c r="HGT69" s="19"/>
      <c r="HGU69" s="19"/>
      <c r="HGV69" s="19"/>
      <c r="HGW69" s="19"/>
      <c r="HGX69" s="19"/>
      <c r="HGY69" s="19"/>
      <c r="HGZ69" s="19"/>
      <c r="HHA69" s="19"/>
      <c r="HHB69" s="19"/>
      <c r="HHC69" s="19"/>
      <c r="HHD69" s="19"/>
      <c r="HHE69" s="19"/>
      <c r="HHF69" s="19"/>
      <c r="HHG69" s="19"/>
      <c r="HHH69" s="19"/>
      <c r="HHI69" s="19"/>
      <c r="HHJ69" s="19"/>
      <c r="HHK69" s="19"/>
      <c r="HHL69" s="19"/>
      <c r="HHM69" s="19"/>
      <c r="HHN69" s="19"/>
      <c r="HHO69" s="19"/>
      <c r="HHP69" s="19"/>
      <c r="HHQ69" s="19"/>
      <c r="HHR69" s="19"/>
      <c r="HHS69" s="19"/>
      <c r="HHT69" s="19"/>
      <c r="HHU69" s="19"/>
      <c r="HHV69" s="19"/>
      <c r="HHW69" s="19"/>
      <c r="HHX69" s="19"/>
      <c r="HHY69" s="19"/>
      <c r="HHZ69" s="19"/>
      <c r="HIA69" s="19"/>
      <c r="HIB69" s="19"/>
      <c r="HIC69" s="19"/>
      <c r="HID69" s="19"/>
      <c r="HIE69" s="19"/>
      <c r="HIF69" s="19"/>
      <c r="HIG69" s="19"/>
      <c r="HIH69" s="19"/>
      <c r="HII69" s="19"/>
      <c r="HIJ69" s="19"/>
      <c r="HIK69" s="19"/>
      <c r="HIL69" s="19"/>
      <c r="HIM69" s="19"/>
      <c r="HIN69" s="19"/>
      <c r="HIO69" s="19"/>
      <c r="HIP69" s="19"/>
      <c r="HIQ69" s="19"/>
      <c r="HIR69" s="19"/>
      <c r="HIS69" s="19"/>
      <c r="HIT69" s="19"/>
      <c r="HIU69" s="19"/>
      <c r="HIV69" s="19"/>
      <c r="HIW69" s="19"/>
      <c r="HIX69" s="19"/>
      <c r="HIY69" s="19"/>
      <c r="HIZ69" s="19"/>
      <c r="HJA69" s="19"/>
      <c r="HJB69" s="19"/>
      <c r="HJC69" s="19"/>
      <c r="HJD69" s="19"/>
      <c r="HJE69" s="19"/>
      <c r="HJF69" s="19"/>
      <c r="HJG69" s="19"/>
      <c r="HJH69" s="19"/>
      <c r="HJI69" s="19"/>
      <c r="HJJ69" s="19"/>
      <c r="HJK69" s="19"/>
      <c r="HJL69" s="19"/>
      <c r="HJM69" s="19"/>
      <c r="HJN69" s="19"/>
      <c r="HJO69" s="19"/>
      <c r="HJP69" s="19"/>
      <c r="HJQ69" s="19"/>
      <c r="HJR69" s="19"/>
      <c r="HJS69" s="19"/>
      <c r="HJT69" s="19"/>
      <c r="HJU69" s="19"/>
      <c r="HJV69" s="19"/>
      <c r="HJW69" s="19"/>
      <c r="HJX69" s="19"/>
      <c r="HJY69" s="19"/>
      <c r="HJZ69" s="19"/>
      <c r="HKA69" s="19"/>
      <c r="HKB69" s="19"/>
      <c r="HKC69" s="19"/>
      <c r="HKD69" s="19"/>
      <c r="HKE69" s="19"/>
      <c r="HKF69" s="19"/>
      <c r="HKG69" s="19"/>
      <c r="HKH69" s="19"/>
      <c r="HKI69" s="19"/>
      <c r="HKJ69" s="19"/>
      <c r="HKK69" s="19"/>
      <c r="HKL69" s="19"/>
      <c r="HKM69" s="19"/>
      <c r="HKN69" s="19"/>
      <c r="HKO69" s="19"/>
      <c r="HKP69" s="19"/>
      <c r="HKQ69" s="19"/>
      <c r="HKR69" s="19"/>
      <c r="HKS69" s="19"/>
      <c r="HKT69" s="19"/>
      <c r="HKU69" s="19"/>
      <c r="HKV69" s="19"/>
      <c r="HKW69" s="19"/>
      <c r="HKX69" s="19"/>
      <c r="HKY69" s="19"/>
      <c r="HKZ69" s="19"/>
      <c r="HLA69" s="19"/>
      <c r="HLB69" s="19"/>
      <c r="HLC69" s="19"/>
      <c r="HLD69" s="19"/>
      <c r="HLE69" s="19"/>
      <c r="HLF69" s="19"/>
      <c r="HLG69" s="19"/>
      <c r="HLH69" s="19"/>
      <c r="HLI69" s="19"/>
      <c r="HLJ69" s="19"/>
      <c r="HLK69" s="19"/>
      <c r="HLL69" s="19"/>
      <c r="HLM69" s="19"/>
      <c r="HLN69" s="19"/>
      <c r="HLO69" s="19"/>
      <c r="HLP69" s="19"/>
      <c r="HLQ69" s="19"/>
      <c r="HLR69" s="19"/>
      <c r="HLS69" s="19"/>
      <c r="HLT69" s="19"/>
      <c r="HLU69" s="19"/>
      <c r="HLV69" s="19"/>
      <c r="HLW69" s="19"/>
      <c r="HLX69" s="19"/>
      <c r="HLY69" s="19"/>
      <c r="HLZ69" s="19"/>
      <c r="HMA69" s="19"/>
      <c r="HMB69" s="19"/>
      <c r="HMC69" s="19"/>
      <c r="HMD69" s="19"/>
      <c r="HME69" s="19"/>
      <c r="HMF69" s="19"/>
      <c r="HMG69" s="19"/>
      <c r="HMH69" s="19"/>
      <c r="HMI69" s="19"/>
      <c r="HMJ69" s="19"/>
      <c r="HMK69" s="19"/>
      <c r="HML69" s="19"/>
      <c r="HMM69" s="19"/>
      <c r="HMN69" s="19"/>
      <c r="HMO69" s="19"/>
      <c r="HMP69" s="19"/>
      <c r="HMQ69" s="19"/>
      <c r="HMR69" s="19"/>
      <c r="HMS69" s="19"/>
      <c r="HMT69" s="19"/>
      <c r="HMU69" s="19"/>
      <c r="HMV69" s="19"/>
      <c r="HMW69" s="19"/>
      <c r="HMX69" s="19"/>
      <c r="HMY69" s="19"/>
      <c r="HMZ69" s="19"/>
      <c r="HNA69" s="19"/>
      <c r="HNB69" s="19"/>
      <c r="HNC69" s="19"/>
      <c r="HND69" s="19"/>
      <c r="HNE69" s="19"/>
      <c r="HNF69" s="19"/>
      <c r="HNG69" s="19"/>
      <c r="HNH69" s="19"/>
      <c r="HNI69" s="19"/>
      <c r="HNJ69" s="19"/>
      <c r="HNK69" s="19"/>
      <c r="HNL69" s="19"/>
      <c r="HNM69" s="19"/>
      <c r="HNN69" s="19"/>
      <c r="HNO69" s="19"/>
      <c r="HNP69" s="19"/>
      <c r="HNQ69" s="19"/>
      <c r="HNR69" s="19"/>
      <c r="HNS69" s="19"/>
      <c r="HNT69" s="19"/>
      <c r="HNU69" s="19"/>
      <c r="HNV69" s="19"/>
      <c r="HNW69" s="19"/>
      <c r="HNX69" s="19"/>
      <c r="HNY69" s="19"/>
      <c r="HNZ69" s="19"/>
      <c r="HOA69" s="19"/>
      <c r="HOB69" s="19"/>
      <c r="HOC69" s="19"/>
      <c r="HOD69" s="19"/>
      <c r="HOE69" s="19"/>
      <c r="HOF69" s="19"/>
      <c r="HOG69" s="19"/>
      <c r="HOH69" s="19"/>
      <c r="HOI69" s="19"/>
      <c r="HOJ69" s="19"/>
      <c r="HOK69" s="19"/>
      <c r="HOL69" s="19"/>
      <c r="HOM69" s="19"/>
      <c r="HON69" s="19"/>
      <c r="HOO69" s="19"/>
      <c r="HOP69" s="19"/>
      <c r="HOQ69" s="19"/>
      <c r="HOR69" s="19"/>
      <c r="HOS69" s="19"/>
      <c r="HOT69" s="19"/>
      <c r="HOU69" s="19"/>
      <c r="HOV69" s="19"/>
      <c r="HOW69" s="19"/>
      <c r="HOX69" s="19"/>
      <c r="HOY69" s="19"/>
      <c r="HOZ69" s="19"/>
      <c r="HPA69" s="19"/>
      <c r="HPB69" s="19"/>
      <c r="HPC69" s="19"/>
      <c r="HPD69" s="19"/>
      <c r="HPE69" s="19"/>
      <c r="HPF69" s="19"/>
      <c r="HPG69" s="19"/>
      <c r="HPH69" s="19"/>
      <c r="HPI69" s="19"/>
      <c r="HPJ69" s="19"/>
      <c r="HPK69" s="19"/>
      <c r="HPL69" s="19"/>
      <c r="HPM69" s="19"/>
      <c r="HPN69" s="19"/>
      <c r="HPO69" s="19"/>
      <c r="HPP69" s="19"/>
      <c r="HPQ69" s="19"/>
      <c r="HPR69" s="19"/>
      <c r="HPS69" s="19"/>
      <c r="HPT69" s="19"/>
      <c r="HPU69" s="19"/>
      <c r="HPV69" s="19"/>
      <c r="HPW69" s="19"/>
      <c r="HPX69" s="19"/>
      <c r="HPY69" s="19"/>
      <c r="HPZ69" s="19"/>
      <c r="HQA69" s="19"/>
      <c r="HQB69" s="19"/>
      <c r="HQC69" s="19"/>
      <c r="HQD69" s="19"/>
      <c r="HQE69" s="19"/>
      <c r="HQF69" s="19"/>
      <c r="HQG69" s="19"/>
      <c r="HQH69" s="19"/>
      <c r="HQI69" s="19"/>
      <c r="HQJ69" s="19"/>
      <c r="HQK69" s="19"/>
      <c r="HQL69" s="19"/>
      <c r="HQM69" s="19"/>
      <c r="HQN69" s="19"/>
      <c r="HQO69" s="19"/>
      <c r="HQP69" s="19"/>
      <c r="HQQ69" s="19"/>
      <c r="HQR69" s="19"/>
      <c r="HQS69" s="19"/>
      <c r="HQT69" s="19"/>
      <c r="HQU69" s="19"/>
      <c r="HQV69" s="19"/>
      <c r="HQW69" s="19"/>
      <c r="HQX69" s="19"/>
      <c r="HQY69" s="19"/>
      <c r="HQZ69" s="19"/>
      <c r="HRA69" s="19"/>
      <c r="HRB69" s="19"/>
      <c r="HRC69" s="19"/>
      <c r="HRD69" s="19"/>
      <c r="HRE69" s="19"/>
      <c r="HRF69" s="19"/>
      <c r="HRG69" s="19"/>
      <c r="HRH69" s="19"/>
      <c r="HRI69" s="19"/>
      <c r="HRJ69" s="19"/>
      <c r="HRK69" s="19"/>
      <c r="HRL69" s="19"/>
      <c r="HRM69" s="19"/>
      <c r="HRN69" s="19"/>
      <c r="HRO69" s="19"/>
      <c r="HRP69" s="19"/>
      <c r="HRQ69" s="19"/>
      <c r="HRR69" s="19"/>
      <c r="HRS69" s="19"/>
      <c r="HRT69" s="19"/>
      <c r="HRU69" s="19"/>
      <c r="HRV69" s="19"/>
      <c r="HRW69" s="19"/>
      <c r="HRX69" s="19"/>
      <c r="HRY69" s="19"/>
      <c r="HRZ69" s="19"/>
      <c r="HSA69" s="19"/>
      <c r="HSB69" s="19"/>
      <c r="HSC69" s="19"/>
      <c r="HSD69" s="19"/>
      <c r="HSE69" s="19"/>
      <c r="HSF69" s="19"/>
      <c r="HSG69" s="19"/>
      <c r="HSH69" s="19"/>
      <c r="HSI69" s="19"/>
      <c r="HSJ69" s="19"/>
      <c r="HSK69" s="19"/>
      <c r="HSL69" s="19"/>
      <c r="HSM69" s="19"/>
      <c r="HSN69" s="19"/>
      <c r="HSO69" s="19"/>
      <c r="HSP69" s="19"/>
      <c r="HSQ69" s="19"/>
      <c r="HSR69" s="19"/>
      <c r="HSS69" s="19"/>
      <c r="HST69" s="19"/>
      <c r="HSU69" s="19"/>
      <c r="HSV69" s="19"/>
      <c r="HSW69" s="19"/>
      <c r="HSX69" s="19"/>
      <c r="HSY69" s="19"/>
      <c r="HSZ69" s="19"/>
      <c r="HTA69" s="19"/>
      <c r="HTB69" s="19"/>
      <c r="HTC69" s="19"/>
      <c r="HTD69" s="19"/>
      <c r="HTE69" s="19"/>
      <c r="HTF69" s="19"/>
      <c r="HTG69" s="19"/>
      <c r="HTH69" s="19"/>
      <c r="HTI69" s="19"/>
      <c r="HTJ69" s="19"/>
      <c r="HTK69" s="19"/>
      <c r="HTL69" s="19"/>
      <c r="HTM69" s="19"/>
      <c r="HTN69" s="19"/>
      <c r="HTO69" s="19"/>
      <c r="HTP69" s="19"/>
      <c r="HTQ69" s="19"/>
      <c r="HTR69" s="19"/>
      <c r="HTS69" s="19"/>
      <c r="HTT69" s="19"/>
      <c r="HTU69" s="19"/>
      <c r="HTV69" s="19"/>
      <c r="HTW69" s="19"/>
      <c r="HTX69" s="19"/>
      <c r="HTY69" s="19"/>
      <c r="HTZ69" s="19"/>
      <c r="HUA69" s="19"/>
      <c r="HUB69" s="19"/>
      <c r="HUC69" s="19"/>
      <c r="HUD69" s="19"/>
      <c r="HUE69" s="19"/>
      <c r="HUF69" s="19"/>
      <c r="HUG69" s="19"/>
      <c r="HUH69" s="19"/>
      <c r="HUI69" s="19"/>
      <c r="HUJ69" s="19"/>
      <c r="HUK69" s="19"/>
      <c r="HUL69" s="19"/>
      <c r="HUM69" s="19"/>
      <c r="HUN69" s="19"/>
      <c r="HUO69" s="19"/>
      <c r="HUP69" s="19"/>
      <c r="HUQ69" s="19"/>
      <c r="HUR69" s="19"/>
      <c r="HUS69" s="19"/>
      <c r="HUT69" s="19"/>
      <c r="HUU69" s="19"/>
      <c r="HUV69" s="19"/>
      <c r="HUW69" s="19"/>
      <c r="HUX69" s="19"/>
      <c r="HUY69" s="19"/>
      <c r="HUZ69" s="19"/>
      <c r="HVA69" s="19"/>
      <c r="HVB69" s="19"/>
      <c r="HVC69" s="19"/>
      <c r="HVD69" s="19"/>
      <c r="HVE69" s="19"/>
      <c r="HVF69" s="19"/>
      <c r="HVG69" s="19"/>
      <c r="HVH69" s="19"/>
      <c r="HVI69" s="19"/>
      <c r="HVJ69" s="19"/>
      <c r="HVK69" s="19"/>
      <c r="HVL69" s="19"/>
      <c r="HVM69" s="19"/>
      <c r="HVN69" s="19"/>
      <c r="HVO69" s="19"/>
      <c r="HVP69" s="19"/>
      <c r="HVQ69" s="19"/>
      <c r="HVR69" s="19"/>
      <c r="HVS69" s="19"/>
      <c r="HVT69" s="19"/>
      <c r="HVU69" s="19"/>
      <c r="HVV69" s="19"/>
      <c r="HVW69" s="19"/>
      <c r="HVX69" s="19"/>
      <c r="HVY69" s="19"/>
      <c r="HVZ69" s="19"/>
      <c r="HWA69" s="19"/>
      <c r="HWB69" s="19"/>
      <c r="HWC69" s="19"/>
      <c r="HWD69" s="19"/>
      <c r="HWE69" s="19"/>
      <c r="HWF69" s="19"/>
      <c r="HWG69" s="19"/>
      <c r="HWH69" s="19"/>
      <c r="HWI69" s="19"/>
      <c r="HWJ69" s="19"/>
      <c r="HWK69" s="19"/>
      <c r="HWL69" s="19"/>
      <c r="HWM69" s="19"/>
      <c r="HWN69" s="19"/>
      <c r="HWO69" s="19"/>
      <c r="HWP69" s="19"/>
      <c r="HWQ69" s="19"/>
      <c r="HWR69" s="19"/>
      <c r="HWS69" s="19"/>
      <c r="HWT69" s="19"/>
      <c r="HWU69" s="19"/>
      <c r="HWV69" s="19"/>
      <c r="HWW69" s="19"/>
      <c r="HWX69" s="19"/>
      <c r="HWY69" s="19"/>
      <c r="HWZ69" s="19"/>
      <c r="HXA69" s="19"/>
      <c r="HXB69" s="19"/>
      <c r="HXC69" s="19"/>
      <c r="HXD69" s="19"/>
      <c r="HXE69" s="19"/>
      <c r="HXF69" s="19"/>
      <c r="HXG69" s="19"/>
      <c r="HXH69" s="19"/>
      <c r="HXI69" s="19"/>
      <c r="HXJ69" s="19"/>
      <c r="HXK69" s="19"/>
      <c r="HXL69" s="19"/>
      <c r="HXM69" s="19"/>
      <c r="HXN69" s="19"/>
      <c r="HXO69" s="19"/>
      <c r="HXP69" s="19"/>
      <c r="HXQ69" s="19"/>
      <c r="HXR69" s="19"/>
      <c r="HXS69" s="19"/>
      <c r="HXT69" s="19"/>
      <c r="HXU69" s="19"/>
      <c r="HXV69" s="19"/>
      <c r="HXW69" s="19"/>
      <c r="HXX69" s="19"/>
      <c r="HXY69" s="19"/>
      <c r="HXZ69" s="19"/>
      <c r="HYA69" s="19"/>
      <c r="HYB69" s="19"/>
      <c r="HYC69" s="19"/>
      <c r="HYD69" s="19"/>
      <c r="HYE69" s="19"/>
      <c r="HYF69" s="19"/>
      <c r="HYG69" s="19"/>
      <c r="HYH69" s="19"/>
      <c r="HYI69" s="19"/>
      <c r="HYJ69" s="19"/>
      <c r="HYK69" s="19"/>
      <c r="HYL69" s="19"/>
      <c r="HYM69" s="19"/>
      <c r="HYN69" s="19"/>
      <c r="HYO69" s="19"/>
      <c r="HYP69" s="19"/>
      <c r="HYQ69" s="19"/>
      <c r="HYR69" s="19"/>
      <c r="HYS69" s="19"/>
      <c r="HYT69" s="19"/>
      <c r="HYU69" s="19"/>
      <c r="HYV69" s="19"/>
      <c r="HYW69" s="19"/>
      <c r="HYX69" s="19"/>
      <c r="HYY69" s="19"/>
      <c r="HYZ69" s="19"/>
      <c r="HZA69" s="19"/>
      <c r="HZB69" s="19"/>
      <c r="HZC69" s="19"/>
      <c r="HZD69" s="19"/>
      <c r="HZE69" s="19"/>
      <c r="HZF69" s="19"/>
      <c r="HZG69" s="19"/>
      <c r="HZH69" s="19"/>
      <c r="HZI69" s="19"/>
      <c r="HZJ69" s="19"/>
      <c r="HZK69" s="19"/>
      <c r="HZL69" s="19"/>
      <c r="HZM69" s="19"/>
      <c r="HZN69" s="19"/>
      <c r="HZO69" s="19"/>
      <c r="HZP69" s="19"/>
      <c r="HZQ69" s="19"/>
      <c r="HZR69" s="19"/>
      <c r="HZS69" s="19"/>
      <c r="HZT69" s="19"/>
      <c r="HZU69" s="19"/>
      <c r="HZV69" s="19"/>
      <c r="HZW69" s="19"/>
      <c r="HZX69" s="19"/>
      <c r="HZY69" s="19"/>
      <c r="HZZ69" s="19"/>
      <c r="IAA69" s="19"/>
      <c r="IAB69" s="19"/>
      <c r="IAC69" s="19"/>
      <c r="IAD69" s="19"/>
      <c r="IAE69" s="19"/>
      <c r="IAF69" s="19"/>
      <c r="IAG69" s="19"/>
      <c r="IAH69" s="19"/>
      <c r="IAI69" s="19"/>
      <c r="IAJ69" s="19"/>
      <c r="IAK69" s="19"/>
      <c r="IAL69" s="19"/>
      <c r="IAM69" s="19"/>
      <c r="IAN69" s="19"/>
      <c r="IAO69" s="19"/>
      <c r="IAP69" s="19"/>
      <c r="IAQ69" s="19"/>
      <c r="IAR69" s="19"/>
      <c r="IAS69" s="19"/>
      <c r="IAT69" s="19"/>
      <c r="IAU69" s="19"/>
      <c r="IAV69" s="19"/>
      <c r="IAW69" s="19"/>
      <c r="IAX69" s="19"/>
      <c r="IAY69" s="19"/>
      <c r="IAZ69" s="19"/>
      <c r="IBA69" s="19"/>
      <c r="IBB69" s="19"/>
      <c r="IBC69" s="19"/>
      <c r="IBD69" s="19"/>
      <c r="IBE69" s="19"/>
      <c r="IBF69" s="19"/>
      <c r="IBG69" s="19"/>
      <c r="IBH69" s="19"/>
      <c r="IBI69" s="19"/>
      <c r="IBJ69" s="19"/>
      <c r="IBK69" s="19"/>
      <c r="IBL69" s="19"/>
      <c r="IBM69" s="19"/>
      <c r="IBN69" s="19"/>
      <c r="IBO69" s="19"/>
      <c r="IBP69" s="19"/>
      <c r="IBQ69" s="19"/>
      <c r="IBR69" s="19"/>
      <c r="IBS69" s="19"/>
      <c r="IBT69" s="19"/>
      <c r="IBU69" s="19"/>
      <c r="IBV69" s="19"/>
      <c r="IBW69" s="19"/>
      <c r="IBX69" s="19"/>
      <c r="IBY69" s="19"/>
      <c r="IBZ69" s="19"/>
      <c r="ICA69" s="19"/>
      <c r="ICB69" s="19"/>
      <c r="ICC69" s="19"/>
      <c r="ICD69" s="19"/>
      <c r="ICE69" s="19"/>
      <c r="ICF69" s="19"/>
      <c r="ICG69" s="19"/>
      <c r="ICH69" s="19"/>
      <c r="ICI69" s="19"/>
      <c r="ICJ69" s="19"/>
      <c r="ICK69" s="19"/>
      <c r="ICL69" s="19"/>
      <c r="ICM69" s="19"/>
      <c r="ICN69" s="19"/>
      <c r="ICO69" s="19"/>
      <c r="ICP69" s="19"/>
      <c r="ICQ69" s="19"/>
      <c r="ICR69" s="19"/>
      <c r="ICS69" s="19"/>
      <c r="ICT69" s="19"/>
      <c r="ICU69" s="19"/>
      <c r="ICV69" s="19"/>
      <c r="ICW69" s="19"/>
      <c r="ICX69" s="19"/>
      <c r="ICY69" s="19"/>
      <c r="ICZ69" s="19"/>
      <c r="IDA69" s="19"/>
      <c r="IDB69" s="19"/>
      <c r="IDC69" s="19"/>
      <c r="IDD69" s="19"/>
      <c r="IDE69" s="19"/>
      <c r="IDF69" s="19"/>
      <c r="IDG69" s="19"/>
      <c r="IDH69" s="19"/>
      <c r="IDI69" s="19"/>
      <c r="IDJ69" s="19"/>
      <c r="IDK69" s="19"/>
      <c r="IDL69" s="19"/>
      <c r="IDM69" s="19"/>
      <c r="IDN69" s="19"/>
      <c r="IDO69" s="19"/>
      <c r="IDP69" s="19"/>
      <c r="IDQ69" s="19"/>
      <c r="IDR69" s="19"/>
      <c r="IDS69" s="19"/>
      <c r="IDT69" s="19"/>
      <c r="IDU69" s="19"/>
      <c r="IDV69" s="19"/>
      <c r="IDW69" s="19"/>
      <c r="IDX69" s="19"/>
      <c r="IDY69" s="19"/>
      <c r="IDZ69" s="19"/>
      <c r="IEA69" s="19"/>
      <c r="IEB69" s="19"/>
      <c r="IEC69" s="19"/>
      <c r="IED69" s="19"/>
      <c r="IEE69" s="19"/>
      <c r="IEF69" s="19"/>
      <c r="IEG69" s="19"/>
      <c r="IEH69" s="19"/>
      <c r="IEI69" s="19"/>
      <c r="IEJ69" s="19"/>
      <c r="IEK69" s="19"/>
      <c r="IEL69" s="19"/>
      <c r="IEM69" s="19"/>
      <c r="IEN69" s="19"/>
      <c r="IEO69" s="19"/>
      <c r="IEP69" s="19"/>
      <c r="IEQ69" s="19"/>
      <c r="IER69" s="19"/>
      <c r="IES69" s="19"/>
      <c r="IET69" s="19"/>
      <c r="IEU69" s="19"/>
      <c r="IEV69" s="19"/>
      <c r="IEW69" s="19"/>
      <c r="IEX69" s="19"/>
      <c r="IEY69" s="19"/>
      <c r="IEZ69" s="19"/>
      <c r="IFA69" s="19"/>
      <c r="IFB69" s="19"/>
      <c r="IFC69" s="19"/>
      <c r="IFD69" s="19"/>
      <c r="IFE69" s="19"/>
      <c r="IFF69" s="19"/>
      <c r="IFG69" s="19"/>
      <c r="IFH69" s="19"/>
      <c r="IFI69" s="19"/>
      <c r="IFJ69" s="19"/>
      <c r="IFK69" s="19"/>
      <c r="IFL69" s="19"/>
      <c r="IFM69" s="19"/>
      <c r="IFN69" s="19"/>
      <c r="IFO69" s="19"/>
      <c r="IFP69" s="19"/>
      <c r="IFQ69" s="19"/>
      <c r="IFR69" s="19"/>
      <c r="IFS69" s="19"/>
      <c r="IFT69" s="19"/>
      <c r="IFU69" s="19"/>
      <c r="IFV69" s="19"/>
      <c r="IFW69" s="19"/>
      <c r="IFX69" s="19"/>
      <c r="IFY69" s="19"/>
      <c r="IFZ69" s="19"/>
      <c r="IGA69" s="19"/>
      <c r="IGB69" s="19"/>
      <c r="IGC69" s="19"/>
      <c r="IGD69" s="19"/>
      <c r="IGE69" s="19"/>
      <c r="IGF69" s="19"/>
      <c r="IGG69" s="19"/>
      <c r="IGH69" s="19"/>
      <c r="IGI69" s="19"/>
      <c r="IGJ69" s="19"/>
      <c r="IGK69" s="19"/>
      <c r="IGL69" s="19"/>
      <c r="IGM69" s="19"/>
      <c r="IGN69" s="19"/>
      <c r="IGO69" s="19"/>
      <c r="IGP69" s="19"/>
      <c r="IGQ69" s="19"/>
      <c r="IGR69" s="19"/>
      <c r="IGS69" s="19"/>
      <c r="IGT69" s="19"/>
      <c r="IGU69" s="19"/>
      <c r="IGV69" s="19"/>
      <c r="IGW69" s="19"/>
      <c r="IGX69" s="19"/>
      <c r="IGY69" s="19"/>
      <c r="IGZ69" s="19"/>
      <c r="IHA69" s="19"/>
      <c r="IHB69" s="19"/>
      <c r="IHC69" s="19"/>
      <c r="IHD69" s="19"/>
      <c r="IHE69" s="19"/>
      <c r="IHF69" s="19"/>
      <c r="IHG69" s="19"/>
      <c r="IHH69" s="19"/>
      <c r="IHI69" s="19"/>
      <c r="IHJ69" s="19"/>
      <c r="IHK69" s="19"/>
      <c r="IHL69" s="19"/>
      <c r="IHM69" s="19"/>
      <c r="IHN69" s="19"/>
      <c r="IHO69" s="19"/>
      <c r="IHP69" s="19"/>
      <c r="IHQ69" s="19"/>
      <c r="IHR69" s="19"/>
      <c r="IHS69" s="19"/>
      <c r="IHT69" s="19"/>
      <c r="IHU69" s="19"/>
      <c r="IHV69" s="19"/>
      <c r="IHW69" s="19"/>
      <c r="IHX69" s="19"/>
      <c r="IHY69" s="19"/>
      <c r="IHZ69" s="19"/>
      <c r="IIA69" s="19"/>
      <c r="IIB69" s="19"/>
      <c r="IIC69" s="19"/>
      <c r="IID69" s="19"/>
      <c r="IIE69" s="19"/>
      <c r="IIF69" s="19"/>
      <c r="IIG69" s="19"/>
      <c r="IIH69" s="19"/>
      <c r="III69" s="19"/>
      <c r="IIJ69" s="19"/>
      <c r="IIK69" s="19"/>
      <c r="IIL69" s="19"/>
      <c r="IIM69" s="19"/>
      <c r="IIN69" s="19"/>
      <c r="IIO69" s="19"/>
      <c r="IIP69" s="19"/>
      <c r="IIQ69" s="19"/>
      <c r="IIR69" s="19"/>
      <c r="IIS69" s="19"/>
      <c r="IIT69" s="19"/>
      <c r="IIU69" s="19"/>
      <c r="IIV69" s="19"/>
      <c r="IIW69" s="19"/>
      <c r="IIX69" s="19"/>
      <c r="IIY69" s="19"/>
      <c r="IIZ69" s="19"/>
      <c r="IJA69" s="19"/>
      <c r="IJB69" s="19"/>
      <c r="IJC69" s="19"/>
      <c r="IJD69" s="19"/>
      <c r="IJE69" s="19"/>
      <c r="IJF69" s="19"/>
      <c r="IJG69" s="19"/>
      <c r="IJH69" s="19"/>
      <c r="IJI69" s="19"/>
      <c r="IJJ69" s="19"/>
      <c r="IJK69" s="19"/>
      <c r="IJL69" s="19"/>
      <c r="IJM69" s="19"/>
      <c r="IJN69" s="19"/>
      <c r="IJO69" s="19"/>
      <c r="IJP69" s="19"/>
      <c r="IJQ69" s="19"/>
      <c r="IJR69" s="19"/>
      <c r="IJS69" s="19"/>
      <c r="IJT69" s="19"/>
      <c r="IJU69" s="19"/>
      <c r="IJV69" s="19"/>
      <c r="IJW69" s="19"/>
      <c r="IJX69" s="19"/>
      <c r="IJY69" s="19"/>
      <c r="IJZ69" s="19"/>
      <c r="IKA69" s="19"/>
      <c r="IKB69" s="19"/>
      <c r="IKC69" s="19"/>
      <c r="IKD69" s="19"/>
      <c r="IKE69" s="19"/>
      <c r="IKF69" s="19"/>
      <c r="IKG69" s="19"/>
      <c r="IKH69" s="19"/>
      <c r="IKI69" s="19"/>
      <c r="IKJ69" s="19"/>
      <c r="IKK69" s="19"/>
      <c r="IKL69" s="19"/>
      <c r="IKM69" s="19"/>
      <c r="IKN69" s="19"/>
      <c r="IKO69" s="19"/>
      <c r="IKP69" s="19"/>
      <c r="IKQ69" s="19"/>
      <c r="IKR69" s="19"/>
      <c r="IKS69" s="19"/>
      <c r="IKT69" s="19"/>
      <c r="IKU69" s="19"/>
      <c r="IKV69" s="19"/>
      <c r="IKW69" s="19"/>
      <c r="IKX69" s="19"/>
      <c r="IKY69" s="19"/>
      <c r="IKZ69" s="19"/>
      <c r="ILA69" s="19"/>
      <c r="ILB69" s="19"/>
      <c r="ILC69" s="19"/>
      <c r="ILD69" s="19"/>
      <c r="ILE69" s="19"/>
      <c r="ILF69" s="19"/>
      <c r="ILG69" s="19"/>
      <c r="ILH69" s="19"/>
      <c r="ILI69" s="19"/>
      <c r="ILJ69" s="19"/>
      <c r="ILK69" s="19"/>
      <c r="ILL69" s="19"/>
      <c r="ILM69" s="19"/>
      <c r="ILN69" s="19"/>
      <c r="ILO69" s="19"/>
      <c r="ILP69" s="19"/>
      <c r="ILQ69" s="19"/>
      <c r="ILR69" s="19"/>
      <c r="ILS69" s="19"/>
      <c r="ILT69" s="19"/>
      <c r="ILU69" s="19"/>
      <c r="ILV69" s="19"/>
      <c r="ILW69" s="19"/>
      <c r="ILX69" s="19"/>
      <c r="ILY69" s="19"/>
      <c r="ILZ69" s="19"/>
      <c r="IMA69" s="19"/>
      <c r="IMB69" s="19"/>
      <c r="IMC69" s="19"/>
      <c r="IMD69" s="19"/>
      <c r="IME69" s="19"/>
      <c r="IMF69" s="19"/>
      <c r="IMG69" s="19"/>
      <c r="IMH69" s="19"/>
      <c r="IMI69" s="19"/>
      <c r="IMJ69" s="19"/>
      <c r="IMK69" s="19"/>
      <c r="IML69" s="19"/>
      <c r="IMM69" s="19"/>
      <c r="IMN69" s="19"/>
      <c r="IMO69" s="19"/>
      <c r="IMP69" s="19"/>
      <c r="IMQ69" s="19"/>
      <c r="IMR69" s="19"/>
      <c r="IMS69" s="19"/>
      <c r="IMT69" s="19"/>
      <c r="IMU69" s="19"/>
      <c r="IMV69" s="19"/>
      <c r="IMW69" s="19"/>
      <c r="IMX69" s="19"/>
      <c r="IMY69" s="19"/>
      <c r="IMZ69" s="19"/>
      <c r="INA69" s="19"/>
      <c r="INB69" s="19"/>
      <c r="INC69" s="19"/>
      <c r="IND69" s="19"/>
      <c r="INE69" s="19"/>
      <c r="INF69" s="19"/>
      <c r="ING69" s="19"/>
      <c r="INH69" s="19"/>
      <c r="INI69" s="19"/>
      <c r="INJ69" s="19"/>
      <c r="INK69" s="19"/>
      <c r="INL69" s="19"/>
      <c r="INM69" s="19"/>
      <c r="INN69" s="19"/>
      <c r="INO69" s="19"/>
      <c r="INP69" s="19"/>
      <c r="INQ69" s="19"/>
      <c r="INR69" s="19"/>
      <c r="INS69" s="19"/>
      <c r="INT69" s="19"/>
      <c r="INU69" s="19"/>
      <c r="INV69" s="19"/>
      <c r="INW69" s="19"/>
      <c r="INX69" s="19"/>
      <c r="INY69" s="19"/>
      <c r="INZ69" s="19"/>
      <c r="IOA69" s="19"/>
      <c r="IOB69" s="19"/>
      <c r="IOC69" s="19"/>
      <c r="IOD69" s="19"/>
      <c r="IOE69" s="19"/>
      <c r="IOF69" s="19"/>
      <c r="IOG69" s="19"/>
      <c r="IOH69" s="19"/>
      <c r="IOI69" s="19"/>
      <c r="IOJ69" s="19"/>
      <c r="IOK69" s="19"/>
      <c r="IOL69" s="19"/>
      <c r="IOM69" s="19"/>
      <c r="ION69" s="19"/>
      <c r="IOO69" s="19"/>
      <c r="IOP69" s="19"/>
      <c r="IOQ69" s="19"/>
      <c r="IOR69" s="19"/>
      <c r="IOS69" s="19"/>
      <c r="IOT69" s="19"/>
      <c r="IOU69" s="19"/>
      <c r="IOV69" s="19"/>
      <c r="IOW69" s="19"/>
      <c r="IOX69" s="19"/>
      <c r="IOY69" s="19"/>
      <c r="IOZ69" s="19"/>
      <c r="IPA69" s="19"/>
      <c r="IPB69" s="19"/>
      <c r="IPC69" s="19"/>
      <c r="IPD69" s="19"/>
      <c r="IPE69" s="19"/>
      <c r="IPF69" s="19"/>
      <c r="IPG69" s="19"/>
      <c r="IPH69" s="19"/>
      <c r="IPI69" s="19"/>
      <c r="IPJ69" s="19"/>
      <c r="IPK69" s="19"/>
      <c r="IPL69" s="19"/>
      <c r="IPM69" s="19"/>
      <c r="IPN69" s="19"/>
      <c r="IPO69" s="19"/>
      <c r="IPP69" s="19"/>
      <c r="IPQ69" s="19"/>
      <c r="IPR69" s="19"/>
      <c r="IPS69" s="19"/>
      <c r="IPT69" s="19"/>
      <c r="IPU69" s="19"/>
      <c r="IPV69" s="19"/>
      <c r="IPW69" s="19"/>
      <c r="IPX69" s="19"/>
      <c r="IPY69" s="19"/>
      <c r="IPZ69" s="19"/>
      <c r="IQA69" s="19"/>
      <c r="IQB69" s="19"/>
      <c r="IQC69" s="19"/>
      <c r="IQD69" s="19"/>
      <c r="IQE69" s="19"/>
      <c r="IQF69" s="19"/>
      <c r="IQG69" s="19"/>
      <c r="IQH69" s="19"/>
      <c r="IQI69" s="19"/>
      <c r="IQJ69" s="19"/>
      <c r="IQK69" s="19"/>
      <c r="IQL69" s="19"/>
      <c r="IQM69" s="19"/>
      <c r="IQN69" s="19"/>
      <c r="IQO69" s="19"/>
      <c r="IQP69" s="19"/>
      <c r="IQQ69" s="19"/>
      <c r="IQR69" s="19"/>
      <c r="IQS69" s="19"/>
      <c r="IQT69" s="19"/>
      <c r="IQU69" s="19"/>
      <c r="IQV69" s="19"/>
      <c r="IQW69" s="19"/>
      <c r="IQX69" s="19"/>
      <c r="IQY69" s="19"/>
      <c r="IQZ69" s="19"/>
      <c r="IRA69" s="19"/>
      <c r="IRB69" s="19"/>
      <c r="IRC69" s="19"/>
      <c r="IRD69" s="19"/>
      <c r="IRE69" s="19"/>
      <c r="IRF69" s="19"/>
      <c r="IRG69" s="19"/>
      <c r="IRH69" s="19"/>
      <c r="IRI69" s="19"/>
      <c r="IRJ69" s="19"/>
      <c r="IRK69" s="19"/>
      <c r="IRL69" s="19"/>
      <c r="IRM69" s="19"/>
      <c r="IRN69" s="19"/>
      <c r="IRO69" s="19"/>
      <c r="IRP69" s="19"/>
      <c r="IRQ69" s="19"/>
      <c r="IRR69" s="19"/>
      <c r="IRS69" s="19"/>
      <c r="IRT69" s="19"/>
      <c r="IRU69" s="19"/>
      <c r="IRV69" s="19"/>
      <c r="IRW69" s="19"/>
      <c r="IRX69" s="19"/>
      <c r="IRY69" s="19"/>
      <c r="IRZ69" s="19"/>
      <c r="ISA69" s="19"/>
      <c r="ISB69" s="19"/>
      <c r="ISC69" s="19"/>
      <c r="ISD69" s="19"/>
      <c r="ISE69" s="19"/>
      <c r="ISF69" s="19"/>
      <c r="ISG69" s="19"/>
      <c r="ISH69" s="19"/>
      <c r="ISI69" s="19"/>
      <c r="ISJ69" s="19"/>
      <c r="ISK69" s="19"/>
      <c r="ISL69" s="19"/>
      <c r="ISM69" s="19"/>
      <c r="ISN69" s="19"/>
      <c r="ISO69" s="19"/>
      <c r="ISP69" s="19"/>
      <c r="ISQ69" s="19"/>
      <c r="ISR69" s="19"/>
      <c r="ISS69" s="19"/>
      <c r="IST69" s="19"/>
      <c r="ISU69" s="19"/>
      <c r="ISV69" s="19"/>
      <c r="ISW69" s="19"/>
      <c r="ISX69" s="19"/>
      <c r="ISY69" s="19"/>
      <c r="ISZ69" s="19"/>
      <c r="ITA69" s="19"/>
      <c r="ITB69" s="19"/>
      <c r="ITC69" s="19"/>
      <c r="ITD69" s="19"/>
      <c r="ITE69" s="19"/>
      <c r="ITF69" s="19"/>
      <c r="ITG69" s="19"/>
      <c r="ITH69" s="19"/>
      <c r="ITI69" s="19"/>
      <c r="ITJ69" s="19"/>
      <c r="ITK69" s="19"/>
      <c r="ITL69" s="19"/>
      <c r="ITM69" s="19"/>
      <c r="ITN69" s="19"/>
      <c r="ITO69" s="19"/>
      <c r="ITP69" s="19"/>
      <c r="ITQ69" s="19"/>
      <c r="ITR69" s="19"/>
      <c r="ITS69" s="19"/>
      <c r="ITT69" s="19"/>
      <c r="ITU69" s="19"/>
      <c r="ITV69" s="19"/>
      <c r="ITW69" s="19"/>
      <c r="ITX69" s="19"/>
      <c r="ITY69" s="19"/>
      <c r="ITZ69" s="19"/>
      <c r="IUA69" s="19"/>
      <c r="IUB69" s="19"/>
      <c r="IUC69" s="19"/>
      <c r="IUD69" s="19"/>
      <c r="IUE69" s="19"/>
      <c r="IUF69" s="19"/>
      <c r="IUG69" s="19"/>
      <c r="IUH69" s="19"/>
      <c r="IUI69" s="19"/>
      <c r="IUJ69" s="19"/>
      <c r="IUK69" s="19"/>
      <c r="IUL69" s="19"/>
      <c r="IUM69" s="19"/>
      <c r="IUN69" s="19"/>
      <c r="IUO69" s="19"/>
      <c r="IUP69" s="19"/>
      <c r="IUQ69" s="19"/>
      <c r="IUR69" s="19"/>
      <c r="IUS69" s="19"/>
      <c r="IUT69" s="19"/>
      <c r="IUU69" s="19"/>
      <c r="IUV69" s="19"/>
      <c r="IUW69" s="19"/>
      <c r="IUX69" s="19"/>
      <c r="IUY69" s="19"/>
      <c r="IUZ69" s="19"/>
      <c r="IVA69" s="19"/>
      <c r="IVB69" s="19"/>
      <c r="IVC69" s="19"/>
      <c r="IVD69" s="19"/>
      <c r="IVE69" s="19"/>
      <c r="IVF69" s="19"/>
      <c r="IVG69" s="19"/>
      <c r="IVH69" s="19"/>
      <c r="IVI69" s="19"/>
      <c r="IVJ69" s="19"/>
      <c r="IVK69" s="19"/>
      <c r="IVL69" s="19"/>
      <c r="IVM69" s="19"/>
      <c r="IVN69" s="19"/>
      <c r="IVO69" s="19"/>
      <c r="IVP69" s="19"/>
      <c r="IVQ69" s="19"/>
      <c r="IVR69" s="19"/>
      <c r="IVS69" s="19"/>
      <c r="IVT69" s="19"/>
      <c r="IVU69" s="19"/>
      <c r="IVV69" s="19"/>
      <c r="IVW69" s="19"/>
      <c r="IVX69" s="19"/>
      <c r="IVY69" s="19"/>
      <c r="IVZ69" s="19"/>
      <c r="IWA69" s="19"/>
      <c r="IWB69" s="19"/>
      <c r="IWC69" s="19"/>
      <c r="IWD69" s="19"/>
      <c r="IWE69" s="19"/>
      <c r="IWF69" s="19"/>
      <c r="IWG69" s="19"/>
      <c r="IWH69" s="19"/>
      <c r="IWI69" s="19"/>
      <c r="IWJ69" s="19"/>
      <c r="IWK69" s="19"/>
      <c r="IWL69" s="19"/>
      <c r="IWM69" s="19"/>
      <c r="IWN69" s="19"/>
      <c r="IWO69" s="19"/>
      <c r="IWP69" s="19"/>
      <c r="IWQ69" s="19"/>
      <c r="IWR69" s="19"/>
      <c r="IWS69" s="19"/>
      <c r="IWT69" s="19"/>
      <c r="IWU69" s="19"/>
      <c r="IWV69" s="19"/>
      <c r="IWW69" s="19"/>
      <c r="IWX69" s="19"/>
      <c r="IWY69" s="19"/>
      <c r="IWZ69" s="19"/>
      <c r="IXA69" s="19"/>
      <c r="IXB69" s="19"/>
      <c r="IXC69" s="19"/>
      <c r="IXD69" s="19"/>
      <c r="IXE69" s="19"/>
      <c r="IXF69" s="19"/>
      <c r="IXG69" s="19"/>
      <c r="IXH69" s="19"/>
      <c r="IXI69" s="19"/>
      <c r="IXJ69" s="19"/>
      <c r="IXK69" s="19"/>
      <c r="IXL69" s="19"/>
      <c r="IXM69" s="19"/>
      <c r="IXN69" s="19"/>
      <c r="IXO69" s="19"/>
      <c r="IXP69" s="19"/>
      <c r="IXQ69" s="19"/>
      <c r="IXR69" s="19"/>
      <c r="IXS69" s="19"/>
      <c r="IXT69" s="19"/>
      <c r="IXU69" s="19"/>
      <c r="IXV69" s="19"/>
      <c r="IXW69" s="19"/>
      <c r="IXX69" s="19"/>
      <c r="IXY69" s="19"/>
      <c r="IXZ69" s="19"/>
      <c r="IYA69" s="19"/>
      <c r="IYB69" s="19"/>
      <c r="IYC69" s="19"/>
      <c r="IYD69" s="19"/>
      <c r="IYE69" s="19"/>
      <c r="IYF69" s="19"/>
      <c r="IYG69" s="19"/>
      <c r="IYH69" s="19"/>
      <c r="IYI69" s="19"/>
      <c r="IYJ69" s="19"/>
      <c r="IYK69" s="19"/>
      <c r="IYL69" s="19"/>
      <c r="IYM69" s="19"/>
      <c r="IYN69" s="19"/>
      <c r="IYO69" s="19"/>
      <c r="IYP69" s="19"/>
      <c r="IYQ69" s="19"/>
      <c r="IYR69" s="19"/>
      <c r="IYS69" s="19"/>
      <c r="IYT69" s="19"/>
      <c r="IYU69" s="19"/>
      <c r="IYV69" s="19"/>
      <c r="IYW69" s="19"/>
      <c r="IYX69" s="19"/>
      <c r="IYY69" s="19"/>
      <c r="IYZ69" s="19"/>
      <c r="IZA69" s="19"/>
      <c r="IZB69" s="19"/>
      <c r="IZC69" s="19"/>
      <c r="IZD69" s="19"/>
      <c r="IZE69" s="19"/>
      <c r="IZF69" s="19"/>
      <c r="IZG69" s="19"/>
      <c r="IZH69" s="19"/>
      <c r="IZI69" s="19"/>
      <c r="IZJ69" s="19"/>
      <c r="IZK69" s="19"/>
      <c r="IZL69" s="19"/>
      <c r="IZM69" s="19"/>
      <c r="IZN69" s="19"/>
      <c r="IZO69" s="19"/>
      <c r="IZP69" s="19"/>
      <c r="IZQ69" s="19"/>
      <c r="IZR69" s="19"/>
      <c r="IZS69" s="19"/>
      <c r="IZT69" s="19"/>
      <c r="IZU69" s="19"/>
      <c r="IZV69" s="19"/>
      <c r="IZW69" s="19"/>
      <c r="IZX69" s="19"/>
      <c r="IZY69" s="19"/>
      <c r="IZZ69" s="19"/>
      <c r="JAA69" s="19"/>
      <c r="JAB69" s="19"/>
      <c r="JAC69" s="19"/>
      <c r="JAD69" s="19"/>
      <c r="JAE69" s="19"/>
      <c r="JAF69" s="19"/>
      <c r="JAG69" s="19"/>
      <c r="JAH69" s="19"/>
      <c r="JAI69" s="19"/>
      <c r="JAJ69" s="19"/>
      <c r="JAK69" s="19"/>
      <c r="JAL69" s="19"/>
      <c r="JAM69" s="19"/>
      <c r="JAN69" s="19"/>
      <c r="JAO69" s="19"/>
      <c r="JAP69" s="19"/>
      <c r="JAQ69" s="19"/>
      <c r="JAR69" s="19"/>
      <c r="JAS69" s="19"/>
      <c r="JAT69" s="19"/>
      <c r="JAU69" s="19"/>
      <c r="JAV69" s="19"/>
      <c r="JAW69" s="19"/>
      <c r="JAX69" s="19"/>
      <c r="JAY69" s="19"/>
      <c r="JAZ69" s="19"/>
      <c r="JBA69" s="19"/>
      <c r="JBB69" s="19"/>
      <c r="JBC69" s="19"/>
      <c r="JBD69" s="19"/>
      <c r="JBE69" s="19"/>
      <c r="JBF69" s="19"/>
      <c r="JBG69" s="19"/>
      <c r="JBH69" s="19"/>
      <c r="JBI69" s="19"/>
      <c r="JBJ69" s="19"/>
      <c r="JBK69" s="19"/>
      <c r="JBL69" s="19"/>
      <c r="JBM69" s="19"/>
      <c r="JBN69" s="19"/>
      <c r="JBO69" s="19"/>
      <c r="JBP69" s="19"/>
      <c r="JBQ69" s="19"/>
      <c r="JBR69" s="19"/>
      <c r="JBS69" s="19"/>
      <c r="JBT69" s="19"/>
      <c r="JBU69" s="19"/>
      <c r="JBV69" s="19"/>
      <c r="JBW69" s="19"/>
      <c r="JBX69" s="19"/>
      <c r="JBY69" s="19"/>
      <c r="JBZ69" s="19"/>
      <c r="JCA69" s="19"/>
      <c r="JCB69" s="19"/>
      <c r="JCC69" s="19"/>
      <c r="JCD69" s="19"/>
      <c r="JCE69" s="19"/>
      <c r="JCF69" s="19"/>
      <c r="JCG69" s="19"/>
      <c r="JCH69" s="19"/>
      <c r="JCI69" s="19"/>
      <c r="JCJ69" s="19"/>
      <c r="JCK69" s="19"/>
      <c r="JCL69" s="19"/>
      <c r="JCM69" s="19"/>
      <c r="JCN69" s="19"/>
      <c r="JCO69" s="19"/>
      <c r="JCP69" s="19"/>
      <c r="JCQ69" s="19"/>
      <c r="JCR69" s="19"/>
      <c r="JCS69" s="19"/>
      <c r="JCT69" s="19"/>
      <c r="JCU69" s="19"/>
      <c r="JCV69" s="19"/>
      <c r="JCW69" s="19"/>
      <c r="JCX69" s="19"/>
      <c r="JCY69" s="19"/>
      <c r="JCZ69" s="19"/>
      <c r="JDA69" s="19"/>
      <c r="JDB69" s="19"/>
      <c r="JDC69" s="19"/>
      <c r="JDD69" s="19"/>
      <c r="JDE69" s="19"/>
      <c r="JDF69" s="19"/>
      <c r="JDG69" s="19"/>
      <c r="JDH69" s="19"/>
      <c r="JDI69" s="19"/>
      <c r="JDJ69" s="19"/>
      <c r="JDK69" s="19"/>
      <c r="JDL69" s="19"/>
      <c r="JDM69" s="19"/>
      <c r="JDN69" s="19"/>
      <c r="JDO69" s="19"/>
      <c r="JDP69" s="19"/>
      <c r="JDQ69" s="19"/>
      <c r="JDR69" s="19"/>
      <c r="JDS69" s="19"/>
      <c r="JDT69" s="19"/>
      <c r="JDU69" s="19"/>
      <c r="JDV69" s="19"/>
      <c r="JDW69" s="19"/>
      <c r="JDX69" s="19"/>
      <c r="JDY69" s="19"/>
      <c r="JDZ69" s="19"/>
      <c r="JEA69" s="19"/>
      <c r="JEB69" s="19"/>
      <c r="JEC69" s="19"/>
      <c r="JED69" s="19"/>
      <c r="JEE69" s="19"/>
      <c r="JEF69" s="19"/>
      <c r="JEG69" s="19"/>
      <c r="JEH69" s="19"/>
      <c r="JEI69" s="19"/>
      <c r="JEJ69" s="19"/>
      <c r="JEK69" s="19"/>
      <c r="JEL69" s="19"/>
      <c r="JEM69" s="19"/>
      <c r="JEN69" s="19"/>
      <c r="JEO69" s="19"/>
      <c r="JEP69" s="19"/>
      <c r="JEQ69" s="19"/>
      <c r="JER69" s="19"/>
      <c r="JES69" s="19"/>
      <c r="JET69" s="19"/>
      <c r="JEU69" s="19"/>
      <c r="JEV69" s="19"/>
      <c r="JEW69" s="19"/>
      <c r="JEX69" s="19"/>
      <c r="JEY69" s="19"/>
      <c r="JEZ69" s="19"/>
      <c r="JFA69" s="19"/>
      <c r="JFB69" s="19"/>
      <c r="JFC69" s="19"/>
      <c r="JFD69" s="19"/>
      <c r="JFE69" s="19"/>
      <c r="JFF69" s="19"/>
      <c r="JFG69" s="19"/>
      <c r="JFH69" s="19"/>
      <c r="JFI69" s="19"/>
      <c r="JFJ69" s="19"/>
      <c r="JFK69" s="19"/>
      <c r="JFL69" s="19"/>
      <c r="JFM69" s="19"/>
      <c r="JFN69" s="19"/>
      <c r="JFO69" s="19"/>
      <c r="JFP69" s="19"/>
      <c r="JFQ69" s="19"/>
      <c r="JFR69" s="19"/>
      <c r="JFS69" s="19"/>
      <c r="JFT69" s="19"/>
      <c r="JFU69" s="19"/>
      <c r="JFV69" s="19"/>
      <c r="JFW69" s="19"/>
      <c r="JFX69" s="19"/>
      <c r="JFY69" s="19"/>
      <c r="JFZ69" s="19"/>
      <c r="JGA69" s="19"/>
      <c r="JGB69" s="19"/>
      <c r="JGC69" s="19"/>
      <c r="JGD69" s="19"/>
      <c r="JGE69" s="19"/>
      <c r="JGF69" s="19"/>
      <c r="JGG69" s="19"/>
      <c r="JGH69" s="19"/>
      <c r="JGI69" s="19"/>
      <c r="JGJ69" s="19"/>
      <c r="JGK69" s="19"/>
      <c r="JGL69" s="19"/>
      <c r="JGM69" s="19"/>
      <c r="JGN69" s="19"/>
      <c r="JGO69" s="19"/>
      <c r="JGP69" s="19"/>
      <c r="JGQ69" s="19"/>
      <c r="JGR69" s="19"/>
      <c r="JGS69" s="19"/>
      <c r="JGT69" s="19"/>
      <c r="JGU69" s="19"/>
      <c r="JGV69" s="19"/>
      <c r="JGW69" s="19"/>
      <c r="JGX69" s="19"/>
      <c r="JGY69" s="19"/>
      <c r="JGZ69" s="19"/>
      <c r="JHA69" s="19"/>
      <c r="JHB69" s="19"/>
      <c r="JHC69" s="19"/>
      <c r="JHD69" s="19"/>
      <c r="JHE69" s="19"/>
      <c r="JHF69" s="19"/>
      <c r="JHG69" s="19"/>
      <c r="JHH69" s="19"/>
      <c r="JHI69" s="19"/>
      <c r="JHJ69" s="19"/>
      <c r="JHK69" s="19"/>
      <c r="JHL69" s="19"/>
      <c r="JHM69" s="19"/>
      <c r="JHN69" s="19"/>
      <c r="JHO69" s="19"/>
      <c r="JHP69" s="19"/>
      <c r="JHQ69" s="19"/>
      <c r="JHR69" s="19"/>
      <c r="JHS69" s="19"/>
      <c r="JHT69" s="19"/>
      <c r="JHU69" s="19"/>
      <c r="JHV69" s="19"/>
      <c r="JHW69" s="19"/>
      <c r="JHX69" s="19"/>
      <c r="JHY69" s="19"/>
      <c r="JHZ69" s="19"/>
      <c r="JIA69" s="19"/>
      <c r="JIB69" s="19"/>
      <c r="JIC69" s="19"/>
      <c r="JID69" s="19"/>
      <c r="JIE69" s="19"/>
      <c r="JIF69" s="19"/>
      <c r="JIG69" s="19"/>
      <c r="JIH69" s="19"/>
      <c r="JII69" s="19"/>
      <c r="JIJ69" s="19"/>
      <c r="JIK69" s="19"/>
      <c r="JIL69" s="19"/>
      <c r="JIM69" s="19"/>
      <c r="JIN69" s="19"/>
      <c r="JIO69" s="19"/>
      <c r="JIP69" s="19"/>
      <c r="JIQ69" s="19"/>
      <c r="JIR69" s="19"/>
      <c r="JIS69" s="19"/>
      <c r="JIT69" s="19"/>
      <c r="JIU69" s="19"/>
      <c r="JIV69" s="19"/>
      <c r="JIW69" s="19"/>
      <c r="JIX69" s="19"/>
      <c r="JIY69" s="19"/>
      <c r="JIZ69" s="19"/>
      <c r="JJA69" s="19"/>
      <c r="JJB69" s="19"/>
      <c r="JJC69" s="19"/>
      <c r="JJD69" s="19"/>
      <c r="JJE69" s="19"/>
      <c r="JJF69" s="19"/>
      <c r="JJG69" s="19"/>
      <c r="JJH69" s="19"/>
      <c r="JJI69" s="19"/>
      <c r="JJJ69" s="19"/>
      <c r="JJK69" s="19"/>
      <c r="JJL69" s="19"/>
      <c r="JJM69" s="19"/>
      <c r="JJN69" s="19"/>
      <c r="JJO69" s="19"/>
      <c r="JJP69" s="19"/>
      <c r="JJQ69" s="19"/>
      <c r="JJR69" s="19"/>
      <c r="JJS69" s="19"/>
      <c r="JJT69" s="19"/>
      <c r="JJU69" s="19"/>
      <c r="JJV69" s="19"/>
      <c r="JJW69" s="19"/>
      <c r="JJX69" s="19"/>
      <c r="JJY69" s="19"/>
      <c r="JJZ69" s="19"/>
      <c r="JKA69" s="19"/>
      <c r="JKB69" s="19"/>
      <c r="JKC69" s="19"/>
      <c r="JKD69" s="19"/>
      <c r="JKE69" s="19"/>
      <c r="JKF69" s="19"/>
      <c r="JKG69" s="19"/>
      <c r="JKH69" s="19"/>
      <c r="JKI69" s="19"/>
      <c r="JKJ69" s="19"/>
      <c r="JKK69" s="19"/>
      <c r="JKL69" s="19"/>
      <c r="JKM69" s="19"/>
      <c r="JKN69" s="19"/>
      <c r="JKO69" s="19"/>
      <c r="JKP69" s="19"/>
      <c r="JKQ69" s="19"/>
      <c r="JKR69" s="19"/>
      <c r="JKS69" s="19"/>
      <c r="JKT69" s="19"/>
      <c r="JKU69" s="19"/>
      <c r="JKV69" s="19"/>
      <c r="JKW69" s="19"/>
      <c r="JKX69" s="19"/>
      <c r="JKY69" s="19"/>
      <c r="JKZ69" s="19"/>
      <c r="JLA69" s="19"/>
      <c r="JLB69" s="19"/>
      <c r="JLC69" s="19"/>
      <c r="JLD69" s="19"/>
      <c r="JLE69" s="19"/>
      <c r="JLF69" s="19"/>
      <c r="JLG69" s="19"/>
      <c r="JLH69" s="19"/>
      <c r="JLI69" s="19"/>
      <c r="JLJ69" s="19"/>
      <c r="JLK69" s="19"/>
      <c r="JLL69" s="19"/>
      <c r="JLM69" s="19"/>
      <c r="JLN69" s="19"/>
      <c r="JLO69" s="19"/>
      <c r="JLP69" s="19"/>
      <c r="JLQ69" s="19"/>
      <c r="JLR69" s="19"/>
      <c r="JLS69" s="19"/>
      <c r="JLT69" s="19"/>
      <c r="JLU69" s="19"/>
      <c r="JLV69" s="19"/>
      <c r="JLW69" s="19"/>
      <c r="JLX69" s="19"/>
      <c r="JLY69" s="19"/>
      <c r="JLZ69" s="19"/>
      <c r="JMA69" s="19"/>
      <c r="JMB69" s="19"/>
      <c r="JMC69" s="19"/>
      <c r="JMD69" s="19"/>
      <c r="JME69" s="19"/>
      <c r="JMF69" s="19"/>
      <c r="JMG69" s="19"/>
      <c r="JMH69" s="19"/>
      <c r="JMI69" s="19"/>
      <c r="JMJ69" s="19"/>
      <c r="JMK69" s="19"/>
      <c r="JML69" s="19"/>
      <c r="JMM69" s="19"/>
      <c r="JMN69" s="19"/>
      <c r="JMO69" s="19"/>
      <c r="JMP69" s="19"/>
      <c r="JMQ69" s="19"/>
      <c r="JMR69" s="19"/>
      <c r="JMS69" s="19"/>
      <c r="JMT69" s="19"/>
      <c r="JMU69" s="19"/>
      <c r="JMV69" s="19"/>
      <c r="JMW69" s="19"/>
      <c r="JMX69" s="19"/>
      <c r="JMY69" s="19"/>
      <c r="JMZ69" s="19"/>
      <c r="JNA69" s="19"/>
      <c r="JNB69" s="19"/>
      <c r="JNC69" s="19"/>
      <c r="JND69" s="19"/>
      <c r="JNE69" s="19"/>
      <c r="JNF69" s="19"/>
      <c r="JNG69" s="19"/>
      <c r="JNH69" s="19"/>
      <c r="JNI69" s="19"/>
      <c r="JNJ69" s="19"/>
      <c r="JNK69" s="19"/>
      <c r="JNL69" s="19"/>
      <c r="JNM69" s="19"/>
      <c r="JNN69" s="19"/>
      <c r="JNO69" s="19"/>
      <c r="JNP69" s="19"/>
      <c r="JNQ69" s="19"/>
      <c r="JNR69" s="19"/>
      <c r="JNS69" s="19"/>
      <c r="JNT69" s="19"/>
      <c r="JNU69" s="19"/>
      <c r="JNV69" s="19"/>
      <c r="JNW69" s="19"/>
      <c r="JNX69" s="19"/>
      <c r="JNY69" s="19"/>
      <c r="JNZ69" s="19"/>
      <c r="JOA69" s="19"/>
      <c r="JOB69" s="19"/>
      <c r="JOC69" s="19"/>
      <c r="JOD69" s="19"/>
      <c r="JOE69" s="19"/>
      <c r="JOF69" s="19"/>
      <c r="JOG69" s="19"/>
      <c r="JOH69" s="19"/>
      <c r="JOI69" s="19"/>
      <c r="JOJ69" s="19"/>
      <c r="JOK69" s="19"/>
      <c r="JOL69" s="19"/>
      <c r="JOM69" s="19"/>
      <c r="JON69" s="19"/>
      <c r="JOO69" s="19"/>
      <c r="JOP69" s="19"/>
      <c r="JOQ69" s="19"/>
      <c r="JOR69" s="19"/>
      <c r="JOS69" s="19"/>
      <c r="JOT69" s="19"/>
      <c r="JOU69" s="19"/>
      <c r="JOV69" s="19"/>
      <c r="JOW69" s="19"/>
      <c r="JOX69" s="19"/>
      <c r="JOY69" s="19"/>
      <c r="JOZ69" s="19"/>
      <c r="JPA69" s="19"/>
      <c r="JPB69" s="19"/>
      <c r="JPC69" s="19"/>
      <c r="JPD69" s="19"/>
      <c r="JPE69" s="19"/>
      <c r="JPF69" s="19"/>
      <c r="JPG69" s="19"/>
      <c r="JPH69" s="19"/>
      <c r="JPI69" s="19"/>
      <c r="JPJ69" s="19"/>
      <c r="JPK69" s="19"/>
      <c r="JPL69" s="19"/>
      <c r="JPM69" s="19"/>
      <c r="JPN69" s="19"/>
      <c r="JPO69" s="19"/>
      <c r="JPP69" s="19"/>
      <c r="JPQ69" s="19"/>
      <c r="JPR69" s="19"/>
      <c r="JPS69" s="19"/>
      <c r="JPT69" s="19"/>
      <c r="JPU69" s="19"/>
      <c r="JPV69" s="19"/>
      <c r="JPW69" s="19"/>
      <c r="JPX69" s="19"/>
      <c r="JPY69" s="19"/>
      <c r="JPZ69" s="19"/>
      <c r="JQA69" s="19"/>
      <c r="JQB69" s="19"/>
      <c r="JQC69" s="19"/>
      <c r="JQD69" s="19"/>
      <c r="JQE69" s="19"/>
      <c r="JQF69" s="19"/>
      <c r="JQG69" s="19"/>
      <c r="JQH69" s="19"/>
      <c r="JQI69" s="19"/>
      <c r="JQJ69" s="19"/>
      <c r="JQK69" s="19"/>
      <c r="JQL69" s="19"/>
      <c r="JQM69" s="19"/>
      <c r="JQN69" s="19"/>
      <c r="JQO69" s="19"/>
      <c r="JQP69" s="19"/>
      <c r="JQQ69" s="19"/>
      <c r="JQR69" s="19"/>
      <c r="JQS69" s="19"/>
      <c r="JQT69" s="19"/>
      <c r="JQU69" s="19"/>
      <c r="JQV69" s="19"/>
      <c r="JQW69" s="19"/>
      <c r="JQX69" s="19"/>
      <c r="JQY69" s="19"/>
      <c r="JQZ69" s="19"/>
      <c r="JRA69" s="19"/>
      <c r="JRB69" s="19"/>
      <c r="JRC69" s="19"/>
      <c r="JRD69" s="19"/>
      <c r="JRE69" s="19"/>
      <c r="JRF69" s="19"/>
      <c r="JRG69" s="19"/>
      <c r="JRH69" s="19"/>
      <c r="JRI69" s="19"/>
      <c r="JRJ69" s="19"/>
      <c r="JRK69" s="19"/>
      <c r="JRL69" s="19"/>
      <c r="JRM69" s="19"/>
      <c r="JRN69" s="19"/>
      <c r="JRO69" s="19"/>
      <c r="JRP69" s="19"/>
      <c r="JRQ69" s="19"/>
      <c r="JRR69" s="19"/>
      <c r="JRS69" s="19"/>
      <c r="JRT69" s="19"/>
      <c r="JRU69" s="19"/>
      <c r="JRV69" s="19"/>
      <c r="JRW69" s="19"/>
      <c r="JRX69" s="19"/>
      <c r="JRY69" s="19"/>
      <c r="JRZ69" s="19"/>
      <c r="JSA69" s="19"/>
      <c r="JSB69" s="19"/>
      <c r="JSC69" s="19"/>
      <c r="JSD69" s="19"/>
      <c r="JSE69" s="19"/>
      <c r="JSF69" s="19"/>
      <c r="JSG69" s="19"/>
      <c r="JSH69" s="19"/>
      <c r="JSI69" s="19"/>
      <c r="JSJ69" s="19"/>
      <c r="JSK69" s="19"/>
      <c r="JSL69" s="19"/>
      <c r="JSM69" s="19"/>
      <c r="JSN69" s="19"/>
      <c r="JSO69" s="19"/>
      <c r="JSP69" s="19"/>
      <c r="JSQ69" s="19"/>
      <c r="JSR69" s="19"/>
      <c r="JSS69" s="19"/>
      <c r="JST69" s="19"/>
      <c r="JSU69" s="19"/>
      <c r="JSV69" s="19"/>
      <c r="JSW69" s="19"/>
      <c r="JSX69" s="19"/>
      <c r="JSY69" s="19"/>
      <c r="JSZ69" s="19"/>
      <c r="JTA69" s="19"/>
      <c r="JTB69" s="19"/>
      <c r="JTC69" s="19"/>
      <c r="JTD69" s="19"/>
      <c r="JTE69" s="19"/>
      <c r="JTF69" s="19"/>
      <c r="JTG69" s="19"/>
      <c r="JTH69" s="19"/>
      <c r="JTI69" s="19"/>
      <c r="JTJ69" s="19"/>
      <c r="JTK69" s="19"/>
      <c r="JTL69" s="19"/>
      <c r="JTM69" s="19"/>
      <c r="JTN69" s="19"/>
      <c r="JTO69" s="19"/>
      <c r="JTP69" s="19"/>
      <c r="JTQ69" s="19"/>
      <c r="JTR69" s="19"/>
      <c r="JTS69" s="19"/>
      <c r="JTT69" s="19"/>
      <c r="JTU69" s="19"/>
      <c r="JTV69" s="19"/>
      <c r="JTW69" s="19"/>
      <c r="JTX69" s="19"/>
      <c r="JTY69" s="19"/>
      <c r="JTZ69" s="19"/>
      <c r="JUA69" s="19"/>
      <c r="JUB69" s="19"/>
      <c r="JUC69" s="19"/>
      <c r="JUD69" s="19"/>
      <c r="JUE69" s="19"/>
      <c r="JUF69" s="19"/>
      <c r="JUG69" s="19"/>
      <c r="JUH69" s="19"/>
      <c r="JUI69" s="19"/>
      <c r="JUJ69" s="19"/>
      <c r="JUK69" s="19"/>
      <c r="JUL69" s="19"/>
      <c r="JUM69" s="19"/>
      <c r="JUN69" s="19"/>
      <c r="JUO69" s="19"/>
      <c r="JUP69" s="19"/>
      <c r="JUQ69" s="19"/>
      <c r="JUR69" s="19"/>
      <c r="JUS69" s="19"/>
      <c r="JUT69" s="19"/>
      <c r="JUU69" s="19"/>
      <c r="JUV69" s="19"/>
      <c r="JUW69" s="19"/>
      <c r="JUX69" s="19"/>
      <c r="JUY69" s="19"/>
      <c r="JUZ69" s="19"/>
      <c r="JVA69" s="19"/>
      <c r="JVB69" s="19"/>
      <c r="JVC69" s="19"/>
      <c r="JVD69" s="19"/>
      <c r="JVE69" s="19"/>
      <c r="JVF69" s="19"/>
      <c r="JVG69" s="19"/>
      <c r="JVH69" s="19"/>
      <c r="JVI69" s="19"/>
      <c r="JVJ69" s="19"/>
      <c r="JVK69" s="19"/>
      <c r="JVL69" s="19"/>
      <c r="JVM69" s="19"/>
      <c r="JVN69" s="19"/>
      <c r="JVO69" s="19"/>
      <c r="JVP69" s="19"/>
      <c r="JVQ69" s="19"/>
      <c r="JVR69" s="19"/>
      <c r="JVS69" s="19"/>
      <c r="JVT69" s="19"/>
      <c r="JVU69" s="19"/>
      <c r="JVV69" s="19"/>
      <c r="JVW69" s="19"/>
      <c r="JVX69" s="19"/>
      <c r="JVY69" s="19"/>
      <c r="JVZ69" s="19"/>
      <c r="JWA69" s="19"/>
      <c r="JWB69" s="19"/>
      <c r="JWC69" s="19"/>
      <c r="JWD69" s="19"/>
      <c r="JWE69" s="19"/>
      <c r="JWF69" s="19"/>
      <c r="JWG69" s="19"/>
      <c r="JWH69" s="19"/>
      <c r="JWI69" s="19"/>
      <c r="JWJ69" s="19"/>
      <c r="JWK69" s="19"/>
      <c r="JWL69" s="19"/>
      <c r="JWM69" s="19"/>
      <c r="JWN69" s="19"/>
      <c r="JWO69" s="19"/>
      <c r="JWP69" s="19"/>
      <c r="JWQ69" s="19"/>
      <c r="JWR69" s="19"/>
      <c r="JWS69" s="19"/>
      <c r="JWT69" s="19"/>
      <c r="JWU69" s="19"/>
      <c r="JWV69" s="19"/>
      <c r="JWW69" s="19"/>
      <c r="JWX69" s="19"/>
      <c r="JWY69" s="19"/>
      <c r="JWZ69" s="19"/>
      <c r="JXA69" s="19"/>
      <c r="JXB69" s="19"/>
      <c r="JXC69" s="19"/>
      <c r="JXD69" s="19"/>
      <c r="JXE69" s="19"/>
      <c r="JXF69" s="19"/>
      <c r="JXG69" s="19"/>
      <c r="JXH69" s="19"/>
      <c r="JXI69" s="19"/>
      <c r="JXJ69" s="19"/>
      <c r="JXK69" s="19"/>
      <c r="JXL69" s="19"/>
      <c r="JXM69" s="19"/>
      <c r="JXN69" s="19"/>
      <c r="JXO69" s="19"/>
      <c r="JXP69" s="19"/>
      <c r="JXQ69" s="19"/>
      <c r="JXR69" s="19"/>
      <c r="JXS69" s="19"/>
      <c r="JXT69" s="19"/>
      <c r="JXU69" s="19"/>
      <c r="JXV69" s="19"/>
      <c r="JXW69" s="19"/>
      <c r="JXX69" s="19"/>
      <c r="JXY69" s="19"/>
      <c r="JXZ69" s="19"/>
      <c r="JYA69" s="19"/>
      <c r="JYB69" s="19"/>
      <c r="JYC69" s="19"/>
      <c r="JYD69" s="19"/>
      <c r="JYE69" s="19"/>
      <c r="JYF69" s="19"/>
      <c r="JYG69" s="19"/>
      <c r="JYH69" s="19"/>
      <c r="JYI69" s="19"/>
      <c r="JYJ69" s="19"/>
      <c r="JYK69" s="19"/>
      <c r="JYL69" s="19"/>
      <c r="JYM69" s="19"/>
      <c r="JYN69" s="19"/>
      <c r="JYO69" s="19"/>
      <c r="JYP69" s="19"/>
      <c r="JYQ69" s="19"/>
      <c r="JYR69" s="19"/>
      <c r="JYS69" s="19"/>
      <c r="JYT69" s="19"/>
      <c r="JYU69" s="19"/>
      <c r="JYV69" s="19"/>
      <c r="JYW69" s="19"/>
      <c r="JYX69" s="19"/>
      <c r="JYY69" s="19"/>
      <c r="JYZ69" s="19"/>
      <c r="JZA69" s="19"/>
      <c r="JZB69" s="19"/>
      <c r="JZC69" s="19"/>
      <c r="JZD69" s="19"/>
      <c r="JZE69" s="19"/>
      <c r="JZF69" s="19"/>
      <c r="JZG69" s="19"/>
      <c r="JZH69" s="19"/>
      <c r="JZI69" s="19"/>
      <c r="JZJ69" s="19"/>
      <c r="JZK69" s="19"/>
      <c r="JZL69" s="19"/>
      <c r="JZM69" s="19"/>
      <c r="JZN69" s="19"/>
      <c r="JZO69" s="19"/>
      <c r="JZP69" s="19"/>
      <c r="JZQ69" s="19"/>
      <c r="JZR69" s="19"/>
      <c r="JZS69" s="19"/>
      <c r="JZT69" s="19"/>
      <c r="JZU69" s="19"/>
      <c r="JZV69" s="19"/>
      <c r="JZW69" s="19"/>
      <c r="JZX69" s="19"/>
      <c r="JZY69" s="19"/>
      <c r="JZZ69" s="19"/>
      <c r="KAA69" s="19"/>
      <c r="KAB69" s="19"/>
      <c r="KAC69" s="19"/>
      <c r="KAD69" s="19"/>
      <c r="KAE69" s="19"/>
      <c r="KAF69" s="19"/>
      <c r="KAG69" s="19"/>
      <c r="KAH69" s="19"/>
      <c r="KAI69" s="19"/>
      <c r="KAJ69" s="19"/>
      <c r="KAK69" s="19"/>
      <c r="KAL69" s="19"/>
      <c r="KAM69" s="19"/>
      <c r="KAN69" s="19"/>
      <c r="KAO69" s="19"/>
      <c r="KAP69" s="19"/>
      <c r="KAQ69" s="19"/>
      <c r="KAR69" s="19"/>
      <c r="KAS69" s="19"/>
      <c r="KAT69" s="19"/>
      <c r="KAU69" s="19"/>
      <c r="KAV69" s="19"/>
      <c r="KAW69" s="19"/>
      <c r="KAX69" s="19"/>
      <c r="KAY69" s="19"/>
      <c r="KAZ69" s="19"/>
      <c r="KBA69" s="19"/>
      <c r="KBB69" s="19"/>
      <c r="KBC69" s="19"/>
      <c r="KBD69" s="19"/>
      <c r="KBE69" s="19"/>
      <c r="KBF69" s="19"/>
      <c r="KBG69" s="19"/>
      <c r="KBH69" s="19"/>
      <c r="KBI69" s="19"/>
      <c r="KBJ69" s="19"/>
      <c r="KBK69" s="19"/>
      <c r="KBL69" s="19"/>
      <c r="KBM69" s="19"/>
      <c r="KBN69" s="19"/>
      <c r="KBO69" s="19"/>
      <c r="KBP69" s="19"/>
      <c r="KBQ69" s="19"/>
      <c r="KBR69" s="19"/>
      <c r="KBS69" s="19"/>
      <c r="KBT69" s="19"/>
      <c r="KBU69" s="19"/>
      <c r="KBV69" s="19"/>
      <c r="KBW69" s="19"/>
      <c r="KBX69" s="19"/>
      <c r="KBY69" s="19"/>
      <c r="KBZ69" s="19"/>
      <c r="KCA69" s="19"/>
      <c r="KCB69" s="19"/>
      <c r="KCC69" s="19"/>
      <c r="KCD69" s="19"/>
      <c r="KCE69" s="19"/>
      <c r="KCF69" s="19"/>
      <c r="KCG69" s="19"/>
      <c r="KCH69" s="19"/>
      <c r="KCI69" s="19"/>
      <c r="KCJ69" s="19"/>
      <c r="KCK69" s="19"/>
      <c r="KCL69" s="19"/>
      <c r="KCM69" s="19"/>
      <c r="KCN69" s="19"/>
      <c r="KCO69" s="19"/>
      <c r="KCP69" s="19"/>
      <c r="KCQ69" s="19"/>
      <c r="KCR69" s="19"/>
      <c r="KCS69" s="19"/>
      <c r="KCT69" s="19"/>
      <c r="KCU69" s="19"/>
      <c r="KCV69" s="19"/>
      <c r="KCW69" s="19"/>
      <c r="KCX69" s="19"/>
      <c r="KCY69" s="19"/>
      <c r="KCZ69" s="19"/>
      <c r="KDA69" s="19"/>
      <c r="KDB69" s="19"/>
      <c r="KDC69" s="19"/>
      <c r="KDD69" s="19"/>
      <c r="KDE69" s="19"/>
      <c r="KDF69" s="19"/>
      <c r="KDG69" s="19"/>
      <c r="KDH69" s="19"/>
      <c r="KDI69" s="19"/>
      <c r="KDJ69" s="19"/>
      <c r="KDK69" s="19"/>
      <c r="KDL69" s="19"/>
      <c r="KDM69" s="19"/>
      <c r="KDN69" s="19"/>
      <c r="KDO69" s="19"/>
      <c r="KDP69" s="19"/>
      <c r="KDQ69" s="19"/>
      <c r="KDR69" s="19"/>
      <c r="KDS69" s="19"/>
      <c r="KDT69" s="19"/>
      <c r="KDU69" s="19"/>
      <c r="KDV69" s="19"/>
      <c r="KDW69" s="19"/>
      <c r="KDX69" s="19"/>
      <c r="KDY69" s="19"/>
      <c r="KDZ69" s="19"/>
      <c r="KEA69" s="19"/>
      <c r="KEB69" s="19"/>
      <c r="KEC69" s="19"/>
      <c r="KED69" s="19"/>
      <c r="KEE69" s="19"/>
      <c r="KEF69" s="19"/>
      <c r="KEG69" s="19"/>
      <c r="KEH69" s="19"/>
      <c r="KEI69" s="19"/>
      <c r="KEJ69" s="19"/>
      <c r="KEK69" s="19"/>
      <c r="KEL69" s="19"/>
      <c r="KEM69" s="19"/>
      <c r="KEN69" s="19"/>
      <c r="KEO69" s="19"/>
      <c r="KEP69" s="19"/>
      <c r="KEQ69" s="19"/>
      <c r="KER69" s="19"/>
      <c r="KES69" s="19"/>
      <c r="KET69" s="19"/>
      <c r="KEU69" s="19"/>
      <c r="KEV69" s="19"/>
      <c r="KEW69" s="19"/>
      <c r="KEX69" s="19"/>
      <c r="KEY69" s="19"/>
      <c r="KEZ69" s="19"/>
      <c r="KFA69" s="19"/>
      <c r="KFB69" s="19"/>
      <c r="KFC69" s="19"/>
      <c r="KFD69" s="19"/>
      <c r="KFE69" s="19"/>
      <c r="KFF69" s="19"/>
      <c r="KFG69" s="19"/>
      <c r="KFH69" s="19"/>
      <c r="KFI69" s="19"/>
      <c r="KFJ69" s="19"/>
      <c r="KFK69" s="19"/>
      <c r="KFL69" s="19"/>
      <c r="KFM69" s="19"/>
      <c r="KFN69" s="19"/>
      <c r="KFO69" s="19"/>
      <c r="KFP69" s="19"/>
      <c r="KFQ69" s="19"/>
      <c r="KFR69" s="19"/>
      <c r="KFS69" s="19"/>
      <c r="KFT69" s="19"/>
      <c r="KFU69" s="19"/>
      <c r="KFV69" s="19"/>
      <c r="KFW69" s="19"/>
      <c r="KFX69" s="19"/>
      <c r="KFY69" s="19"/>
      <c r="KFZ69" s="19"/>
      <c r="KGA69" s="19"/>
      <c r="KGB69" s="19"/>
      <c r="KGC69" s="19"/>
      <c r="KGD69" s="19"/>
      <c r="KGE69" s="19"/>
      <c r="KGF69" s="19"/>
      <c r="KGG69" s="19"/>
      <c r="KGH69" s="19"/>
      <c r="KGI69" s="19"/>
      <c r="KGJ69" s="19"/>
      <c r="KGK69" s="19"/>
      <c r="KGL69" s="19"/>
      <c r="KGM69" s="19"/>
      <c r="KGN69" s="19"/>
      <c r="KGO69" s="19"/>
      <c r="KGP69" s="19"/>
      <c r="KGQ69" s="19"/>
      <c r="KGR69" s="19"/>
      <c r="KGS69" s="19"/>
      <c r="KGT69" s="19"/>
      <c r="KGU69" s="19"/>
      <c r="KGV69" s="19"/>
      <c r="KGW69" s="19"/>
      <c r="KGX69" s="19"/>
      <c r="KGY69" s="19"/>
      <c r="KGZ69" s="19"/>
      <c r="KHA69" s="19"/>
      <c r="KHB69" s="19"/>
      <c r="KHC69" s="19"/>
      <c r="KHD69" s="19"/>
      <c r="KHE69" s="19"/>
      <c r="KHF69" s="19"/>
      <c r="KHG69" s="19"/>
      <c r="KHH69" s="19"/>
      <c r="KHI69" s="19"/>
      <c r="KHJ69" s="19"/>
      <c r="KHK69" s="19"/>
      <c r="KHL69" s="19"/>
      <c r="KHM69" s="19"/>
      <c r="KHN69" s="19"/>
      <c r="KHO69" s="19"/>
      <c r="KHP69" s="19"/>
      <c r="KHQ69" s="19"/>
      <c r="KHR69" s="19"/>
      <c r="KHS69" s="19"/>
      <c r="KHT69" s="19"/>
      <c r="KHU69" s="19"/>
      <c r="KHV69" s="19"/>
      <c r="KHW69" s="19"/>
      <c r="KHX69" s="19"/>
      <c r="KHY69" s="19"/>
      <c r="KHZ69" s="19"/>
      <c r="KIA69" s="19"/>
      <c r="KIB69" s="19"/>
      <c r="KIC69" s="19"/>
      <c r="KID69" s="19"/>
      <c r="KIE69" s="19"/>
      <c r="KIF69" s="19"/>
      <c r="KIG69" s="19"/>
      <c r="KIH69" s="19"/>
      <c r="KII69" s="19"/>
      <c r="KIJ69" s="19"/>
      <c r="KIK69" s="19"/>
      <c r="KIL69" s="19"/>
      <c r="KIM69" s="19"/>
      <c r="KIN69" s="19"/>
      <c r="KIO69" s="19"/>
      <c r="KIP69" s="19"/>
      <c r="KIQ69" s="19"/>
      <c r="KIR69" s="19"/>
      <c r="KIS69" s="19"/>
      <c r="KIT69" s="19"/>
      <c r="KIU69" s="19"/>
      <c r="KIV69" s="19"/>
      <c r="KIW69" s="19"/>
      <c r="KIX69" s="19"/>
      <c r="KIY69" s="19"/>
      <c r="KIZ69" s="19"/>
      <c r="KJA69" s="19"/>
      <c r="KJB69" s="19"/>
      <c r="KJC69" s="19"/>
      <c r="KJD69" s="19"/>
      <c r="KJE69" s="19"/>
      <c r="KJF69" s="19"/>
      <c r="KJG69" s="19"/>
      <c r="KJH69" s="19"/>
      <c r="KJI69" s="19"/>
      <c r="KJJ69" s="19"/>
      <c r="KJK69" s="19"/>
      <c r="KJL69" s="19"/>
      <c r="KJM69" s="19"/>
      <c r="KJN69" s="19"/>
      <c r="KJO69" s="19"/>
      <c r="KJP69" s="19"/>
      <c r="KJQ69" s="19"/>
      <c r="KJR69" s="19"/>
      <c r="KJS69" s="19"/>
      <c r="KJT69" s="19"/>
      <c r="KJU69" s="19"/>
      <c r="KJV69" s="19"/>
      <c r="KJW69" s="19"/>
      <c r="KJX69" s="19"/>
      <c r="KJY69" s="19"/>
      <c r="KJZ69" s="19"/>
      <c r="KKA69" s="19"/>
      <c r="KKB69" s="19"/>
      <c r="KKC69" s="19"/>
      <c r="KKD69" s="19"/>
      <c r="KKE69" s="19"/>
      <c r="KKF69" s="19"/>
      <c r="KKG69" s="19"/>
      <c r="KKH69" s="19"/>
      <c r="KKI69" s="19"/>
      <c r="KKJ69" s="19"/>
      <c r="KKK69" s="19"/>
      <c r="KKL69" s="19"/>
      <c r="KKM69" s="19"/>
      <c r="KKN69" s="19"/>
      <c r="KKO69" s="19"/>
      <c r="KKP69" s="19"/>
      <c r="KKQ69" s="19"/>
      <c r="KKR69" s="19"/>
      <c r="KKS69" s="19"/>
      <c r="KKT69" s="19"/>
      <c r="KKU69" s="19"/>
      <c r="KKV69" s="19"/>
      <c r="KKW69" s="19"/>
      <c r="KKX69" s="19"/>
      <c r="KKY69" s="19"/>
      <c r="KKZ69" s="19"/>
      <c r="KLA69" s="19"/>
      <c r="KLB69" s="19"/>
      <c r="KLC69" s="19"/>
      <c r="KLD69" s="19"/>
      <c r="KLE69" s="19"/>
      <c r="KLF69" s="19"/>
      <c r="KLG69" s="19"/>
      <c r="KLH69" s="19"/>
      <c r="KLI69" s="19"/>
      <c r="KLJ69" s="19"/>
      <c r="KLK69" s="19"/>
      <c r="KLL69" s="19"/>
      <c r="KLM69" s="19"/>
      <c r="KLN69" s="19"/>
      <c r="KLO69" s="19"/>
      <c r="KLP69" s="19"/>
      <c r="KLQ69" s="19"/>
      <c r="KLR69" s="19"/>
      <c r="KLS69" s="19"/>
      <c r="KLT69" s="19"/>
      <c r="KLU69" s="19"/>
      <c r="KLV69" s="19"/>
      <c r="KLW69" s="19"/>
      <c r="KLX69" s="19"/>
      <c r="KLY69" s="19"/>
      <c r="KLZ69" s="19"/>
      <c r="KMA69" s="19"/>
      <c r="KMB69" s="19"/>
      <c r="KMC69" s="19"/>
      <c r="KMD69" s="19"/>
      <c r="KME69" s="19"/>
      <c r="KMF69" s="19"/>
      <c r="KMG69" s="19"/>
      <c r="KMH69" s="19"/>
      <c r="KMI69" s="19"/>
      <c r="KMJ69" s="19"/>
      <c r="KMK69" s="19"/>
      <c r="KML69" s="19"/>
      <c r="KMM69" s="19"/>
      <c r="KMN69" s="19"/>
      <c r="KMO69" s="19"/>
      <c r="KMP69" s="19"/>
      <c r="KMQ69" s="19"/>
      <c r="KMR69" s="19"/>
      <c r="KMS69" s="19"/>
      <c r="KMT69" s="19"/>
      <c r="KMU69" s="19"/>
      <c r="KMV69" s="19"/>
      <c r="KMW69" s="19"/>
      <c r="KMX69" s="19"/>
      <c r="KMY69" s="19"/>
      <c r="KMZ69" s="19"/>
      <c r="KNA69" s="19"/>
      <c r="KNB69" s="19"/>
      <c r="KNC69" s="19"/>
      <c r="KND69" s="19"/>
      <c r="KNE69" s="19"/>
      <c r="KNF69" s="19"/>
      <c r="KNG69" s="19"/>
      <c r="KNH69" s="19"/>
      <c r="KNI69" s="19"/>
      <c r="KNJ69" s="19"/>
      <c r="KNK69" s="19"/>
      <c r="KNL69" s="19"/>
      <c r="KNM69" s="19"/>
      <c r="KNN69" s="19"/>
      <c r="KNO69" s="19"/>
      <c r="KNP69" s="19"/>
      <c r="KNQ69" s="19"/>
      <c r="KNR69" s="19"/>
      <c r="KNS69" s="19"/>
      <c r="KNT69" s="19"/>
      <c r="KNU69" s="19"/>
      <c r="KNV69" s="19"/>
      <c r="KNW69" s="19"/>
      <c r="KNX69" s="19"/>
      <c r="KNY69" s="19"/>
      <c r="KNZ69" s="19"/>
      <c r="KOA69" s="19"/>
      <c r="KOB69" s="19"/>
      <c r="KOC69" s="19"/>
      <c r="KOD69" s="19"/>
      <c r="KOE69" s="19"/>
      <c r="KOF69" s="19"/>
      <c r="KOG69" s="19"/>
      <c r="KOH69" s="19"/>
      <c r="KOI69" s="19"/>
      <c r="KOJ69" s="19"/>
      <c r="KOK69" s="19"/>
      <c r="KOL69" s="19"/>
      <c r="KOM69" s="19"/>
      <c r="KON69" s="19"/>
      <c r="KOO69" s="19"/>
      <c r="KOP69" s="19"/>
      <c r="KOQ69" s="19"/>
      <c r="KOR69" s="19"/>
      <c r="KOS69" s="19"/>
      <c r="KOT69" s="19"/>
      <c r="KOU69" s="19"/>
      <c r="KOV69" s="19"/>
      <c r="KOW69" s="19"/>
      <c r="KOX69" s="19"/>
      <c r="KOY69" s="19"/>
      <c r="KOZ69" s="19"/>
      <c r="KPA69" s="19"/>
      <c r="KPB69" s="19"/>
      <c r="KPC69" s="19"/>
      <c r="KPD69" s="19"/>
      <c r="KPE69" s="19"/>
      <c r="KPF69" s="19"/>
      <c r="KPG69" s="19"/>
      <c r="KPH69" s="19"/>
      <c r="KPI69" s="19"/>
      <c r="KPJ69" s="19"/>
      <c r="KPK69" s="19"/>
      <c r="KPL69" s="19"/>
      <c r="KPM69" s="19"/>
      <c r="KPN69" s="19"/>
      <c r="KPO69" s="19"/>
      <c r="KPP69" s="19"/>
      <c r="KPQ69" s="19"/>
      <c r="KPR69" s="19"/>
      <c r="KPS69" s="19"/>
      <c r="KPT69" s="19"/>
      <c r="KPU69" s="19"/>
      <c r="KPV69" s="19"/>
      <c r="KPW69" s="19"/>
      <c r="KPX69" s="19"/>
      <c r="KPY69" s="19"/>
      <c r="KPZ69" s="19"/>
      <c r="KQA69" s="19"/>
      <c r="KQB69" s="19"/>
      <c r="KQC69" s="19"/>
      <c r="KQD69" s="19"/>
      <c r="KQE69" s="19"/>
      <c r="KQF69" s="19"/>
      <c r="KQG69" s="19"/>
      <c r="KQH69" s="19"/>
      <c r="KQI69" s="19"/>
      <c r="KQJ69" s="19"/>
      <c r="KQK69" s="19"/>
      <c r="KQL69" s="19"/>
      <c r="KQM69" s="19"/>
      <c r="KQN69" s="19"/>
      <c r="KQO69" s="19"/>
      <c r="KQP69" s="19"/>
      <c r="KQQ69" s="19"/>
      <c r="KQR69" s="19"/>
      <c r="KQS69" s="19"/>
      <c r="KQT69" s="19"/>
      <c r="KQU69" s="19"/>
      <c r="KQV69" s="19"/>
      <c r="KQW69" s="19"/>
      <c r="KQX69" s="19"/>
      <c r="KQY69" s="19"/>
      <c r="KQZ69" s="19"/>
      <c r="KRA69" s="19"/>
      <c r="KRB69" s="19"/>
      <c r="KRC69" s="19"/>
      <c r="KRD69" s="19"/>
      <c r="KRE69" s="19"/>
      <c r="KRF69" s="19"/>
      <c r="KRG69" s="19"/>
      <c r="KRH69" s="19"/>
      <c r="KRI69" s="19"/>
      <c r="KRJ69" s="19"/>
      <c r="KRK69" s="19"/>
      <c r="KRL69" s="19"/>
      <c r="KRM69" s="19"/>
      <c r="KRN69" s="19"/>
      <c r="KRO69" s="19"/>
      <c r="KRP69" s="19"/>
      <c r="KRQ69" s="19"/>
      <c r="KRR69" s="19"/>
      <c r="KRS69" s="19"/>
      <c r="KRT69" s="19"/>
      <c r="KRU69" s="19"/>
      <c r="KRV69" s="19"/>
      <c r="KRW69" s="19"/>
      <c r="KRX69" s="19"/>
      <c r="KRY69" s="19"/>
      <c r="KRZ69" s="19"/>
      <c r="KSA69" s="19"/>
      <c r="KSB69" s="19"/>
      <c r="KSC69" s="19"/>
      <c r="KSD69" s="19"/>
      <c r="KSE69" s="19"/>
      <c r="KSF69" s="19"/>
      <c r="KSG69" s="19"/>
      <c r="KSH69" s="19"/>
      <c r="KSI69" s="19"/>
      <c r="KSJ69" s="19"/>
      <c r="KSK69" s="19"/>
      <c r="KSL69" s="19"/>
      <c r="KSM69" s="19"/>
      <c r="KSN69" s="19"/>
      <c r="KSO69" s="19"/>
      <c r="KSP69" s="19"/>
      <c r="KSQ69" s="19"/>
      <c r="KSR69" s="19"/>
      <c r="KSS69" s="19"/>
      <c r="KST69" s="19"/>
      <c r="KSU69" s="19"/>
      <c r="KSV69" s="19"/>
      <c r="KSW69" s="19"/>
      <c r="KSX69" s="19"/>
      <c r="KSY69" s="19"/>
      <c r="KSZ69" s="19"/>
      <c r="KTA69" s="19"/>
      <c r="KTB69" s="19"/>
      <c r="KTC69" s="19"/>
      <c r="KTD69" s="19"/>
      <c r="KTE69" s="19"/>
      <c r="KTF69" s="19"/>
      <c r="KTG69" s="19"/>
      <c r="KTH69" s="19"/>
      <c r="KTI69" s="19"/>
      <c r="KTJ69" s="19"/>
      <c r="KTK69" s="19"/>
      <c r="KTL69" s="19"/>
      <c r="KTM69" s="19"/>
      <c r="KTN69" s="19"/>
      <c r="KTO69" s="19"/>
      <c r="KTP69" s="19"/>
      <c r="KTQ69" s="19"/>
      <c r="KTR69" s="19"/>
      <c r="KTS69" s="19"/>
      <c r="KTT69" s="19"/>
      <c r="KTU69" s="19"/>
      <c r="KTV69" s="19"/>
      <c r="KTW69" s="19"/>
      <c r="KTX69" s="19"/>
      <c r="KTY69" s="19"/>
      <c r="KTZ69" s="19"/>
      <c r="KUA69" s="19"/>
      <c r="KUB69" s="19"/>
      <c r="KUC69" s="19"/>
      <c r="KUD69" s="19"/>
      <c r="KUE69" s="19"/>
      <c r="KUF69" s="19"/>
      <c r="KUG69" s="19"/>
      <c r="KUH69" s="19"/>
      <c r="KUI69" s="19"/>
      <c r="KUJ69" s="19"/>
      <c r="KUK69" s="19"/>
      <c r="KUL69" s="19"/>
      <c r="KUM69" s="19"/>
      <c r="KUN69" s="19"/>
      <c r="KUO69" s="19"/>
      <c r="KUP69" s="19"/>
      <c r="KUQ69" s="19"/>
      <c r="KUR69" s="19"/>
      <c r="KUS69" s="19"/>
      <c r="KUT69" s="19"/>
      <c r="KUU69" s="19"/>
      <c r="KUV69" s="19"/>
      <c r="KUW69" s="19"/>
      <c r="KUX69" s="19"/>
      <c r="KUY69" s="19"/>
      <c r="KUZ69" s="19"/>
      <c r="KVA69" s="19"/>
      <c r="KVB69" s="19"/>
      <c r="KVC69" s="19"/>
      <c r="KVD69" s="19"/>
      <c r="KVE69" s="19"/>
      <c r="KVF69" s="19"/>
      <c r="KVG69" s="19"/>
      <c r="KVH69" s="19"/>
      <c r="KVI69" s="19"/>
      <c r="KVJ69" s="19"/>
      <c r="KVK69" s="19"/>
      <c r="KVL69" s="19"/>
      <c r="KVM69" s="19"/>
      <c r="KVN69" s="19"/>
      <c r="KVO69" s="19"/>
      <c r="KVP69" s="19"/>
      <c r="KVQ69" s="19"/>
      <c r="KVR69" s="19"/>
      <c r="KVS69" s="19"/>
      <c r="KVT69" s="19"/>
      <c r="KVU69" s="19"/>
      <c r="KVV69" s="19"/>
      <c r="KVW69" s="19"/>
      <c r="KVX69" s="19"/>
      <c r="KVY69" s="19"/>
      <c r="KVZ69" s="19"/>
      <c r="KWA69" s="19"/>
      <c r="KWB69" s="19"/>
      <c r="KWC69" s="19"/>
      <c r="KWD69" s="19"/>
      <c r="KWE69" s="19"/>
      <c r="KWF69" s="19"/>
      <c r="KWG69" s="19"/>
      <c r="KWH69" s="19"/>
      <c r="KWI69" s="19"/>
      <c r="KWJ69" s="19"/>
      <c r="KWK69" s="19"/>
      <c r="KWL69" s="19"/>
      <c r="KWM69" s="19"/>
      <c r="KWN69" s="19"/>
      <c r="KWO69" s="19"/>
      <c r="KWP69" s="19"/>
      <c r="KWQ69" s="19"/>
      <c r="KWR69" s="19"/>
      <c r="KWS69" s="19"/>
      <c r="KWT69" s="19"/>
      <c r="KWU69" s="19"/>
      <c r="KWV69" s="19"/>
      <c r="KWW69" s="19"/>
      <c r="KWX69" s="19"/>
      <c r="KWY69" s="19"/>
      <c r="KWZ69" s="19"/>
      <c r="KXA69" s="19"/>
      <c r="KXB69" s="19"/>
      <c r="KXC69" s="19"/>
      <c r="KXD69" s="19"/>
      <c r="KXE69" s="19"/>
      <c r="KXF69" s="19"/>
      <c r="KXG69" s="19"/>
      <c r="KXH69" s="19"/>
      <c r="KXI69" s="19"/>
      <c r="KXJ69" s="19"/>
      <c r="KXK69" s="19"/>
      <c r="KXL69" s="19"/>
      <c r="KXM69" s="19"/>
      <c r="KXN69" s="19"/>
      <c r="KXO69" s="19"/>
      <c r="KXP69" s="19"/>
      <c r="KXQ69" s="19"/>
      <c r="KXR69" s="19"/>
      <c r="KXS69" s="19"/>
      <c r="KXT69" s="19"/>
      <c r="KXU69" s="19"/>
      <c r="KXV69" s="19"/>
      <c r="KXW69" s="19"/>
      <c r="KXX69" s="19"/>
      <c r="KXY69" s="19"/>
      <c r="KXZ69" s="19"/>
      <c r="KYA69" s="19"/>
      <c r="KYB69" s="19"/>
      <c r="KYC69" s="19"/>
      <c r="KYD69" s="19"/>
      <c r="KYE69" s="19"/>
      <c r="KYF69" s="19"/>
      <c r="KYG69" s="19"/>
      <c r="KYH69" s="19"/>
      <c r="KYI69" s="19"/>
      <c r="KYJ69" s="19"/>
      <c r="KYK69" s="19"/>
      <c r="KYL69" s="19"/>
      <c r="KYM69" s="19"/>
      <c r="KYN69" s="19"/>
      <c r="KYO69" s="19"/>
      <c r="KYP69" s="19"/>
      <c r="KYQ69" s="19"/>
      <c r="KYR69" s="19"/>
      <c r="KYS69" s="19"/>
      <c r="KYT69" s="19"/>
      <c r="KYU69" s="19"/>
      <c r="KYV69" s="19"/>
      <c r="KYW69" s="19"/>
      <c r="KYX69" s="19"/>
      <c r="KYY69" s="19"/>
      <c r="KYZ69" s="19"/>
      <c r="KZA69" s="19"/>
      <c r="KZB69" s="19"/>
      <c r="KZC69" s="19"/>
      <c r="KZD69" s="19"/>
      <c r="KZE69" s="19"/>
      <c r="KZF69" s="19"/>
      <c r="KZG69" s="19"/>
      <c r="KZH69" s="19"/>
      <c r="KZI69" s="19"/>
      <c r="KZJ69" s="19"/>
      <c r="KZK69" s="19"/>
      <c r="KZL69" s="19"/>
      <c r="KZM69" s="19"/>
      <c r="KZN69" s="19"/>
      <c r="KZO69" s="19"/>
      <c r="KZP69" s="19"/>
      <c r="KZQ69" s="19"/>
      <c r="KZR69" s="19"/>
      <c r="KZS69" s="19"/>
      <c r="KZT69" s="19"/>
      <c r="KZU69" s="19"/>
      <c r="KZV69" s="19"/>
      <c r="KZW69" s="19"/>
      <c r="KZX69" s="19"/>
      <c r="KZY69" s="19"/>
      <c r="KZZ69" s="19"/>
      <c r="LAA69" s="19"/>
      <c r="LAB69" s="19"/>
      <c r="LAC69" s="19"/>
      <c r="LAD69" s="19"/>
      <c r="LAE69" s="19"/>
      <c r="LAF69" s="19"/>
      <c r="LAG69" s="19"/>
      <c r="LAH69" s="19"/>
      <c r="LAI69" s="19"/>
      <c r="LAJ69" s="19"/>
      <c r="LAK69" s="19"/>
      <c r="LAL69" s="19"/>
      <c r="LAM69" s="19"/>
      <c r="LAN69" s="19"/>
      <c r="LAO69" s="19"/>
      <c r="LAP69" s="19"/>
      <c r="LAQ69" s="19"/>
      <c r="LAR69" s="19"/>
      <c r="LAS69" s="19"/>
      <c r="LAT69" s="19"/>
      <c r="LAU69" s="19"/>
      <c r="LAV69" s="19"/>
      <c r="LAW69" s="19"/>
      <c r="LAX69" s="19"/>
      <c r="LAY69" s="19"/>
      <c r="LAZ69" s="19"/>
      <c r="LBA69" s="19"/>
      <c r="LBB69" s="19"/>
      <c r="LBC69" s="19"/>
      <c r="LBD69" s="19"/>
      <c r="LBE69" s="19"/>
      <c r="LBF69" s="19"/>
      <c r="LBG69" s="19"/>
      <c r="LBH69" s="19"/>
      <c r="LBI69" s="19"/>
      <c r="LBJ69" s="19"/>
      <c r="LBK69" s="19"/>
      <c r="LBL69" s="19"/>
      <c r="LBM69" s="19"/>
      <c r="LBN69" s="19"/>
      <c r="LBO69" s="19"/>
      <c r="LBP69" s="19"/>
      <c r="LBQ69" s="19"/>
      <c r="LBR69" s="19"/>
      <c r="LBS69" s="19"/>
      <c r="LBT69" s="19"/>
      <c r="LBU69" s="19"/>
      <c r="LBV69" s="19"/>
      <c r="LBW69" s="19"/>
      <c r="LBX69" s="19"/>
      <c r="LBY69" s="19"/>
      <c r="LBZ69" s="19"/>
      <c r="LCA69" s="19"/>
      <c r="LCB69" s="19"/>
      <c r="LCC69" s="19"/>
      <c r="LCD69" s="19"/>
      <c r="LCE69" s="19"/>
      <c r="LCF69" s="19"/>
      <c r="LCG69" s="19"/>
      <c r="LCH69" s="19"/>
      <c r="LCI69" s="19"/>
      <c r="LCJ69" s="19"/>
      <c r="LCK69" s="19"/>
      <c r="LCL69" s="19"/>
      <c r="LCM69" s="19"/>
      <c r="LCN69" s="19"/>
      <c r="LCO69" s="19"/>
      <c r="LCP69" s="19"/>
      <c r="LCQ69" s="19"/>
      <c r="LCR69" s="19"/>
      <c r="LCS69" s="19"/>
      <c r="LCT69" s="19"/>
      <c r="LCU69" s="19"/>
      <c r="LCV69" s="19"/>
      <c r="LCW69" s="19"/>
      <c r="LCX69" s="19"/>
      <c r="LCY69" s="19"/>
      <c r="LCZ69" s="19"/>
      <c r="LDA69" s="19"/>
      <c r="LDB69" s="19"/>
      <c r="LDC69" s="19"/>
      <c r="LDD69" s="19"/>
      <c r="LDE69" s="19"/>
      <c r="LDF69" s="19"/>
      <c r="LDG69" s="19"/>
      <c r="LDH69" s="19"/>
      <c r="LDI69" s="19"/>
      <c r="LDJ69" s="19"/>
      <c r="LDK69" s="19"/>
      <c r="LDL69" s="19"/>
      <c r="LDM69" s="19"/>
      <c r="LDN69" s="19"/>
      <c r="LDO69" s="19"/>
      <c r="LDP69" s="19"/>
      <c r="LDQ69" s="19"/>
      <c r="LDR69" s="19"/>
      <c r="LDS69" s="19"/>
      <c r="LDT69" s="19"/>
      <c r="LDU69" s="19"/>
      <c r="LDV69" s="19"/>
      <c r="LDW69" s="19"/>
      <c r="LDX69" s="19"/>
      <c r="LDY69" s="19"/>
      <c r="LDZ69" s="19"/>
      <c r="LEA69" s="19"/>
      <c r="LEB69" s="19"/>
      <c r="LEC69" s="19"/>
      <c r="LED69" s="19"/>
      <c r="LEE69" s="19"/>
      <c r="LEF69" s="19"/>
      <c r="LEG69" s="19"/>
      <c r="LEH69" s="19"/>
      <c r="LEI69" s="19"/>
      <c r="LEJ69" s="19"/>
      <c r="LEK69" s="19"/>
      <c r="LEL69" s="19"/>
      <c r="LEM69" s="19"/>
      <c r="LEN69" s="19"/>
      <c r="LEO69" s="19"/>
      <c r="LEP69" s="19"/>
      <c r="LEQ69" s="19"/>
      <c r="LER69" s="19"/>
      <c r="LES69" s="19"/>
      <c r="LET69" s="19"/>
      <c r="LEU69" s="19"/>
      <c r="LEV69" s="19"/>
      <c r="LEW69" s="19"/>
      <c r="LEX69" s="19"/>
      <c r="LEY69" s="19"/>
      <c r="LEZ69" s="19"/>
      <c r="LFA69" s="19"/>
      <c r="LFB69" s="19"/>
      <c r="LFC69" s="19"/>
      <c r="LFD69" s="19"/>
      <c r="LFE69" s="19"/>
      <c r="LFF69" s="19"/>
      <c r="LFG69" s="19"/>
      <c r="LFH69" s="19"/>
      <c r="LFI69" s="19"/>
      <c r="LFJ69" s="19"/>
      <c r="LFK69" s="19"/>
      <c r="LFL69" s="19"/>
      <c r="LFM69" s="19"/>
      <c r="LFN69" s="19"/>
      <c r="LFO69" s="19"/>
      <c r="LFP69" s="19"/>
      <c r="LFQ69" s="19"/>
      <c r="LFR69" s="19"/>
      <c r="LFS69" s="19"/>
      <c r="LFT69" s="19"/>
      <c r="LFU69" s="19"/>
      <c r="LFV69" s="19"/>
      <c r="LFW69" s="19"/>
      <c r="LFX69" s="19"/>
      <c r="LFY69" s="19"/>
      <c r="LFZ69" s="19"/>
      <c r="LGA69" s="19"/>
      <c r="LGB69" s="19"/>
      <c r="LGC69" s="19"/>
      <c r="LGD69" s="19"/>
      <c r="LGE69" s="19"/>
      <c r="LGF69" s="19"/>
      <c r="LGG69" s="19"/>
      <c r="LGH69" s="19"/>
      <c r="LGI69" s="19"/>
      <c r="LGJ69" s="19"/>
      <c r="LGK69" s="19"/>
      <c r="LGL69" s="19"/>
      <c r="LGM69" s="19"/>
      <c r="LGN69" s="19"/>
      <c r="LGO69" s="19"/>
      <c r="LGP69" s="19"/>
      <c r="LGQ69" s="19"/>
      <c r="LGR69" s="19"/>
      <c r="LGS69" s="19"/>
      <c r="LGT69" s="19"/>
      <c r="LGU69" s="19"/>
      <c r="LGV69" s="19"/>
      <c r="LGW69" s="19"/>
      <c r="LGX69" s="19"/>
      <c r="LGY69" s="19"/>
      <c r="LGZ69" s="19"/>
      <c r="LHA69" s="19"/>
      <c r="LHB69" s="19"/>
      <c r="LHC69" s="19"/>
      <c r="LHD69" s="19"/>
      <c r="LHE69" s="19"/>
      <c r="LHF69" s="19"/>
      <c r="LHG69" s="19"/>
      <c r="LHH69" s="19"/>
      <c r="LHI69" s="19"/>
      <c r="LHJ69" s="19"/>
      <c r="LHK69" s="19"/>
      <c r="LHL69" s="19"/>
      <c r="LHM69" s="19"/>
      <c r="LHN69" s="19"/>
      <c r="LHO69" s="19"/>
      <c r="LHP69" s="19"/>
      <c r="LHQ69" s="19"/>
      <c r="LHR69" s="19"/>
      <c r="LHS69" s="19"/>
      <c r="LHT69" s="19"/>
      <c r="LHU69" s="19"/>
      <c r="LHV69" s="19"/>
      <c r="LHW69" s="19"/>
      <c r="LHX69" s="19"/>
      <c r="LHY69" s="19"/>
      <c r="LHZ69" s="19"/>
      <c r="LIA69" s="19"/>
      <c r="LIB69" s="19"/>
      <c r="LIC69" s="19"/>
      <c r="LID69" s="19"/>
      <c r="LIE69" s="19"/>
      <c r="LIF69" s="19"/>
      <c r="LIG69" s="19"/>
      <c r="LIH69" s="19"/>
      <c r="LII69" s="19"/>
      <c r="LIJ69" s="19"/>
      <c r="LIK69" s="19"/>
      <c r="LIL69" s="19"/>
      <c r="LIM69" s="19"/>
      <c r="LIN69" s="19"/>
      <c r="LIO69" s="19"/>
      <c r="LIP69" s="19"/>
      <c r="LIQ69" s="19"/>
      <c r="LIR69" s="19"/>
      <c r="LIS69" s="19"/>
      <c r="LIT69" s="19"/>
      <c r="LIU69" s="19"/>
      <c r="LIV69" s="19"/>
      <c r="LIW69" s="19"/>
      <c r="LIX69" s="19"/>
      <c r="LIY69" s="19"/>
      <c r="LIZ69" s="19"/>
      <c r="LJA69" s="19"/>
      <c r="LJB69" s="19"/>
      <c r="LJC69" s="19"/>
      <c r="LJD69" s="19"/>
      <c r="LJE69" s="19"/>
      <c r="LJF69" s="19"/>
      <c r="LJG69" s="19"/>
      <c r="LJH69" s="19"/>
      <c r="LJI69" s="19"/>
      <c r="LJJ69" s="19"/>
      <c r="LJK69" s="19"/>
      <c r="LJL69" s="19"/>
      <c r="LJM69" s="19"/>
      <c r="LJN69" s="19"/>
      <c r="LJO69" s="19"/>
      <c r="LJP69" s="19"/>
      <c r="LJQ69" s="19"/>
      <c r="LJR69" s="19"/>
      <c r="LJS69" s="19"/>
      <c r="LJT69" s="19"/>
      <c r="LJU69" s="19"/>
      <c r="LJV69" s="19"/>
      <c r="LJW69" s="19"/>
      <c r="LJX69" s="19"/>
      <c r="LJY69" s="19"/>
      <c r="LJZ69" s="19"/>
      <c r="LKA69" s="19"/>
      <c r="LKB69" s="19"/>
      <c r="LKC69" s="19"/>
      <c r="LKD69" s="19"/>
      <c r="LKE69" s="19"/>
      <c r="LKF69" s="19"/>
      <c r="LKG69" s="19"/>
      <c r="LKH69" s="19"/>
      <c r="LKI69" s="19"/>
      <c r="LKJ69" s="19"/>
      <c r="LKK69" s="19"/>
      <c r="LKL69" s="19"/>
      <c r="LKM69" s="19"/>
      <c r="LKN69" s="19"/>
      <c r="LKO69" s="19"/>
      <c r="LKP69" s="19"/>
      <c r="LKQ69" s="19"/>
      <c r="LKR69" s="19"/>
      <c r="LKS69" s="19"/>
      <c r="LKT69" s="19"/>
      <c r="LKU69" s="19"/>
      <c r="LKV69" s="19"/>
      <c r="LKW69" s="19"/>
      <c r="LKX69" s="19"/>
      <c r="LKY69" s="19"/>
      <c r="LKZ69" s="19"/>
      <c r="LLA69" s="19"/>
      <c r="LLB69" s="19"/>
      <c r="LLC69" s="19"/>
      <c r="LLD69" s="19"/>
      <c r="LLE69" s="19"/>
      <c r="LLF69" s="19"/>
      <c r="LLG69" s="19"/>
      <c r="LLH69" s="19"/>
      <c r="LLI69" s="19"/>
      <c r="LLJ69" s="19"/>
      <c r="LLK69" s="19"/>
      <c r="LLL69" s="19"/>
      <c r="LLM69" s="19"/>
      <c r="LLN69" s="19"/>
      <c r="LLO69" s="19"/>
      <c r="LLP69" s="19"/>
      <c r="LLQ69" s="19"/>
      <c r="LLR69" s="19"/>
      <c r="LLS69" s="19"/>
      <c r="LLT69" s="19"/>
      <c r="LLU69" s="19"/>
      <c r="LLV69" s="19"/>
      <c r="LLW69" s="19"/>
      <c r="LLX69" s="19"/>
      <c r="LLY69" s="19"/>
      <c r="LLZ69" s="19"/>
      <c r="LMA69" s="19"/>
      <c r="LMB69" s="19"/>
      <c r="LMC69" s="19"/>
      <c r="LMD69" s="19"/>
      <c r="LME69" s="19"/>
      <c r="LMF69" s="19"/>
      <c r="LMG69" s="19"/>
      <c r="LMH69" s="19"/>
      <c r="LMI69" s="19"/>
      <c r="LMJ69" s="19"/>
      <c r="LMK69" s="19"/>
      <c r="LML69" s="19"/>
      <c r="LMM69" s="19"/>
      <c r="LMN69" s="19"/>
      <c r="LMO69" s="19"/>
      <c r="LMP69" s="19"/>
      <c r="LMQ69" s="19"/>
      <c r="LMR69" s="19"/>
      <c r="LMS69" s="19"/>
      <c r="LMT69" s="19"/>
      <c r="LMU69" s="19"/>
      <c r="LMV69" s="19"/>
      <c r="LMW69" s="19"/>
      <c r="LMX69" s="19"/>
      <c r="LMY69" s="19"/>
      <c r="LMZ69" s="19"/>
      <c r="LNA69" s="19"/>
      <c r="LNB69" s="19"/>
      <c r="LNC69" s="19"/>
      <c r="LND69" s="19"/>
      <c r="LNE69" s="19"/>
      <c r="LNF69" s="19"/>
      <c r="LNG69" s="19"/>
      <c r="LNH69" s="19"/>
      <c r="LNI69" s="19"/>
      <c r="LNJ69" s="19"/>
      <c r="LNK69" s="19"/>
      <c r="LNL69" s="19"/>
      <c r="LNM69" s="19"/>
      <c r="LNN69" s="19"/>
      <c r="LNO69" s="19"/>
      <c r="LNP69" s="19"/>
      <c r="LNQ69" s="19"/>
      <c r="LNR69" s="19"/>
      <c r="LNS69" s="19"/>
      <c r="LNT69" s="19"/>
      <c r="LNU69" s="19"/>
      <c r="LNV69" s="19"/>
      <c r="LNW69" s="19"/>
      <c r="LNX69" s="19"/>
      <c r="LNY69" s="19"/>
      <c r="LNZ69" s="19"/>
      <c r="LOA69" s="19"/>
      <c r="LOB69" s="19"/>
      <c r="LOC69" s="19"/>
      <c r="LOD69" s="19"/>
      <c r="LOE69" s="19"/>
      <c r="LOF69" s="19"/>
      <c r="LOG69" s="19"/>
      <c r="LOH69" s="19"/>
      <c r="LOI69" s="19"/>
      <c r="LOJ69" s="19"/>
      <c r="LOK69" s="19"/>
      <c r="LOL69" s="19"/>
      <c r="LOM69" s="19"/>
      <c r="LON69" s="19"/>
      <c r="LOO69" s="19"/>
      <c r="LOP69" s="19"/>
      <c r="LOQ69" s="19"/>
      <c r="LOR69" s="19"/>
      <c r="LOS69" s="19"/>
      <c r="LOT69" s="19"/>
      <c r="LOU69" s="19"/>
      <c r="LOV69" s="19"/>
      <c r="LOW69" s="19"/>
      <c r="LOX69" s="19"/>
      <c r="LOY69" s="19"/>
      <c r="LOZ69" s="19"/>
      <c r="LPA69" s="19"/>
      <c r="LPB69" s="19"/>
      <c r="LPC69" s="19"/>
      <c r="LPD69" s="19"/>
      <c r="LPE69" s="19"/>
      <c r="LPF69" s="19"/>
      <c r="LPG69" s="19"/>
      <c r="LPH69" s="19"/>
      <c r="LPI69" s="19"/>
      <c r="LPJ69" s="19"/>
      <c r="LPK69" s="19"/>
      <c r="LPL69" s="19"/>
      <c r="LPM69" s="19"/>
      <c r="LPN69" s="19"/>
      <c r="LPO69" s="19"/>
      <c r="LPP69" s="19"/>
      <c r="LPQ69" s="19"/>
      <c r="LPR69" s="19"/>
      <c r="LPS69" s="19"/>
      <c r="LPT69" s="19"/>
      <c r="LPU69" s="19"/>
      <c r="LPV69" s="19"/>
      <c r="LPW69" s="19"/>
      <c r="LPX69" s="19"/>
      <c r="LPY69" s="19"/>
      <c r="LPZ69" s="19"/>
      <c r="LQA69" s="19"/>
      <c r="LQB69" s="19"/>
      <c r="LQC69" s="19"/>
      <c r="LQD69" s="19"/>
      <c r="LQE69" s="19"/>
      <c r="LQF69" s="19"/>
      <c r="LQG69" s="19"/>
      <c r="LQH69" s="19"/>
      <c r="LQI69" s="19"/>
      <c r="LQJ69" s="19"/>
      <c r="LQK69" s="19"/>
      <c r="LQL69" s="19"/>
      <c r="LQM69" s="19"/>
      <c r="LQN69" s="19"/>
      <c r="LQO69" s="19"/>
      <c r="LQP69" s="19"/>
      <c r="LQQ69" s="19"/>
      <c r="LQR69" s="19"/>
      <c r="LQS69" s="19"/>
      <c r="LQT69" s="19"/>
      <c r="LQU69" s="19"/>
      <c r="LQV69" s="19"/>
      <c r="LQW69" s="19"/>
      <c r="LQX69" s="19"/>
      <c r="LQY69" s="19"/>
      <c r="LQZ69" s="19"/>
      <c r="LRA69" s="19"/>
      <c r="LRB69" s="19"/>
      <c r="LRC69" s="19"/>
      <c r="LRD69" s="19"/>
      <c r="LRE69" s="19"/>
      <c r="LRF69" s="19"/>
      <c r="LRG69" s="19"/>
      <c r="LRH69" s="19"/>
      <c r="LRI69" s="19"/>
      <c r="LRJ69" s="19"/>
      <c r="LRK69" s="19"/>
      <c r="LRL69" s="19"/>
      <c r="LRM69" s="19"/>
      <c r="LRN69" s="19"/>
      <c r="LRO69" s="19"/>
      <c r="LRP69" s="19"/>
      <c r="LRQ69" s="19"/>
      <c r="LRR69" s="19"/>
      <c r="LRS69" s="19"/>
      <c r="LRT69" s="19"/>
      <c r="LRU69" s="19"/>
      <c r="LRV69" s="19"/>
      <c r="LRW69" s="19"/>
      <c r="LRX69" s="19"/>
      <c r="LRY69" s="19"/>
      <c r="LRZ69" s="19"/>
      <c r="LSA69" s="19"/>
      <c r="LSB69" s="19"/>
      <c r="LSC69" s="19"/>
      <c r="LSD69" s="19"/>
      <c r="LSE69" s="19"/>
      <c r="LSF69" s="19"/>
      <c r="LSG69" s="19"/>
      <c r="LSH69" s="19"/>
      <c r="LSI69" s="19"/>
      <c r="LSJ69" s="19"/>
      <c r="LSK69" s="19"/>
      <c r="LSL69" s="19"/>
      <c r="LSM69" s="19"/>
      <c r="LSN69" s="19"/>
      <c r="LSO69" s="19"/>
      <c r="LSP69" s="19"/>
      <c r="LSQ69" s="19"/>
      <c r="LSR69" s="19"/>
      <c r="LSS69" s="19"/>
      <c r="LST69" s="19"/>
      <c r="LSU69" s="19"/>
      <c r="LSV69" s="19"/>
      <c r="LSW69" s="19"/>
      <c r="LSX69" s="19"/>
      <c r="LSY69" s="19"/>
      <c r="LSZ69" s="19"/>
      <c r="LTA69" s="19"/>
      <c r="LTB69" s="19"/>
      <c r="LTC69" s="19"/>
      <c r="LTD69" s="19"/>
      <c r="LTE69" s="19"/>
      <c r="LTF69" s="19"/>
      <c r="LTG69" s="19"/>
      <c r="LTH69" s="19"/>
      <c r="LTI69" s="19"/>
      <c r="LTJ69" s="19"/>
      <c r="LTK69" s="19"/>
      <c r="LTL69" s="19"/>
      <c r="LTM69" s="19"/>
      <c r="LTN69" s="19"/>
      <c r="LTO69" s="19"/>
      <c r="LTP69" s="19"/>
      <c r="LTQ69" s="19"/>
      <c r="LTR69" s="19"/>
      <c r="LTS69" s="19"/>
      <c r="LTT69" s="19"/>
      <c r="LTU69" s="19"/>
      <c r="LTV69" s="19"/>
      <c r="LTW69" s="19"/>
      <c r="LTX69" s="19"/>
      <c r="LTY69" s="19"/>
      <c r="LTZ69" s="19"/>
      <c r="LUA69" s="19"/>
      <c r="LUB69" s="19"/>
      <c r="LUC69" s="19"/>
      <c r="LUD69" s="19"/>
      <c r="LUE69" s="19"/>
      <c r="LUF69" s="19"/>
      <c r="LUG69" s="19"/>
      <c r="LUH69" s="19"/>
      <c r="LUI69" s="19"/>
      <c r="LUJ69" s="19"/>
      <c r="LUK69" s="19"/>
      <c r="LUL69" s="19"/>
      <c r="LUM69" s="19"/>
      <c r="LUN69" s="19"/>
      <c r="LUO69" s="19"/>
      <c r="LUP69" s="19"/>
      <c r="LUQ69" s="19"/>
      <c r="LUR69" s="19"/>
      <c r="LUS69" s="19"/>
      <c r="LUT69" s="19"/>
      <c r="LUU69" s="19"/>
      <c r="LUV69" s="19"/>
      <c r="LUW69" s="19"/>
      <c r="LUX69" s="19"/>
      <c r="LUY69" s="19"/>
      <c r="LUZ69" s="19"/>
      <c r="LVA69" s="19"/>
      <c r="LVB69" s="19"/>
      <c r="LVC69" s="19"/>
      <c r="LVD69" s="19"/>
      <c r="LVE69" s="19"/>
      <c r="LVF69" s="19"/>
      <c r="LVG69" s="19"/>
      <c r="LVH69" s="19"/>
      <c r="LVI69" s="19"/>
      <c r="LVJ69" s="19"/>
      <c r="LVK69" s="19"/>
      <c r="LVL69" s="19"/>
      <c r="LVM69" s="19"/>
      <c r="LVN69" s="19"/>
      <c r="LVO69" s="19"/>
      <c r="LVP69" s="19"/>
      <c r="LVQ69" s="19"/>
      <c r="LVR69" s="19"/>
      <c r="LVS69" s="19"/>
      <c r="LVT69" s="19"/>
      <c r="LVU69" s="19"/>
      <c r="LVV69" s="19"/>
      <c r="LVW69" s="19"/>
      <c r="LVX69" s="19"/>
      <c r="LVY69" s="19"/>
      <c r="LVZ69" s="19"/>
      <c r="LWA69" s="19"/>
      <c r="LWB69" s="19"/>
      <c r="LWC69" s="19"/>
      <c r="LWD69" s="19"/>
      <c r="LWE69" s="19"/>
      <c r="LWF69" s="19"/>
      <c r="LWG69" s="19"/>
      <c r="LWH69" s="19"/>
      <c r="LWI69" s="19"/>
      <c r="LWJ69" s="19"/>
      <c r="LWK69" s="19"/>
      <c r="LWL69" s="19"/>
      <c r="LWM69" s="19"/>
      <c r="LWN69" s="19"/>
      <c r="LWO69" s="19"/>
      <c r="LWP69" s="19"/>
      <c r="LWQ69" s="19"/>
      <c r="LWR69" s="19"/>
      <c r="LWS69" s="19"/>
      <c r="LWT69" s="19"/>
      <c r="LWU69" s="19"/>
      <c r="LWV69" s="19"/>
      <c r="LWW69" s="19"/>
      <c r="LWX69" s="19"/>
      <c r="LWY69" s="19"/>
      <c r="LWZ69" s="19"/>
      <c r="LXA69" s="19"/>
      <c r="LXB69" s="19"/>
      <c r="LXC69" s="19"/>
      <c r="LXD69" s="19"/>
      <c r="LXE69" s="19"/>
      <c r="LXF69" s="19"/>
      <c r="LXG69" s="19"/>
      <c r="LXH69" s="19"/>
      <c r="LXI69" s="19"/>
      <c r="LXJ69" s="19"/>
      <c r="LXK69" s="19"/>
      <c r="LXL69" s="19"/>
      <c r="LXM69" s="19"/>
      <c r="LXN69" s="19"/>
      <c r="LXO69" s="19"/>
      <c r="LXP69" s="19"/>
      <c r="LXQ69" s="19"/>
      <c r="LXR69" s="19"/>
      <c r="LXS69" s="19"/>
      <c r="LXT69" s="19"/>
      <c r="LXU69" s="19"/>
      <c r="LXV69" s="19"/>
      <c r="LXW69" s="19"/>
      <c r="LXX69" s="19"/>
      <c r="LXY69" s="19"/>
      <c r="LXZ69" s="19"/>
      <c r="LYA69" s="19"/>
      <c r="LYB69" s="19"/>
      <c r="LYC69" s="19"/>
      <c r="LYD69" s="19"/>
      <c r="LYE69" s="19"/>
      <c r="LYF69" s="19"/>
      <c r="LYG69" s="19"/>
      <c r="LYH69" s="19"/>
      <c r="LYI69" s="19"/>
      <c r="LYJ69" s="19"/>
      <c r="LYK69" s="19"/>
      <c r="LYL69" s="19"/>
      <c r="LYM69" s="19"/>
      <c r="LYN69" s="19"/>
      <c r="LYO69" s="19"/>
      <c r="LYP69" s="19"/>
      <c r="LYQ69" s="19"/>
      <c r="LYR69" s="19"/>
      <c r="LYS69" s="19"/>
      <c r="LYT69" s="19"/>
      <c r="LYU69" s="19"/>
      <c r="LYV69" s="19"/>
      <c r="LYW69" s="19"/>
      <c r="LYX69" s="19"/>
      <c r="LYY69" s="19"/>
      <c r="LYZ69" s="19"/>
      <c r="LZA69" s="19"/>
      <c r="LZB69" s="19"/>
      <c r="LZC69" s="19"/>
      <c r="LZD69" s="19"/>
      <c r="LZE69" s="19"/>
      <c r="LZF69" s="19"/>
      <c r="LZG69" s="19"/>
      <c r="LZH69" s="19"/>
      <c r="LZI69" s="19"/>
      <c r="LZJ69" s="19"/>
      <c r="LZK69" s="19"/>
      <c r="LZL69" s="19"/>
      <c r="LZM69" s="19"/>
      <c r="LZN69" s="19"/>
      <c r="LZO69" s="19"/>
      <c r="LZP69" s="19"/>
      <c r="LZQ69" s="19"/>
      <c r="LZR69" s="19"/>
      <c r="LZS69" s="19"/>
      <c r="LZT69" s="19"/>
      <c r="LZU69" s="19"/>
      <c r="LZV69" s="19"/>
      <c r="LZW69" s="19"/>
      <c r="LZX69" s="19"/>
      <c r="LZY69" s="19"/>
      <c r="LZZ69" s="19"/>
      <c r="MAA69" s="19"/>
      <c r="MAB69" s="19"/>
      <c r="MAC69" s="19"/>
      <c r="MAD69" s="19"/>
      <c r="MAE69" s="19"/>
      <c r="MAF69" s="19"/>
      <c r="MAG69" s="19"/>
      <c r="MAH69" s="19"/>
      <c r="MAI69" s="19"/>
      <c r="MAJ69" s="19"/>
      <c r="MAK69" s="19"/>
      <c r="MAL69" s="19"/>
      <c r="MAM69" s="19"/>
      <c r="MAN69" s="19"/>
      <c r="MAO69" s="19"/>
      <c r="MAP69" s="19"/>
      <c r="MAQ69" s="19"/>
      <c r="MAR69" s="19"/>
      <c r="MAS69" s="19"/>
      <c r="MAT69" s="19"/>
      <c r="MAU69" s="19"/>
      <c r="MAV69" s="19"/>
      <c r="MAW69" s="19"/>
      <c r="MAX69" s="19"/>
      <c r="MAY69" s="19"/>
      <c r="MAZ69" s="19"/>
      <c r="MBA69" s="19"/>
      <c r="MBB69" s="19"/>
      <c r="MBC69" s="19"/>
      <c r="MBD69" s="19"/>
      <c r="MBE69" s="19"/>
      <c r="MBF69" s="19"/>
      <c r="MBG69" s="19"/>
      <c r="MBH69" s="19"/>
      <c r="MBI69" s="19"/>
      <c r="MBJ69" s="19"/>
      <c r="MBK69" s="19"/>
      <c r="MBL69" s="19"/>
      <c r="MBM69" s="19"/>
      <c r="MBN69" s="19"/>
      <c r="MBO69" s="19"/>
      <c r="MBP69" s="19"/>
      <c r="MBQ69" s="19"/>
      <c r="MBR69" s="19"/>
      <c r="MBS69" s="19"/>
      <c r="MBT69" s="19"/>
      <c r="MBU69" s="19"/>
      <c r="MBV69" s="19"/>
      <c r="MBW69" s="19"/>
      <c r="MBX69" s="19"/>
      <c r="MBY69" s="19"/>
      <c r="MBZ69" s="19"/>
      <c r="MCA69" s="19"/>
      <c r="MCB69" s="19"/>
      <c r="MCC69" s="19"/>
      <c r="MCD69" s="19"/>
      <c r="MCE69" s="19"/>
      <c r="MCF69" s="19"/>
      <c r="MCG69" s="19"/>
      <c r="MCH69" s="19"/>
      <c r="MCI69" s="19"/>
      <c r="MCJ69" s="19"/>
      <c r="MCK69" s="19"/>
      <c r="MCL69" s="19"/>
      <c r="MCM69" s="19"/>
      <c r="MCN69" s="19"/>
      <c r="MCO69" s="19"/>
      <c r="MCP69" s="19"/>
      <c r="MCQ69" s="19"/>
      <c r="MCR69" s="19"/>
      <c r="MCS69" s="19"/>
      <c r="MCT69" s="19"/>
      <c r="MCU69" s="19"/>
      <c r="MCV69" s="19"/>
      <c r="MCW69" s="19"/>
      <c r="MCX69" s="19"/>
      <c r="MCY69" s="19"/>
      <c r="MCZ69" s="19"/>
      <c r="MDA69" s="19"/>
      <c r="MDB69" s="19"/>
      <c r="MDC69" s="19"/>
      <c r="MDD69" s="19"/>
      <c r="MDE69" s="19"/>
      <c r="MDF69" s="19"/>
      <c r="MDG69" s="19"/>
      <c r="MDH69" s="19"/>
      <c r="MDI69" s="19"/>
      <c r="MDJ69" s="19"/>
      <c r="MDK69" s="19"/>
      <c r="MDL69" s="19"/>
      <c r="MDM69" s="19"/>
      <c r="MDN69" s="19"/>
      <c r="MDO69" s="19"/>
      <c r="MDP69" s="19"/>
      <c r="MDQ69" s="19"/>
      <c r="MDR69" s="19"/>
      <c r="MDS69" s="19"/>
      <c r="MDT69" s="19"/>
      <c r="MDU69" s="19"/>
      <c r="MDV69" s="19"/>
      <c r="MDW69" s="19"/>
      <c r="MDX69" s="19"/>
      <c r="MDY69" s="19"/>
      <c r="MDZ69" s="19"/>
      <c r="MEA69" s="19"/>
      <c r="MEB69" s="19"/>
      <c r="MEC69" s="19"/>
      <c r="MED69" s="19"/>
      <c r="MEE69" s="19"/>
      <c r="MEF69" s="19"/>
      <c r="MEG69" s="19"/>
      <c r="MEH69" s="19"/>
      <c r="MEI69" s="19"/>
      <c r="MEJ69" s="19"/>
      <c r="MEK69" s="19"/>
      <c r="MEL69" s="19"/>
      <c r="MEM69" s="19"/>
      <c r="MEN69" s="19"/>
      <c r="MEO69" s="19"/>
      <c r="MEP69" s="19"/>
      <c r="MEQ69" s="19"/>
      <c r="MER69" s="19"/>
      <c r="MES69" s="19"/>
      <c r="MET69" s="19"/>
      <c r="MEU69" s="19"/>
      <c r="MEV69" s="19"/>
      <c r="MEW69" s="19"/>
      <c r="MEX69" s="19"/>
      <c r="MEY69" s="19"/>
      <c r="MEZ69" s="19"/>
      <c r="MFA69" s="19"/>
      <c r="MFB69" s="19"/>
      <c r="MFC69" s="19"/>
      <c r="MFD69" s="19"/>
      <c r="MFE69" s="19"/>
      <c r="MFF69" s="19"/>
      <c r="MFG69" s="19"/>
      <c r="MFH69" s="19"/>
      <c r="MFI69" s="19"/>
      <c r="MFJ69" s="19"/>
      <c r="MFK69" s="19"/>
      <c r="MFL69" s="19"/>
      <c r="MFM69" s="19"/>
      <c r="MFN69" s="19"/>
      <c r="MFO69" s="19"/>
      <c r="MFP69" s="19"/>
      <c r="MFQ69" s="19"/>
      <c r="MFR69" s="19"/>
      <c r="MFS69" s="19"/>
      <c r="MFT69" s="19"/>
      <c r="MFU69" s="19"/>
      <c r="MFV69" s="19"/>
      <c r="MFW69" s="19"/>
      <c r="MFX69" s="19"/>
      <c r="MFY69" s="19"/>
      <c r="MFZ69" s="19"/>
      <c r="MGA69" s="19"/>
      <c r="MGB69" s="19"/>
      <c r="MGC69" s="19"/>
      <c r="MGD69" s="19"/>
      <c r="MGE69" s="19"/>
      <c r="MGF69" s="19"/>
      <c r="MGG69" s="19"/>
      <c r="MGH69" s="19"/>
      <c r="MGI69" s="19"/>
      <c r="MGJ69" s="19"/>
      <c r="MGK69" s="19"/>
      <c r="MGL69" s="19"/>
      <c r="MGM69" s="19"/>
      <c r="MGN69" s="19"/>
      <c r="MGO69" s="19"/>
      <c r="MGP69" s="19"/>
      <c r="MGQ69" s="19"/>
      <c r="MGR69" s="19"/>
      <c r="MGS69" s="19"/>
      <c r="MGT69" s="19"/>
      <c r="MGU69" s="19"/>
      <c r="MGV69" s="19"/>
      <c r="MGW69" s="19"/>
      <c r="MGX69" s="19"/>
      <c r="MGY69" s="19"/>
      <c r="MGZ69" s="19"/>
      <c r="MHA69" s="19"/>
      <c r="MHB69" s="19"/>
      <c r="MHC69" s="19"/>
      <c r="MHD69" s="19"/>
      <c r="MHE69" s="19"/>
      <c r="MHF69" s="19"/>
      <c r="MHG69" s="19"/>
      <c r="MHH69" s="19"/>
      <c r="MHI69" s="19"/>
      <c r="MHJ69" s="19"/>
      <c r="MHK69" s="19"/>
      <c r="MHL69" s="19"/>
      <c r="MHM69" s="19"/>
      <c r="MHN69" s="19"/>
      <c r="MHO69" s="19"/>
      <c r="MHP69" s="19"/>
      <c r="MHQ69" s="19"/>
      <c r="MHR69" s="19"/>
      <c r="MHS69" s="19"/>
      <c r="MHT69" s="19"/>
      <c r="MHU69" s="19"/>
      <c r="MHV69" s="19"/>
      <c r="MHW69" s="19"/>
      <c r="MHX69" s="19"/>
      <c r="MHY69" s="19"/>
      <c r="MHZ69" s="19"/>
      <c r="MIA69" s="19"/>
      <c r="MIB69" s="19"/>
      <c r="MIC69" s="19"/>
      <c r="MID69" s="19"/>
      <c r="MIE69" s="19"/>
      <c r="MIF69" s="19"/>
      <c r="MIG69" s="19"/>
      <c r="MIH69" s="19"/>
      <c r="MII69" s="19"/>
      <c r="MIJ69" s="19"/>
      <c r="MIK69" s="19"/>
      <c r="MIL69" s="19"/>
      <c r="MIM69" s="19"/>
      <c r="MIN69" s="19"/>
      <c r="MIO69" s="19"/>
      <c r="MIP69" s="19"/>
      <c r="MIQ69" s="19"/>
      <c r="MIR69" s="19"/>
      <c r="MIS69" s="19"/>
      <c r="MIT69" s="19"/>
      <c r="MIU69" s="19"/>
      <c r="MIV69" s="19"/>
      <c r="MIW69" s="19"/>
      <c r="MIX69" s="19"/>
      <c r="MIY69" s="19"/>
      <c r="MIZ69" s="19"/>
      <c r="MJA69" s="19"/>
      <c r="MJB69" s="19"/>
      <c r="MJC69" s="19"/>
      <c r="MJD69" s="19"/>
      <c r="MJE69" s="19"/>
      <c r="MJF69" s="19"/>
      <c r="MJG69" s="19"/>
      <c r="MJH69" s="19"/>
      <c r="MJI69" s="19"/>
      <c r="MJJ69" s="19"/>
      <c r="MJK69" s="19"/>
      <c r="MJL69" s="19"/>
      <c r="MJM69" s="19"/>
      <c r="MJN69" s="19"/>
      <c r="MJO69" s="19"/>
      <c r="MJP69" s="19"/>
      <c r="MJQ69" s="19"/>
      <c r="MJR69" s="19"/>
      <c r="MJS69" s="19"/>
      <c r="MJT69" s="19"/>
      <c r="MJU69" s="19"/>
      <c r="MJV69" s="19"/>
      <c r="MJW69" s="19"/>
      <c r="MJX69" s="19"/>
      <c r="MJY69" s="19"/>
      <c r="MJZ69" s="19"/>
      <c r="MKA69" s="19"/>
      <c r="MKB69" s="19"/>
      <c r="MKC69" s="19"/>
      <c r="MKD69" s="19"/>
      <c r="MKE69" s="19"/>
      <c r="MKF69" s="19"/>
      <c r="MKG69" s="19"/>
      <c r="MKH69" s="19"/>
      <c r="MKI69" s="19"/>
      <c r="MKJ69" s="19"/>
      <c r="MKK69" s="19"/>
      <c r="MKL69" s="19"/>
      <c r="MKM69" s="19"/>
      <c r="MKN69" s="19"/>
      <c r="MKO69" s="19"/>
      <c r="MKP69" s="19"/>
      <c r="MKQ69" s="19"/>
      <c r="MKR69" s="19"/>
      <c r="MKS69" s="19"/>
      <c r="MKT69" s="19"/>
      <c r="MKU69" s="19"/>
      <c r="MKV69" s="19"/>
      <c r="MKW69" s="19"/>
      <c r="MKX69" s="19"/>
      <c r="MKY69" s="19"/>
      <c r="MKZ69" s="19"/>
      <c r="MLA69" s="19"/>
      <c r="MLB69" s="19"/>
      <c r="MLC69" s="19"/>
      <c r="MLD69" s="19"/>
      <c r="MLE69" s="19"/>
      <c r="MLF69" s="19"/>
      <c r="MLG69" s="19"/>
      <c r="MLH69" s="19"/>
      <c r="MLI69" s="19"/>
      <c r="MLJ69" s="19"/>
      <c r="MLK69" s="19"/>
      <c r="MLL69" s="19"/>
      <c r="MLM69" s="19"/>
      <c r="MLN69" s="19"/>
      <c r="MLO69" s="19"/>
      <c r="MLP69" s="19"/>
      <c r="MLQ69" s="19"/>
      <c r="MLR69" s="19"/>
      <c r="MLS69" s="19"/>
      <c r="MLT69" s="19"/>
      <c r="MLU69" s="19"/>
      <c r="MLV69" s="19"/>
      <c r="MLW69" s="19"/>
      <c r="MLX69" s="19"/>
      <c r="MLY69" s="19"/>
      <c r="MLZ69" s="19"/>
      <c r="MMA69" s="19"/>
      <c r="MMB69" s="19"/>
      <c r="MMC69" s="19"/>
      <c r="MMD69" s="19"/>
      <c r="MME69" s="19"/>
      <c r="MMF69" s="19"/>
      <c r="MMG69" s="19"/>
      <c r="MMH69" s="19"/>
      <c r="MMI69" s="19"/>
      <c r="MMJ69" s="19"/>
      <c r="MMK69" s="19"/>
      <c r="MML69" s="19"/>
      <c r="MMM69" s="19"/>
      <c r="MMN69" s="19"/>
      <c r="MMO69" s="19"/>
      <c r="MMP69" s="19"/>
      <c r="MMQ69" s="19"/>
      <c r="MMR69" s="19"/>
      <c r="MMS69" s="19"/>
      <c r="MMT69" s="19"/>
      <c r="MMU69" s="19"/>
      <c r="MMV69" s="19"/>
      <c r="MMW69" s="19"/>
      <c r="MMX69" s="19"/>
      <c r="MMY69" s="19"/>
      <c r="MMZ69" s="19"/>
      <c r="MNA69" s="19"/>
      <c r="MNB69" s="19"/>
      <c r="MNC69" s="19"/>
      <c r="MND69" s="19"/>
      <c r="MNE69" s="19"/>
      <c r="MNF69" s="19"/>
      <c r="MNG69" s="19"/>
      <c r="MNH69" s="19"/>
      <c r="MNI69" s="19"/>
      <c r="MNJ69" s="19"/>
      <c r="MNK69" s="19"/>
      <c r="MNL69" s="19"/>
      <c r="MNM69" s="19"/>
      <c r="MNN69" s="19"/>
      <c r="MNO69" s="19"/>
      <c r="MNP69" s="19"/>
      <c r="MNQ69" s="19"/>
      <c r="MNR69" s="19"/>
      <c r="MNS69" s="19"/>
      <c r="MNT69" s="19"/>
      <c r="MNU69" s="19"/>
      <c r="MNV69" s="19"/>
      <c r="MNW69" s="19"/>
      <c r="MNX69" s="19"/>
      <c r="MNY69" s="19"/>
      <c r="MNZ69" s="19"/>
      <c r="MOA69" s="19"/>
      <c r="MOB69" s="19"/>
      <c r="MOC69" s="19"/>
      <c r="MOD69" s="19"/>
      <c r="MOE69" s="19"/>
      <c r="MOF69" s="19"/>
      <c r="MOG69" s="19"/>
      <c r="MOH69" s="19"/>
      <c r="MOI69" s="19"/>
      <c r="MOJ69" s="19"/>
      <c r="MOK69" s="19"/>
      <c r="MOL69" s="19"/>
      <c r="MOM69" s="19"/>
      <c r="MON69" s="19"/>
      <c r="MOO69" s="19"/>
      <c r="MOP69" s="19"/>
      <c r="MOQ69" s="19"/>
      <c r="MOR69" s="19"/>
      <c r="MOS69" s="19"/>
      <c r="MOT69" s="19"/>
      <c r="MOU69" s="19"/>
      <c r="MOV69" s="19"/>
      <c r="MOW69" s="19"/>
      <c r="MOX69" s="19"/>
      <c r="MOY69" s="19"/>
      <c r="MOZ69" s="19"/>
      <c r="MPA69" s="19"/>
      <c r="MPB69" s="19"/>
      <c r="MPC69" s="19"/>
      <c r="MPD69" s="19"/>
      <c r="MPE69" s="19"/>
      <c r="MPF69" s="19"/>
      <c r="MPG69" s="19"/>
      <c r="MPH69" s="19"/>
      <c r="MPI69" s="19"/>
      <c r="MPJ69" s="19"/>
      <c r="MPK69" s="19"/>
      <c r="MPL69" s="19"/>
      <c r="MPM69" s="19"/>
      <c r="MPN69" s="19"/>
      <c r="MPO69" s="19"/>
      <c r="MPP69" s="19"/>
      <c r="MPQ69" s="19"/>
      <c r="MPR69" s="19"/>
      <c r="MPS69" s="19"/>
      <c r="MPT69" s="19"/>
      <c r="MPU69" s="19"/>
      <c r="MPV69" s="19"/>
      <c r="MPW69" s="19"/>
      <c r="MPX69" s="19"/>
      <c r="MPY69" s="19"/>
      <c r="MPZ69" s="19"/>
      <c r="MQA69" s="19"/>
      <c r="MQB69" s="19"/>
      <c r="MQC69" s="19"/>
      <c r="MQD69" s="19"/>
      <c r="MQE69" s="19"/>
      <c r="MQF69" s="19"/>
      <c r="MQG69" s="19"/>
      <c r="MQH69" s="19"/>
      <c r="MQI69" s="19"/>
      <c r="MQJ69" s="19"/>
      <c r="MQK69" s="19"/>
      <c r="MQL69" s="19"/>
      <c r="MQM69" s="19"/>
      <c r="MQN69" s="19"/>
      <c r="MQO69" s="19"/>
      <c r="MQP69" s="19"/>
      <c r="MQQ69" s="19"/>
      <c r="MQR69" s="19"/>
      <c r="MQS69" s="19"/>
      <c r="MQT69" s="19"/>
      <c r="MQU69" s="19"/>
      <c r="MQV69" s="19"/>
      <c r="MQW69" s="19"/>
      <c r="MQX69" s="19"/>
      <c r="MQY69" s="19"/>
      <c r="MQZ69" s="19"/>
      <c r="MRA69" s="19"/>
      <c r="MRB69" s="19"/>
      <c r="MRC69" s="19"/>
      <c r="MRD69" s="19"/>
      <c r="MRE69" s="19"/>
      <c r="MRF69" s="19"/>
      <c r="MRG69" s="19"/>
      <c r="MRH69" s="19"/>
      <c r="MRI69" s="19"/>
      <c r="MRJ69" s="19"/>
      <c r="MRK69" s="19"/>
      <c r="MRL69" s="19"/>
      <c r="MRM69" s="19"/>
      <c r="MRN69" s="19"/>
      <c r="MRO69" s="19"/>
      <c r="MRP69" s="19"/>
      <c r="MRQ69" s="19"/>
      <c r="MRR69" s="19"/>
      <c r="MRS69" s="19"/>
      <c r="MRT69" s="19"/>
      <c r="MRU69" s="19"/>
      <c r="MRV69" s="19"/>
      <c r="MRW69" s="19"/>
      <c r="MRX69" s="19"/>
      <c r="MRY69" s="19"/>
      <c r="MRZ69" s="19"/>
      <c r="MSA69" s="19"/>
      <c r="MSB69" s="19"/>
      <c r="MSC69" s="19"/>
      <c r="MSD69" s="19"/>
      <c r="MSE69" s="19"/>
      <c r="MSF69" s="19"/>
      <c r="MSG69" s="19"/>
      <c r="MSH69" s="19"/>
      <c r="MSI69" s="19"/>
      <c r="MSJ69" s="19"/>
      <c r="MSK69" s="19"/>
      <c r="MSL69" s="19"/>
      <c r="MSM69" s="19"/>
      <c r="MSN69" s="19"/>
      <c r="MSO69" s="19"/>
      <c r="MSP69" s="19"/>
      <c r="MSQ69" s="19"/>
      <c r="MSR69" s="19"/>
      <c r="MSS69" s="19"/>
      <c r="MST69" s="19"/>
      <c r="MSU69" s="19"/>
      <c r="MSV69" s="19"/>
      <c r="MSW69" s="19"/>
      <c r="MSX69" s="19"/>
      <c r="MSY69" s="19"/>
      <c r="MSZ69" s="19"/>
      <c r="MTA69" s="19"/>
      <c r="MTB69" s="19"/>
      <c r="MTC69" s="19"/>
      <c r="MTD69" s="19"/>
      <c r="MTE69" s="19"/>
      <c r="MTF69" s="19"/>
      <c r="MTG69" s="19"/>
      <c r="MTH69" s="19"/>
      <c r="MTI69" s="19"/>
      <c r="MTJ69" s="19"/>
      <c r="MTK69" s="19"/>
      <c r="MTL69" s="19"/>
      <c r="MTM69" s="19"/>
      <c r="MTN69" s="19"/>
      <c r="MTO69" s="19"/>
      <c r="MTP69" s="19"/>
      <c r="MTQ69" s="19"/>
      <c r="MTR69" s="19"/>
      <c r="MTS69" s="19"/>
      <c r="MTT69" s="19"/>
      <c r="MTU69" s="19"/>
      <c r="MTV69" s="19"/>
      <c r="MTW69" s="19"/>
      <c r="MTX69" s="19"/>
      <c r="MTY69" s="19"/>
      <c r="MTZ69" s="19"/>
      <c r="MUA69" s="19"/>
      <c r="MUB69" s="19"/>
      <c r="MUC69" s="19"/>
      <c r="MUD69" s="19"/>
      <c r="MUE69" s="19"/>
      <c r="MUF69" s="19"/>
      <c r="MUG69" s="19"/>
      <c r="MUH69" s="19"/>
      <c r="MUI69" s="19"/>
      <c r="MUJ69" s="19"/>
      <c r="MUK69" s="19"/>
      <c r="MUL69" s="19"/>
      <c r="MUM69" s="19"/>
      <c r="MUN69" s="19"/>
      <c r="MUO69" s="19"/>
      <c r="MUP69" s="19"/>
      <c r="MUQ69" s="19"/>
      <c r="MUR69" s="19"/>
      <c r="MUS69" s="19"/>
      <c r="MUT69" s="19"/>
      <c r="MUU69" s="19"/>
      <c r="MUV69" s="19"/>
      <c r="MUW69" s="19"/>
      <c r="MUX69" s="19"/>
      <c r="MUY69" s="19"/>
      <c r="MUZ69" s="19"/>
      <c r="MVA69" s="19"/>
      <c r="MVB69" s="19"/>
      <c r="MVC69" s="19"/>
      <c r="MVD69" s="19"/>
      <c r="MVE69" s="19"/>
      <c r="MVF69" s="19"/>
      <c r="MVG69" s="19"/>
      <c r="MVH69" s="19"/>
      <c r="MVI69" s="19"/>
      <c r="MVJ69" s="19"/>
      <c r="MVK69" s="19"/>
      <c r="MVL69" s="19"/>
      <c r="MVM69" s="19"/>
      <c r="MVN69" s="19"/>
      <c r="MVO69" s="19"/>
      <c r="MVP69" s="19"/>
      <c r="MVQ69" s="19"/>
      <c r="MVR69" s="19"/>
      <c r="MVS69" s="19"/>
      <c r="MVT69" s="19"/>
      <c r="MVU69" s="19"/>
      <c r="MVV69" s="19"/>
      <c r="MVW69" s="19"/>
      <c r="MVX69" s="19"/>
      <c r="MVY69" s="19"/>
      <c r="MVZ69" s="19"/>
      <c r="MWA69" s="19"/>
      <c r="MWB69" s="19"/>
      <c r="MWC69" s="19"/>
      <c r="MWD69" s="19"/>
      <c r="MWE69" s="19"/>
      <c r="MWF69" s="19"/>
      <c r="MWG69" s="19"/>
      <c r="MWH69" s="19"/>
      <c r="MWI69" s="19"/>
      <c r="MWJ69" s="19"/>
      <c r="MWK69" s="19"/>
      <c r="MWL69" s="19"/>
      <c r="MWM69" s="19"/>
      <c r="MWN69" s="19"/>
      <c r="MWO69" s="19"/>
      <c r="MWP69" s="19"/>
      <c r="MWQ69" s="19"/>
      <c r="MWR69" s="19"/>
      <c r="MWS69" s="19"/>
      <c r="MWT69" s="19"/>
      <c r="MWU69" s="19"/>
      <c r="MWV69" s="19"/>
      <c r="MWW69" s="19"/>
      <c r="MWX69" s="19"/>
      <c r="MWY69" s="19"/>
      <c r="MWZ69" s="19"/>
      <c r="MXA69" s="19"/>
      <c r="MXB69" s="19"/>
      <c r="MXC69" s="19"/>
      <c r="MXD69" s="19"/>
      <c r="MXE69" s="19"/>
      <c r="MXF69" s="19"/>
      <c r="MXG69" s="19"/>
      <c r="MXH69" s="19"/>
      <c r="MXI69" s="19"/>
      <c r="MXJ69" s="19"/>
      <c r="MXK69" s="19"/>
      <c r="MXL69" s="19"/>
      <c r="MXM69" s="19"/>
      <c r="MXN69" s="19"/>
      <c r="MXO69" s="19"/>
      <c r="MXP69" s="19"/>
      <c r="MXQ69" s="19"/>
      <c r="MXR69" s="19"/>
      <c r="MXS69" s="19"/>
      <c r="MXT69" s="19"/>
      <c r="MXU69" s="19"/>
      <c r="MXV69" s="19"/>
      <c r="MXW69" s="19"/>
      <c r="MXX69" s="19"/>
      <c r="MXY69" s="19"/>
      <c r="MXZ69" s="19"/>
      <c r="MYA69" s="19"/>
      <c r="MYB69" s="19"/>
      <c r="MYC69" s="19"/>
      <c r="MYD69" s="19"/>
      <c r="MYE69" s="19"/>
      <c r="MYF69" s="19"/>
      <c r="MYG69" s="19"/>
      <c r="MYH69" s="19"/>
      <c r="MYI69" s="19"/>
      <c r="MYJ69" s="19"/>
      <c r="MYK69" s="19"/>
      <c r="MYL69" s="19"/>
      <c r="MYM69" s="19"/>
      <c r="MYN69" s="19"/>
      <c r="MYO69" s="19"/>
      <c r="MYP69" s="19"/>
      <c r="MYQ69" s="19"/>
      <c r="MYR69" s="19"/>
      <c r="MYS69" s="19"/>
      <c r="MYT69" s="19"/>
      <c r="MYU69" s="19"/>
      <c r="MYV69" s="19"/>
      <c r="MYW69" s="19"/>
      <c r="MYX69" s="19"/>
      <c r="MYY69" s="19"/>
      <c r="MYZ69" s="19"/>
      <c r="MZA69" s="19"/>
      <c r="MZB69" s="19"/>
      <c r="MZC69" s="19"/>
      <c r="MZD69" s="19"/>
      <c r="MZE69" s="19"/>
      <c r="MZF69" s="19"/>
      <c r="MZG69" s="19"/>
      <c r="MZH69" s="19"/>
      <c r="MZI69" s="19"/>
      <c r="MZJ69" s="19"/>
      <c r="MZK69" s="19"/>
      <c r="MZL69" s="19"/>
      <c r="MZM69" s="19"/>
      <c r="MZN69" s="19"/>
      <c r="MZO69" s="19"/>
      <c r="MZP69" s="19"/>
      <c r="MZQ69" s="19"/>
      <c r="MZR69" s="19"/>
      <c r="MZS69" s="19"/>
      <c r="MZT69" s="19"/>
      <c r="MZU69" s="19"/>
      <c r="MZV69" s="19"/>
      <c r="MZW69" s="19"/>
      <c r="MZX69" s="19"/>
      <c r="MZY69" s="19"/>
      <c r="MZZ69" s="19"/>
      <c r="NAA69" s="19"/>
      <c r="NAB69" s="19"/>
      <c r="NAC69" s="19"/>
      <c r="NAD69" s="19"/>
      <c r="NAE69" s="19"/>
      <c r="NAF69" s="19"/>
      <c r="NAG69" s="19"/>
      <c r="NAH69" s="19"/>
      <c r="NAI69" s="19"/>
      <c r="NAJ69" s="19"/>
      <c r="NAK69" s="19"/>
      <c r="NAL69" s="19"/>
      <c r="NAM69" s="19"/>
      <c r="NAN69" s="19"/>
      <c r="NAO69" s="19"/>
      <c r="NAP69" s="19"/>
      <c r="NAQ69" s="19"/>
      <c r="NAR69" s="19"/>
      <c r="NAS69" s="19"/>
      <c r="NAT69" s="19"/>
      <c r="NAU69" s="19"/>
      <c r="NAV69" s="19"/>
      <c r="NAW69" s="19"/>
      <c r="NAX69" s="19"/>
      <c r="NAY69" s="19"/>
      <c r="NAZ69" s="19"/>
      <c r="NBA69" s="19"/>
      <c r="NBB69" s="19"/>
      <c r="NBC69" s="19"/>
      <c r="NBD69" s="19"/>
      <c r="NBE69" s="19"/>
      <c r="NBF69" s="19"/>
      <c r="NBG69" s="19"/>
      <c r="NBH69" s="19"/>
      <c r="NBI69" s="19"/>
      <c r="NBJ69" s="19"/>
      <c r="NBK69" s="19"/>
      <c r="NBL69" s="19"/>
      <c r="NBM69" s="19"/>
      <c r="NBN69" s="19"/>
      <c r="NBO69" s="19"/>
      <c r="NBP69" s="19"/>
      <c r="NBQ69" s="19"/>
      <c r="NBR69" s="19"/>
      <c r="NBS69" s="19"/>
      <c r="NBT69" s="19"/>
      <c r="NBU69" s="19"/>
      <c r="NBV69" s="19"/>
      <c r="NBW69" s="19"/>
      <c r="NBX69" s="19"/>
      <c r="NBY69" s="19"/>
      <c r="NBZ69" s="19"/>
      <c r="NCA69" s="19"/>
      <c r="NCB69" s="19"/>
      <c r="NCC69" s="19"/>
      <c r="NCD69" s="19"/>
      <c r="NCE69" s="19"/>
      <c r="NCF69" s="19"/>
      <c r="NCG69" s="19"/>
      <c r="NCH69" s="19"/>
      <c r="NCI69" s="19"/>
      <c r="NCJ69" s="19"/>
      <c r="NCK69" s="19"/>
      <c r="NCL69" s="19"/>
      <c r="NCM69" s="19"/>
      <c r="NCN69" s="19"/>
      <c r="NCO69" s="19"/>
      <c r="NCP69" s="19"/>
      <c r="NCQ69" s="19"/>
      <c r="NCR69" s="19"/>
      <c r="NCS69" s="19"/>
      <c r="NCT69" s="19"/>
      <c r="NCU69" s="19"/>
      <c r="NCV69" s="19"/>
      <c r="NCW69" s="19"/>
      <c r="NCX69" s="19"/>
      <c r="NCY69" s="19"/>
      <c r="NCZ69" s="19"/>
      <c r="NDA69" s="19"/>
      <c r="NDB69" s="19"/>
      <c r="NDC69" s="19"/>
      <c r="NDD69" s="19"/>
      <c r="NDE69" s="19"/>
      <c r="NDF69" s="19"/>
      <c r="NDG69" s="19"/>
      <c r="NDH69" s="19"/>
      <c r="NDI69" s="19"/>
      <c r="NDJ69" s="19"/>
      <c r="NDK69" s="19"/>
      <c r="NDL69" s="19"/>
      <c r="NDM69" s="19"/>
      <c r="NDN69" s="19"/>
      <c r="NDO69" s="19"/>
      <c r="NDP69" s="19"/>
      <c r="NDQ69" s="19"/>
      <c r="NDR69" s="19"/>
      <c r="NDS69" s="19"/>
      <c r="NDT69" s="19"/>
      <c r="NDU69" s="19"/>
      <c r="NDV69" s="19"/>
      <c r="NDW69" s="19"/>
      <c r="NDX69" s="19"/>
      <c r="NDY69" s="19"/>
      <c r="NDZ69" s="19"/>
      <c r="NEA69" s="19"/>
      <c r="NEB69" s="19"/>
      <c r="NEC69" s="19"/>
      <c r="NED69" s="19"/>
      <c r="NEE69" s="19"/>
      <c r="NEF69" s="19"/>
      <c r="NEG69" s="19"/>
      <c r="NEH69" s="19"/>
      <c r="NEI69" s="19"/>
      <c r="NEJ69" s="19"/>
      <c r="NEK69" s="19"/>
      <c r="NEL69" s="19"/>
      <c r="NEM69" s="19"/>
      <c r="NEN69" s="19"/>
      <c r="NEO69" s="19"/>
      <c r="NEP69" s="19"/>
      <c r="NEQ69" s="19"/>
      <c r="NER69" s="19"/>
      <c r="NES69" s="19"/>
      <c r="NET69" s="19"/>
      <c r="NEU69" s="19"/>
      <c r="NEV69" s="19"/>
      <c r="NEW69" s="19"/>
      <c r="NEX69" s="19"/>
      <c r="NEY69" s="19"/>
      <c r="NEZ69" s="19"/>
      <c r="NFA69" s="19"/>
      <c r="NFB69" s="19"/>
      <c r="NFC69" s="19"/>
      <c r="NFD69" s="19"/>
      <c r="NFE69" s="19"/>
      <c r="NFF69" s="19"/>
      <c r="NFG69" s="19"/>
      <c r="NFH69" s="19"/>
      <c r="NFI69" s="19"/>
      <c r="NFJ69" s="19"/>
      <c r="NFK69" s="19"/>
      <c r="NFL69" s="19"/>
      <c r="NFM69" s="19"/>
      <c r="NFN69" s="19"/>
      <c r="NFO69" s="19"/>
      <c r="NFP69" s="19"/>
      <c r="NFQ69" s="19"/>
      <c r="NFR69" s="19"/>
      <c r="NFS69" s="19"/>
      <c r="NFT69" s="19"/>
      <c r="NFU69" s="19"/>
      <c r="NFV69" s="19"/>
      <c r="NFW69" s="19"/>
      <c r="NFX69" s="19"/>
      <c r="NFY69" s="19"/>
      <c r="NFZ69" s="19"/>
      <c r="NGA69" s="19"/>
      <c r="NGB69" s="19"/>
      <c r="NGC69" s="19"/>
      <c r="NGD69" s="19"/>
      <c r="NGE69" s="19"/>
      <c r="NGF69" s="19"/>
      <c r="NGG69" s="19"/>
      <c r="NGH69" s="19"/>
      <c r="NGI69" s="19"/>
      <c r="NGJ69" s="19"/>
      <c r="NGK69" s="19"/>
      <c r="NGL69" s="19"/>
      <c r="NGM69" s="19"/>
      <c r="NGN69" s="19"/>
      <c r="NGO69" s="19"/>
      <c r="NGP69" s="19"/>
      <c r="NGQ69" s="19"/>
      <c r="NGR69" s="19"/>
      <c r="NGS69" s="19"/>
      <c r="NGT69" s="19"/>
      <c r="NGU69" s="19"/>
      <c r="NGV69" s="19"/>
      <c r="NGW69" s="19"/>
      <c r="NGX69" s="19"/>
      <c r="NGY69" s="19"/>
      <c r="NGZ69" s="19"/>
      <c r="NHA69" s="19"/>
      <c r="NHB69" s="19"/>
      <c r="NHC69" s="19"/>
      <c r="NHD69" s="19"/>
      <c r="NHE69" s="19"/>
      <c r="NHF69" s="19"/>
      <c r="NHG69" s="19"/>
      <c r="NHH69" s="19"/>
      <c r="NHI69" s="19"/>
      <c r="NHJ69" s="19"/>
      <c r="NHK69" s="19"/>
      <c r="NHL69" s="19"/>
      <c r="NHM69" s="19"/>
      <c r="NHN69" s="19"/>
      <c r="NHO69" s="19"/>
      <c r="NHP69" s="19"/>
      <c r="NHQ69" s="19"/>
      <c r="NHR69" s="19"/>
      <c r="NHS69" s="19"/>
      <c r="NHT69" s="19"/>
      <c r="NHU69" s="19"/>
      <c r="NHV69" s="19"/>
      <c r="NHW69" s="19"/>
      <c r="NHX69" s="19"/>
      <c r="NHY69" s="19"/>
      <c r="NHZ69" s="19"/>
      <c r="NIA69" s="19"/>
      <c r="NIB69" s="19"/>
      <c r="NIC69" s="19"/>
      <c r="NID69" s="19"/>
      <c r="NIE69" s="19"/>
      <c r="NIF69" s="19"/>
      <c r="NIG69" s="19"/>
      <c r="NIH69" s="19"/>
      <c r="NII69" s="19"/>
      <c r="NIJ69" s="19"/>
      <c r="NIK69" s="19"/>
      <c r="NIL69" s="19"/>
      <c r="NIM69" s="19"/>
      <c r="NIN69" s="19"/>
      <c r="NIO69" s="19"/>
      <c r="NIP69" s="19"/>
      <c r="NIQ69" s="19"/>
      <c r="NIR69" s="19"/>
      <c r="NIS69" s="19"/>
      <c r="NIT69" s="19"/>
      <c r="NIU69" s="19"/>
      <c r="NIV69" s="19"/>
      <c r="NIW69" s="19"/>
      <c r="NIX69" s="19"/>
      <c r="NIY69" s="19"/>
      <c r="NIZ69" s="19"/>
      <c r="NJA69" s="19"/>
      <c r="NJB69" s="19"/>
      <c r="NJC69" s="19"/>
      <c r="NJD69" s="19"/>
      <c r="NJE69" s="19"/>
      <c r="NJF69" s="19"/>
      <c r="NJG69" s="19"/>
      <c r="NJH69" s="19"/>
      <c r="NJI69" s="19"/>
      <c r="NJJ69" s="19"/>
      <c r="NJK69" s="19"/>
      <c r="NJL69" s="19"/>
      <c r="NJM69" s="19"/>
      <c r="NJN69" s="19"/>
      <c r="NJO69" s="19"/>
      <c r="NJP69" s="19"/>
      <c r="NJQ69" s="19"/>
      <c r="NJR69" s="19"/>
      <c r="NJS69" s="19"/>
      <c r="NJT69" s="19"/>
      <c r="NJU69" s="19"/>
      <c r="NJV69" s="19"/>
      <c r="NJW69" s="19"/>
      <c r="NJX69" s="19"/>
      <c r="NJY69" s="19"/>
      <c r="NJZ69" s="19"/>
      <c r="NKA69" s="19"/>
      <c r="NKB69" s="19"/>
      <c r="NKC69" s="19"/>
      <c r="NKD69" s="19"/>
      <c r="NKE69" s="19"/>
      <c r="NKF69" s="19"/>
      <c r="NKG69" s="19"/>
      <c r="NKH69" s="19"/>
      <c r="NKI69" s="19"/>
      <c r="NKJ69" s="19"/>
      <c r="NKK69" s="19"/>
      <c r="NKL69" s="19"/>
      <c r="NKM69" s="19"/>
      <c r="NKN69" s="19"/>
      <c r="NKO69" s="19"/>
      <c r="NKP69" s="19"/>
      <c r="NKQ69" s="19"/>
      <c r="NKR69" s="19"/>
      <c r="NKS69" s="19"/>
      <c r="NKT69" s="19"/>
      <c r="NKU69" s="19"/>
      <c r="NKV69" s="19"/>
      <c r="NKW69" s="19"/>
      <c r="NKX69" s="19"/>
      <c r="NKY69" s="19"/>
      <c r="NKZ69" s="19"/>
      <c r="NLA69" s="19"/>
      <c r="NLB69" s="19"/>
      <c r="NLC69" s="19"/>
      <c r="NLD69" s="19"/>
      <c r="NLE69" s="19"/>
      <c r="NLF69" s="19"/>
      <c r="NLG69" s="19"/>
      <c r="NLH69" s="19"/>
      <c r="NLI69" s="19"/>
      <c r="NLJ69" s="19"/>
      <c r="NLK69" s="19"/>
      <c r="NLL69" s="19"/>
      <c r="NLM69" s="19"/>
      <c r="NLN69" s="19"/>
      <c r="NLO69" s="19"/>
      <c r="NLP69" s="19"/>
      <c r="NLQ69" s="19"/>
      <c r="NLR69" s="19"/>
      <c r="NLS69" s="19"/>
      <c r="NLT69" s="19"/>
      <c r="NLU69" s="19"/>
      <c r="NLV69" s="19"/>
      <c r="NLW69" s="19"/>
      <c r="NLX69" s="19"/>
      <c r="NLY69" s="19"/>
      <c r="NLZ69" s="19"/>
      <c r="NMA69" s="19"/>
      <c r="NMB69" s="19"/>
      <c r="NMC69" s="19"/>
      <c r="NMD69" s="19"/>
      <c r="NME69" s="19"/>
      <c r="NMF69" s="19"/>
      <c r="NMG69" s="19"/>
      <c r="NMH69" s="19"/>
      <c r="NMI69" s="19"/>
      <c r="NMJ69" s="19"/>
      <c r="NMK69" s="19"/>
      <c r="NML69" s="19"/>
      <c r="NMM69" s="19"/>
      <c r="NMN69" s="19"/>
      <c r="NMO69" s="19"/>
      <c r="NMP69" s="19"/>
      <c r="NMQ69" s="19"/>
      <c r="NMR69" s="19"/>
      <c r="NMS69" s="19"/>
      <c r="NMT69" s="19"/>
      <c r="NMU69" s="19"/>
      <c r="NMV69" s="19"/>
      <c r="NMW69" s="19"/>
      <c r="NMX69" s="19"/>
      <c r="NMY69" s="19"/>
      <c r="NMZ69" s="19"/>
      <c r="NNA69" s="19"/>
      <c r="NNB69" s="19"/>
      <c r="NNC69" s="19"/>
      <c r="NND69" s="19"/>
      <c r="NNE69" s="19"/>
      <c r="NNF69" s="19"/>
      <c r="NNG69" s="19"/>
      <c r="NNH69" s="19"/>
      <c r="NNI69" s="19"/>
      <c r="NNJ69" s="19"/>
      <c r="NNK69" s="19"/>
      <c r="NNL69" s="19"/>
      <c r="NNM69" s="19"/>
      <c r="NNN69" s="19"/>
      <c r="NNO69" s="19"/>
      <c r="NNP69" s="19"/>
      <c r="NNQ69" s="19"/>
      <c r="NNR69" s="19"/>
      <c r="NNS69" s="19"/>
      <c r="NNT69" s="19"/>
      <c r="NNU69" s="19"/>
      <c r="NNV69" s="19"/>
      <c r="NNW69" s="19"/>
      <c r="NNX69" s="19"/>
      <c r="NNY69" s="19"/>
      <c r="NNZ69" s="19"/>
      <c r="NOA69" s="19"/>
      <c r="NOB69" s="19"/>
      <c r="NOC69" s="19"/>
      <c r="NOD69" s="19"/>
      <c r="NOE69" s="19"/>
      <c r="NOF69" s="19"/>
      <c r="NOG69" s="19"/>
      <c r="NOH69" s="19"/>
      <c r="NOI69" s="19"/>
      <c r="NOJ69" s="19"/>
      <c r="NOK69" s="19"/>
      <c r="NOL69" s="19"/>
      <c r="NOM69" s="19"/>
      <c r="NON69" s="19"/>
      <c r="NOO69" s="19"/>
      <c r="NOP69" s="19"/>
      <c r="NOQ69" s="19"/>
      <c r="NOR69" s="19"/>
      <c r="NOS69" s="19"/>
      <c r="NOT69" s="19"/>
      <c r="NOU69" s="19"/>
      <c r="NOV69" s="19"/>
      <c r="NOW69" s="19"/>
      <c r="NOX69" s="19"/>
      <c r="NOY69" s="19"/>
      <c r="NOZ69" s="19"/>
      <c r="NPA69" s="19"/>
      <c r="NPB69" s="19"/>
      <c r="NPC69" s="19"/>
      <c r="NPD69" s="19"/>
      <c r="NPE69" s="19"/>
      <c r="NPF69" s="19"/>
      <c r="NPG69" s="19"/>
      <c r="NPH69" s="19"/>
      <c r="NPI69" s="19"/>
      <c r="NPJ69" s="19"/>
      <c r="NPK69" s="19"/>
      <c r="NPL69" s="19"/>
      <c r="NPM69" s="19"/>
      <c r="NPN69" s="19"/>
      <c r="NPO69" s="19"/>
      <c r="NPP69" s="19"/>
      <c r="NPQ69" s="19"/>
      <c r="NPR69" s="19"/>
      <c r="NPS69" s="19"/>
      <c r="NPT69" s="19"/>
      <c r="NPU69" s="19"/>
      <c r="NPV69" s="19"/>
      <c r="NPW69" s="19"/>
      <c r="NPX69" s="19"/>
      <c r="NPY69" s="19"/>
      <c r="NPZ69" s="19"/>
      <c r="NQA69" s="19"/>
      <c r="NQB69" s="19"/>
      <c r="NQC69" s="19"/>
      <c r="NQD69" s="19"/>
      <c r="NQE69" s="19"/>
      <c r="NQF69" s="19"/>
      <c r="NQG69" s="19"/>
      <c r="NQH69" s="19"/>
      <c r="NQI69" s="19"/>
      <c r="NQJ69" s="19"/>
      <c r="NQK69" s="19"/>
      <c r="NQL69" s="19"/>
      <c r="NQM69" s="19"/>
      <c r="NQN69" s="19"/>
      <c r="NQO69" s="19"/>
      <c r="NQP69" s="19"/>
      <c r="NQQ69" s="19"/>
      <c r="NQR69" s="19"/>
      <c r="NQS69" s="19"/>
      <c r="NQT69" s="19"/>
      <c r="NQU69" s="19"/>
      <c r="NQV69" s="19"/>
      <c r="NQW69" s="19"/>
      <c r="NQX69" s="19"/>
      <c r="NQY69" s="19"/>
      <c r="NQZ69" s="19"/>
      <c r="NRA69" s="19"/>
      <c r="NRB69" s="19"/>
      <c r="NRC69" s="19"/>
      <c r="NRD69" s="19"/>
      <c r="NRE69" s="19"/>
      <c r="NRF69" s="19"/>
      <c r="NRG69" s="19"/>
      <c r="NRH69" s="19"/>
      <c r="NRI69" s="19"/>
      <c r="NRJ69" s="19"/>
      <c r="NRK69" s="19"/>
      <c r="NRL69" s="19"/>
      <c r="NRM69" s="19"/>
      <c r="NRN69" s="19"/>
      <c r="NRO69" s="19"/>
      <c r="NRP69" s="19"/>
      <c r="NRQ69" s="19"/>
      <c r="NRR69" s="19"/>
      <c r="NRS69" s="19"/>
      <c r="NRT69" s="19"/>
      <c r="NRU69" s="19"/>
      <c r="NRV69" s="19"/>
      <c r="NRW69" s="19"/>
      <c r="NRX69" s="19"/>
      <c r="NRY69" s="19"/>
      <c r="NRZ69" s="19"/>
      <c r="NSA69" s="19"/>
      <c r="NSB69" s="19"/>
      <c r="NSC69" s="19"/>
      <c r="NSD69" s="19"/>
      <c r="NSE69" s="19"/>
      <c r="NSF69" s="19"/>
      <c r="NSG69" s="19"/>
      <c r="NSH69" s="19"/>
      <c r="NSI69" s="19"/>
      <c r="NSJ69" s="19"/>
      <c r="NSK69" s="19"/>
      <c r="NSL69" s="19"/>
      <c r="NSM69" s="19"/>
      <c r="NSN69" s="19"/>
      <c r="NSO69" s="19"/>
      <c r="NSP69" s="19"/>
      <c r="NSQ69" s="19"/>
      <c r="NSR69" s="19"/>
      <c r="NSS69" s="19"/>
      <c r="NST69" s="19"/>
      <c r="NSU69" s="19"/>
      <c r="NSV69" s="19"/>
      <c r="NSW69" s="19"/>
      <c r="NSX69" s="19"/>
      <c r="NSY69" s="19"/>
      <c r="NSZ69" s="19"/>
      <c r="NTA69" s="19"/>
      <c r="NTB69" s="19"/>
      <c r="NTC69" s="19"/>
      <c r="NTD69" s="19"/>
      <c r="NTE69" s="19"/>
      <c r="NTF69" s="19"/>
      <c r="NTG69" s="19"/>
      <c r="NTH69" s="19"/>
      <c r="NTI69" s="19"/>
      <c r="NTJ69" s="19"/>
      <c r="NTK69" s="19"/>
      <c r="NTL69" s="19"/>
      <c r="NTM69" s="19"/>
      <c r="NTN69" s="19"/>
      <c r="NTO69" s="19"/>
      <c r="NTP69" s="19"/>
      <c r="NTQ69" s="19"/>
      <c r="NTR69" s="19"/>
      <c r="NTS69" s="19"/>
      <c r="NTT69" s="19"/>
      <c r="NTU69" s="19"/>
      <c r="NTV69" s="19"/>
      <c r="NTW69" s="19"/>
      <c r="NTX69" s="19"/>
      <c r="NTY69" s="19"/>
      <c r="NTZ69" s="19"/>
      <c r="NUA69" s="19"/>
      <c r="NUB69" s="19"/>
      <c r="NUC69" s="19"/>
      <c r="NUD69" s="19"/>
      <c r="NUE69" s="19"/>
      <c r="NUF69" s="19"/>
      <c r="NUG69" s="19"/>
      <c r="NUH69" s="19"/>
      <c r="NUI69" s="19"/>
      <c r="NUJ69" s="19"/>
      <c r="NUK69" s="19"/>
      <c r="NUL69" s="19"/>
      <c r="NUM69" s="19"/>
      <c r="NUN69" s="19"/>
      <c r="NUO69" s="19"/>
      <c r="NUP69" s="19"/>
      <c r="NUQ69" s="19"/>
      <c r="NUR69" s="19"/>
      <c r="NUS69" s="19"/>
      <c r="NUT69" s="19"/>
      <c r="NUU69" s="19"/>
      <c r="NUV69" s="19"/>
      <c r="NUW69" s="19"/>
      <c r="NUX69" s="19"/>
      <c r="NUY69" s="19"/>
      <c r="NUZ69" s="19"/>
      <c r="NVA69" s="19"/>
      <c r="NVB69" s="19"/>
      <c r="NVC69" s="19"/>
      <c r="NVD69" s="19"/>
      <c r="NVE69" s="19"/>
      <c r="NVF69" s="19"/>
      <c r="NVG69" s="19"/>
      <c r="NVH69" s="19"/>
      <c r="NVI69" s="19"/>
      <c r="NVJ69" s="19"/>
      <c r="NVK69" s="19"/>
      <c r="NVL69" s="19"/>
      <c r="NVM69" s="19"/>
      <c r="NVN69" s="19"/>
      <c r="NVO69" s="19"/>
      <c r="NVP69" s="19"/>
      <c r="NVQ69" s="19"/>
      <c r="NVR69" s="19"/>
      <c r="NVS69" s="19"/>
      <c r="NVT69" s="19"/>
      <c r="NVU69" s="19"/>
      <c r="NVV69" s="19"/>
      <c r="NVW69" s="19"/>
      <c r="NVX69" s="19"/>
      <c r="NVY69" s="19"/>
      <c r="NVZ69" s="19"/>
      <c r="NWA69" s="19"/>
      <c r="NWB69" s="19"/>
      <c r="NWC69" s="19"/>
      <c r="NWD69" s="19"/>
      <c r="NWE69" s="19"/>
      <c r="NWF69" s="19"/>
      <c r="NWG69" s="19"/>
      <c r="NWH69" s="19"/>
      <c r="NWI69" s="19"/>
      <c r="NWJ69" s="19"/>
      <c r="NWK69" s="19"/>
      <c r="NWL69" s="19"/>
      <c r="NWM69" s="19"/>
      <c r="NWN69" s="19"/>
      <c r="NWO69" s="19"/>
      <c r="NWP69" s="19"/>
      <c r="NWQ69" s="19"/>
      <c r="NWR69" s="19"/>
      <c r="NWS69" s="19"/>
      <c r="NWT69" s="19"/>
      <c r="NWU69" s="19"/>
      <c r="NWV69" s="19"/>
      <c r="NWW69" s="19"/>
      <c r="NWX69" s="19"/>
      <c r="NWY69" s="19"/>
      <c r="NWZ69" s="19"/>
      <c r="NXA69" s="19"/>
      <c r="NXB69" s="19"/>
      <c r="NXC69" s="19"/>
      <c r="NXD69" s="19"/>
      <c r="NXE69" s="19"/>
      <c r="NXF69" s="19"/>
      <c r="NXG69" s="19"/>
      <c r="NXH69" s="19"/>
      <c r="NXI69" s="19"/>
      <c r="NXJ69" s="19"/>
      <c r="NXK69" s="19"/>
      <c r="NXL69" s="19"/>
      <c r="NXM69" s="19"/>
      <c r="NXN69" s="19"/>
      <c r="NXO69" s="19"/>
      <c r="NXP69" s="19"/>
      <c r="NXQ69" s="19"/>
      <c r="NXR69" s="19"/>
      <c r="NXS69" s="19"/>
      <c r="NXT69" s="19"/>
      <c r="NXU69" s="19"/>
      <c r="NXV69" s="19"/>
      <c r="NXW69" s="19"/>
      <c r="NXX69" s="19"/>
      <c r="NXY69" s="19"/>
      <c r="NXZ69" s="19"/>
      <c r="NYA69" s="19"/>
      <c r="NYB69" s="19"/>
      <c r="NYC69" s="19"/>
      <c r="NYD69" s="19"/>
      <c r="NYE69" s="19"/>
      <c r="NYF69" s="19"/>
      <c r="NYG69" s="19"/>
      <c r="NYH69" s="19"/>
      <c r="NYI69" s="19"/>
      <c r="NYJ69" s="19"/>
      <c r="NYK69" s="19"/>
      <c r="NYL69" s="19"/>
      <c r="NYM69" s="19"/>
      <c r="NYN69" s="19"/>
      <c r="NYO69" s="19"/>
      <c r="NYP69" s="19"/>
      <c r="NYQ69" s="19"/>
      <c r="NYR69" s="19"/>
      <c r="NYS69" s="19"/>
      <c r="NYT69" s="19"/>
      <c r="NYU69" s="19"/>
      <c r="NYV69" s="19"/>
      <c r="NYW69" s="19"/>
      <c r="NYX69" s="19"/>
      <c r="NYY69" s="19"/>
      <c r="NYZ69" s="19"/>
      <c r="NZA69" s="19"/>
      <c r="NZB69" s="19"/>
      <c r="NZC69" s="19"/>
      <c r="NZD69" s="19"/>
      <c r="NZE69" s="19"/>
      <c r="NZF69" s="19"/>
      <c r="NZG69" s="19"/>
      <c r="NZH69" s="19"/>
      <c r="NZI69" s="19"/>
      <c r="NZJ69" s="19"/>
      <c r="NZK69" s="19"/>
      <c r="NZL69" s="19"/>
      <c r="NZM69" s="19"/>
      <c r="NZN69" s="19"/>
      <c r="NZO69" s="19"/>
      <c r="NZP69" s="19"/>
      <c r="NZQ69" s="19"/>
      <c r="NZR69" s="19"/>
      <c r="NZS69" s="19"/>
      <c r="NZT69" s="19"/>
      <c r="NZU69" s="19"/>
      <c r="NZV69" s="19"/>
      <c r="NZW69" s="19"/>
      <c r="NZX69" s="19"/>
      <c r="NZY69" s="19"/>
      <c r="NZZ69" s="19"/>
      <c r="OAA69" s="19"/>
      <c r="OAB69" s="19"/>
      <c r="OAC69" s="19"/>
      <c r="OAD69" s="19"/>
      <c r="OAE69" s="19"/>
      <c r="OAF69" s="19"/>
      <c r="OAG69" s="19"/>
      <c r="OAH69" s="19"/>
      <c r="OAI69" s="19"/>
      <c r="OAJ69" s="19"/>
      <c r="OAK69" s="19"/>
      <c r="OAL69" s="19"/>
      <c r="OAM69" s="19"/>
      <c r="OAN69" s="19"/>
      <c r="OAO69" s="19"/>
      <c r="OAP69" s="19"/>
      <c r="OAQ69" s="19"/>
      <c r="OAR69" s="19"/>
      <c r="OAS69" s="19"/>
      <c r="OAT69" s="19"/>
      <c r="OAU69" s="19"/>
      <c r="OAV69" s="19"/>
      <c r="OAW69" s="19"/>
      <c r="OAX69" s="19"/>
      <c r="OAY69" s="19"/>
      <c r="OAZ69" s="19"/>
      <c r="OBA69" s="19"/>
      <c r="OBB69" s="19"/>
      <c r="OBC69" s="19"/>
      <c r="OBD69" s="19"/>
      <c r="OBE69" s="19"/>
      <c r="OBF69" s="19"/>
      <c r="OBG69" s="19"/>
      <c r="OBH69" s="19"/>
      <c r="OBI69" s="19"/>
      <c r="OBJ69" s="19"/>
      <c r="OBK69" s="19"/>
      <c r="OBL69" s="19"/>
      <c r="OBM69" s="19"/>
      <c r="OBN69" s="19"/>
      <c r="OBO69" s="19"/>
      <c r="OBP69" s="19"/>
      <c r="OBQ69" s="19"/>
      <c r="OBR69" s="19"/>
      <c r="OBS69" s="19"/>
      <c r="OBT69" s="19"/>
      <c r="OBU69" s="19"/>
      <c r="OBV69" s="19"/>
      <c r="OBW69" s="19"/>
      <c r="OBX69" s="19"/>
      <c r="OBY69" s="19"/>
      <c r="OBZ69" s="19"/>
      <c r="OCA69" s="19"/>
      <c r="OCB69" s="19"/>
      <c r="OCC69" s="19"/>
      <c r="OCD69" s="19"/>
      <c r="OCE69" s="19"/>
      <c r="OCF69" s="19"/>
      <c r="OCG69" s="19"/>
      <c r="OCH69" s="19"/>
      <c r="OCI69" s="19"/>
      <c r="OCJ69" s="19"/>
      <c r="OCK69" s="19"/>
      <c r="OCL69" s="19"/>
      <c r="OCM69" s="19"/>
      <c r="OCN69" s="19"/>
      <c r="OCO69" s="19"/>
      <c r="OCP69" s="19"/>
      <c r="OCQ69" s="19"/>
      <c r="OCR69" s="19"/>
      <c r="OCS69" s="19"/>
      <c r="OCT69" s="19"/>
      <c r="OCU69" s="19"/>
      <c r="OCV69" s="19"/>
      <c r="OCW69" s="19"/>
      <c r="OCX69" s="19"/>
      <c r="OCY69" s="19"/>
      <c r="OCZ69" s="19"/>
      <c r="ODA69" s="19"/>
      <c r="ODB69" s="19"/>
      <c r="ODC69" s="19"/>
      <c r="ODD69" s="19"/>
      <c r="ODE69" s="19"/>
      <c r="ODF69" s="19"/>
      <c r="ODG69" s="19"/>
      <c r="ODH69" s="19"/>
      <c r="ODI69" s="19"/>
      <c r="ODJ69" s="19"/>
      <c r="ODK69" s="19"/>
      <c r="ODL69" s="19"/>
      <c r="ODM69" s="19"/>
      <c r="ODN69" s="19"/>
      <c r="ODO69" s="19"/>
      <c r="ODP69" s="19"/>
      <c r="ODQ69" s="19"/>
      <c r="ODR69" s="19"/>
      <c r="ODS69" s="19"/>
      <c r="ODT69" s="19"/>
      <c r="ODU69" s="19"/>
      <c r="ODV69" s="19"/>
      <c r="ODW69" s="19"/>
      <c r="ODX69" s="19"/>
      <c r="ODY69" s="19"/>
      <c r="ODZ69" s="19"/>
      <c r="OEA69" s="19"/>
      <c r="OEB69" s="19"/>
      <c r="OEC69" s="19"/>
      <c r="OED69" s="19"/>
      <c r="OEE69" s="19"/>
      <c r="OEF69" s="19"/>
      <c r="OEG69" s="19"/>
      <c r="OEH69" s="19"/>
      <c r="OEI69" s="19"/>
      <c r="OEJ69" s="19"/>
      <c r="OEK69" s="19"/>
      <c r="OEL69" s="19"/>
      <c r="OEM69" s="19"/>
      <c r="OEN69" s="19"/>
      <c r="OEO69" s="19"/>
      <c r="OEP69" s="19"/>
      <c r="OEQ69" s="19"/>
      <c r="OER69" s="19"/>
      <c r="OES69" s="19"/>
      <c r="OET69" s="19"/>
      <c r="OEU69" s="19"/>
      <c r="OEV69" s="19"/>
      <c r="OEW69" s="19"/>
      <c r="OEX69" s="19"/>
      <c r="OEY69" s="19"/>
      <c r="OEZ69" s="19"/>
      <c r="OFA69" s="19"/>
      <c r="OFB69" s="19"/>
      <c r="OFC69" s="19"/>
      <c r="OFD69" s="19"/>
      <c r="OFE69" s="19"/>
      <c r="OFF69" s="19"/>
      <c r="OFG69" s="19"/>
      <c r="OFH69" s="19"/>
      <c r="OFI69" s="19"/>
      <c r="OFJ69" s="19"/>
      <c r="OFK69" s="19"/>
      <c r="OFL69" s="19"/>
      <c r="OFM69" s="19"/>
      <c r="OFN69" s="19"/>
      <c r="OFO69" s="19"/>
      <c r="OFP69" s="19"/>
      <c r="OFQ69" s="19"/>
      <c r="OFR69" s="19"/>
      <c r="OFS69" s="19"/>
      <c r="OFT69" s="19"/>
      <c r="OFU69" s="19"/>
      <c r="OFV69" s="19"/>
      <c r="OFW69" s="19"/>
      <c r="OFX69" s="19"/>
      <c r="OFY69" s="19"/>
      <c r="OFZ69" s="19"/>
      <c r="OGA69" s="19"/>
      <c r="OGB69" s="19"/>
      <c r="OGC69" s="19"/>
      <c r="OGD69" s="19"/>
      <c r="OGE69" s="19"/>
      <c r="OGF69" s="19"/>
      <c r="OGG69" s="19"/>
      <c r="OGH69" s="19"/>
      <c r="OGI69" s="19"/>
      <c r="OGJ69" s="19"/>
      <c r="OGK69" s="19"/>
      <c r="OGL69" s="19"/>
      <c r="OGM69" s="19"/>
      <c r="OGN69" s="19"/>
      <c r="OGO69" s="19"/>
      <c r="OGP69" s="19"/>
      <c r="OGQ69" s="19"/>
      <c r="OGR69" s="19"/>
      <c r="OGS69" s="19"/>
      <c r="OGT69" s="19"/>
      <c r="OGU69" s="19"/>
      <c r="OGV69" s="19"/>
      <c r="OGW69" s="19"/>
      <c r="OGX69" s="19"/>
      <c r="OGY69" s="19"/>
      <c r="OGZ69" s="19"/>
      <c r="OHA69" s="19"/>
      <c r="OHB69" s="19"/>
      <c r="OHC69" s="19"/>
      <c r="OHD69" s="19"/>
      <c r="OHE69" s="19"/>
      <c r="OHF69" s="19"/>
      <c r="OHG69" s="19"/>
      <c r="OHH69" s="19"/>
      <c r="OHI69" s="19"/>
      <c r="OHJ69" s="19"/>
      <c r="OHK69" s="19"/>
      <c r="OHL69" s="19"/>
      <c r="OHM69" s="19"/>
      <c r="OHN69" s="19"/>
      <c r="OHO69" s="19"/>
      <c r="OHP69" s="19"/>
      <c r="OHQ69" s="19"/>
      <c r="OHR69" s="19"/>
      <c r="OHS69" s="19"/>
      <c r="OHT69" s="19"/>
      <c r="OHU69" s="19"/>
      <c r="OHV69" s="19"/>
      <c r="OHW69" s="19"/>
      <c r="OHX69" s="19"/>
      <c r="OHY69" s="19"/>
      <c r="OHZ69" s="19"/>
      <c r="OIA69" s="19"/>
      <c r="OIB69" s="19"/>
      <c r="OIC69" s="19"/>
      <c r="OID69" s="19"/>
      <c r="OIE69" s="19"/>
      <c r="OIF69" s="19"/>
      <c r="OIG69" s="19"/>
      <c r="OIH69" s="19"/>
      <c r="OII69" s="19"/>
      <c r="OIJ69" s="19"/>
      <c r="OIK69" s="19"/>
      <c r="OIL69" s="19"/>
      <c r="OIM69" s="19"/>
      <c r="OIN69" s="19"/>
      <c r="OIO69" s="19"/>
      <c r="OIP69" s="19"/>
      <c r="OIQ69" s="19"/>
      <c r="OIR69" s="19"/>
      <c r="OIS69" s="19"/>
      <c r="OIT69" s="19"/>
      <c r="OIU69" s="19"/>
      <c r="OIV69" s="19"/>
      <c r="OIW69" s="19"/>
      <c r="OIX69" s="19"/>
      <c r="OIY69" s="19"/>
      <c r="OIZ69" s="19"/>
      <c r="OJA69" s="19"/>
      <c r="OJB69" s="19"/>
      <c r="OJC69" s="19"/>
      <c r="OJD69" s="19"/>
      <c r="OJE69" s="19"/>
      <c r="OJF69" s="19"/>
      <c r="OJG69" s="19"/>
      <c r="OJH69" s="19"/>
      <c r="OJI69" s="19"/>
      <c r="OJJ69" s="19"/>
      <c r="OJK69" s="19"/>
      <c r="OJL69" s="19"/>
      <c r="OJM69" s="19"/>
      <c r="OJN69" s="19"/>
      <c r="OJO69" s="19"/>
      <c r="OJP69" s="19"/>
      <c r="OJQ69" s="19"/>
      <c r="OJR69" s="19"/>
      <c r="OJS69" s="19"/>
      <c r="OJT69" s="19"/>
      <c r="OJU69" s="19"/>
      <c r="OJV69" s="19"/>
      <c r="OJW69" s="19"/>
      <c r="OJX69" s="19"/>
      <c r="OJY69" s="19"/>
      <c r="OJZ69" s="19"/>
      <c r="OKA69" s="19"/>
      <c r="OKB69" s="19"/>
      <c r="OKC69" s="19"/>
      <c r="OKD69" s="19"/>
      <c r="OKE69" s="19"/>
      <c r="OKF69" s="19"/>
      <c r="OKG69" s="19"/>
      <c r="OKH69" s="19"/>
      <c r="OKI69" s="19"/>
      <c r="OKJ69" s="19"/>
      <c r="OKK69" s="19"/>
      <c r="OKL69" s="19"/>
      <c r="OKM69" s="19"/>
      <c r="OKN69" s="19"/>
      <c r="OKO69" s="19"/>
      <c r="OKP69" s="19"/>
      <c r="OKQ69" s="19"/>
      <c r="OKR69" s="19"/>
      <c r="OKS69" s="19"/>
      <c r="OKT69" s="19"/>
      <c r="OKU69" s="19"/>
      <c r="OKV69" s="19"/>
      <c r="OKW69" s="19"/>
      <c r="OKX69" s="19"/>
      <c r="OKY69" s="19"/>
      <c r="OKZ69" s="19"/>
      <c r="OLA69" s="19"/>
      <c r="OLB69" s="19"/>
      <c r="OLC69" s="19"/>
      <c r="OLD69" s="19"/>
      <c r="OLE69" s="19"/>
      <c r="OLF69" s="19"/>
      <c r="OLG69" s="19"/>
      <c r="OLH69" s="19"/>
      <c r="OLI69" s="19"/>
      <c r="OLJ69" s="19"/>
      <c r="OLK69" s="19"/>
      <c r="OLL69" s="19"/>
      <c r="OLM69" s="19"/>
      <c r="OLN69" s="19"/>
      <c r="OLO69" s="19"/>
      <c r="OLP69" s="19"/>
      <c r="OLQ69" s="19"/>
      <c r="OLR69" s="19"/>
      <c r="OLS69" s="19"/>
      <c r="OLT69" s="19"/>
      <c r="OLU69" s="19"/>
      <c r="OLV69" s="19"/>
      <c r="OLW69" s="19"/>
      <c r="OLX69" s="19"/>
      <c r="OLY69" s="19"/>
      <c r="OLZ69" s="19"/>
      <c r="OMA69" s="19"/>
      <c r="OMB69" s="19"/>
      <c r="OMC69" s="19"/>
      <c r="OMD69" s="19"/>
      <c r="OME69" s="19"/>
      <c r="OMF69" s="19"/>
      <c r="OMG69" s="19"/>
      <c r="OMH69" s="19"/>
      <c r="OMI69" s="19"/>
      <c r="OMJ69" s="19"/>
      <c r="OMK69" s="19"/>
      <c r="OML69" s="19"/>
      <c r="OMM69" s="19"/>
      <c r="OMN69" s="19"/>
      <c r="OMO69" s="19"/>
      <c r="OMP69" s="19"/>
      <c r="OMQ69" s="19"/>
      <c r="OMR69" s="19"/>
      <c r="OMS69" s="19"/>
      <c r="OMT69" s="19"/>
      <c r="OMU69" s="19"/>
      <c r="OMV69" s="19"/>
      <c r="OMW69" s="19"/>
      <c r="OMX69" s="19"/>
      <c r="OMY69" s="19"/>
      <c r="OMZ69" s="19"/>
      <c r="ONA69" s="19"/>
      <c r="ONB69" s="19"/>
      <c r="ONC69" s="19"/>
      <c r="OND69" s="19"/>
      <c r="ONE69" s="19"/>
      <c r="ONF69" s="19"/>
      <c r="ONG69" s="19"/>
      <c r="ONH69" s="19"/>
      <c r="ONI69" s="19"/>
      <c r="ONJ69" s="19"/>
      <c r="ONK69" s="19"/>
      <c r="ONL69" s="19"/>
      <c r="ONM69" s="19"/>
      <c r="ONN69" s="19"/>
      <c r="ONO69" s="19"/>
      <c r="ONP69" s="19"/>
      <c r="ONQ69" s="19"/>
      <c r="ONR69" s="19"/>
      <c r="ONS69" s="19"/>
      <c r="ONT69" s="19"/>
      <c r="ONU69" s="19"/>
      <c r="ONV69" s="19"/>
      <c r="ONW69" s="19"/>
      <c r="ONX69" s="19"/>
      <c r="ONY69" s="19"/>
      <c r="ONZ69" s="19"/>
      <c r="OOA69" s="19"/>
      <c r="OOB69" s="19"/>
      <c r="OOC69" s="19"/>
      <c r="OOD69" s="19"/>
      <c r="OOE69" s="19"/>
      <c r="OOF69" s="19"/>
      <c r="OOG69" s="19"/>
      <c r="OOH69" s="19"/>
      <c r="OOI69" s="19"/>
      <c r="OOJ69" s="19"/>
      <c r="OOK69" s="19"/>
      <c r="OOL69" s="19"/>
      <c r="OOM69" s="19"/>
      <c r="OON69" s="19"/>
      <c r="OOO69" s="19"/>
      <c r="OOP69" s="19"/>
      <c r="OOQ69" s="19"/>
      <c r="OOR69" s="19"/>
      <c r="OOS69" s="19"/>
      <c r="OOT69" s="19"/>
      <c r="OOU69" s="19"/>
      <c r="OOV69" s="19"/>
      <c r="OOW69" s="19"/>
      <c r="OOX69" s="19"/>
      <c r="OOY69" s="19"/>
      <c r="OOZ69" s="19"/>
      <c r="OPA69" s="19"/>
      <c r="OPB69" s="19"/>
      <c r="OPC69" s="19"/>
      <c r="OPD69" s="19"/>
      <c r="OPE69" s="19"/>
      <c r="OPF69" s="19"/>
      <c r="OPG69" s="19"/>
      <c r="OPH69" s="19"/>
      <c r="OPI69" s="19"/>
      <c r="OPJ69" s="19"/>
      <c r="OPK69" s="19"/>
      <c r="OPL69" s="19"/>
      <c r="OPM69" s="19"/>
      <c r="OPN69" s="19"/>
      <c r="OPO69" s="19"/>
      <c r="OPP69" s="19"/>
      <c r="OPQ69" s="19"/>
      <c r="OPR69" s="19"/>
      <c r="OPS69" s="19"/>
      <c r="OPT69" s="19"/>
      <c r="OPU69" s="19"/>
      <c r="OPV69" s="19"/>
      <c r="OPW69" s="19"/>
      <c r="OPX69" s="19"/>
      <c r="OPY69" s="19"/>
      <c r="OPZ69" s="19"/>
      <c r="OQA69" s="19"/>
      <c r="OQB69" s="19"/>
      <c r="OQC69" s="19"/>
      <c r="OQD69" s="19"/>
      <c r="OQE69" s="19"/>
      <c r="OQF69" s="19"/>
      <c r="OQG69" s="19"/>
      <c r="OQH69" s="19"/>
      <c r="OQI69" s="19"/>
      <c r="OQJ69" s="19"/>
      <c r="OQK69" s="19"/>
      <c r="OQL69" s="19"/>
      <c r="OQM69" s="19"/>
      <c r="OQN69" s="19"/>
      <c r="OQO69" s="19"/>
      <c r="OQP69" s="19"/>
      <c r="OQQ69" s="19"/>
      <c r="OQR69" s="19"/>
      <c r="OQS69" s="19"/>
      <c r="OQT69" s="19"/>
      <c r="OQU69" s="19"/>
      <c r="OQV69" s="19"/>
      <c r="OQW69" s="19"/>
      <c r="OQX69" s="19"/>
      <c r="OQY69" s="19"/>
      <c r="OQZ69" s="19"/>
      <c r="ORA69" s="19"/>
      <c r="ORB69" s="19"/>
      <c r="ORC69" s="19"/>
      <c r="ORD69" s="19"/>
      <c r="ORE69" s="19"/>
      <c r="ORF69" s="19"/>
      <c r="ORG69" s="19"/>
      <c r="ORH69" s="19"/>
      <c r="ORI69" s="19"/>
      <c r="ORJ69" s="19"/>
      <c r="ORK69" s="19"/>
      <c r="ORL69" s="19"/>
      <c r="ORM69" s="19"/>
      <c r="ORN69" s="19"/>
      <c r="ORO69" s="19"/>
      <c r="ORP69" s="19"/>
      <c r="ORQ69" s="19"/>
      <c r="ORR69" s="19"/>
      <c r="ORS69" s="19"/>
      <c r="ORT69" s="19"/>
      <c r="ORU69" s="19"/>
      <c r="ORV69" s="19"/>
      <c r="ORW69" s="19"/>
      <c r="ORX69" s="19"/>
      <c r="ORY69" s="19"/>
      <c r="ORZ69" s="19"/>
      <c r="OSA69" s="19"/>
      <c r="OSB69" s="19"/>
      <c r="OSC69" s="19"/>
      <c r="OSD69" s="19"/>
      <c r="OSE69" s="19"/>
      <c r="OSF69" s="19"/>
      <c r="OSG69" s="19"/>
      <c r="OSH69" s="19"/>
      <c r="OSI69" s="19"/>
      <c r="OSJ69" s="19"/>
      <c r="OSK69" s="19"/>
      <c r="OSL69" s="19"/>
      <c r="OSM69" s="19"/>
      <c r="OSN69" s="19"/>
      <c r="OSO69" s="19"/>
      <c r="OSP69" s="19"/>
      <c r="OSQ69" s="19"/>
      <c r="OSR69" s="19"/>
      <c r="OSS69" s="19"/>
      <c r="OST69" s="19"/>
      <c r="OSU69" s="19"/>
      <c r="OSV69" s="19"/>
      <c r="OSW69" s="19"/>
      <c r="OSX69" s="19"/>
      <c r="OSY69" s="19"/>
      <c r="OSZ69" s="19"/>
      <c r="OTA69" s="19"/>
      <c r="OTB69" s="19"/>
      <c r="OTC69" s="19"/>
      <c r="OTD69" s="19"/>
      <c r="OTE69" s="19"/>
      <c r="OTF69" s="19"/>
      <c r="OTG69" s="19"/>
      <c r="OTH69" s="19"/>
      <c r="OTI69" s="19"/>
      <c r="OTJ69" s="19"/>
      <c r="OTK69" s="19"/>
      <c r="OTL69" s="19"/>
      <c r="OTM69" s="19"/>
      <c r="OTN69" s="19"/>
      <c r="OTO69" s="19"/>
      <c r="OTP69" s="19"/>
      <c r="OTQ69" s="19"/>
      <c r="OTR69" s="19"/>
      <c r="OTS69" s="19"/>
      <c r="OTT69" s="19"/>
      <c r="OTU69" s="19"/>
      <c r="OTV69" s="19"/>
      <c r="OTW69" s="19"/>
      <c r="OTX69" s="19"/>
      <c r="OTY69" s="19"/>
      <c r="OTZ69" s="19"/>
      <c r="OUA69" s="19"/>
      <c r="OUB69" s="19"/>
      <c r="OUC69" s="19"/>
      <c r="OUD69" s="19"/>
      <c r="OUE69" s="19"/>
      <c r="OUF69" s="19"/>
      <c r="OUG69" s="19"/>
      <c r="OUH69" s="19"/>
      <c r="OUI69" s="19"/>
      <c r="OUJ69" s="19"/>
      <c r="OUK69" s="19"/>
      <c r="OUL69" s="19"/>
      <c r="OUM69" s="19"/>
      <c r="OUN69" s="19"/>
      <c r="OUO69" s="19"/>
      <c r="OUP69" s="19"/>
      <c r="OUQ69" s="19"/>
      <c r="OUR69" s="19"/>
      <c r="OUS69" s="19"/>
      <c r="OUT69" s="19"/>
      <c r="OUU69" s="19"/>
      <c r="OUV69" s="19"/>
      <c r="OUW69" s="19"/>
      <c r="OUX69" s="19"/>
      <c r="OUY69" s="19"/>
      <c r="OUZ69" s="19"/>
      <c r="OVA69" s="19"/>
      <c r="OVB69" s="19"/>
      <c r="OVC69" s="19"/>
      <c r="OVD69" s="19"/>
      <c r="OVE69" s="19"/>
      <c r="OVF69" s="19"/>
      <c r="OVG69" s="19"/>
      <c r="OVH69" s="19"/>
      <c r="OVI69" s="19"/>
      <c r="OVJ69" s="19"/>
      <c r="OVK69" s="19"/>
      <c r="OVL69" s="19"/>
      <c r="OVM69" s="19"/>
      <c r="OVN69" s="19"/>
      <c r="OVO69" s="19"/>
      <c r="OVP69" s="19"/>
      <c r="OVQ69" s="19"/>
      <c r="OVR69" s="19"/>
      <c r="OVS69" s="19"/>
      <c r="OVT69" s="19"/>
      <c r="OVU69" s="19"/>
      <c r="OVV69" s="19"/>
      <c r="OVW69" s="19"/>
      <c r="OVX69" s="19"/>
      <c r="OVY69" s="19"/>
      <c r="OVZ69" s="19"/>
      <c r="OWA69" s="19"/>
      <c r="OWB69" s="19"/>
      <c r="OWC69" s="19"/>
      <c r="OWD69" s="19"/>
      <c r="OWE69" s="19"/>
      <c r="OWF69" s="19"/>
      <c r="OWG69" s="19"/>
      <c r="OWH69" s="19"/>
      <c r="OWI69" s="19"/>
      <c r="OWJ69" s="19"/>
      <c r="OWK69" s="19"/>
      <c r="OWL69" s="19"/>
      <c r="OWM69" s="19"/>
      <c r="OWN69" s="19"/>
      <c r="OWO69" s="19"/>
      <c r="OWP69" s="19"/>
      <c r="OWQ69" s="19"/>
      <c r="OWR69" s="19"/>
      <c r="OWS69" s="19"/>
      <c r="OWT69" s="19"/>
      <c r="OWU69" s="19"/>
      <c r="OWV69" s="19"/>
      <c r="OWW69" s="19"/>
      <c r="OWX69" s="19"/>
      <c r="OWY69" s="19"/>
      <c r="OWZ69" s="19"/>
      <c r="OXA69" s="19"/>
      <c r="OXB69" s="19"/>
      <c r="OXC69" s="19"/>
      <c r="OXD69" s="19"/>
      <c r="OXE69" s="19"/>
      <c r="OXF69" s="19"/>
      <c r="OXG69" s="19"/>
      <c r="OXH69" s="19"/>
      <c r="OXI69" s="19"/>
      <c r="OXJ69" s="19"/>
      <c r="OXK69" s="19"/>
      <c r="OXL69" s="19"/>
      <c r="OXM69" s="19"/>
      <c r="OXN69" s="19"/>
      <c r="OXO69" s="19"/>
      <c r="OXP69" s="19"/>
      <c r="OXQ69" s="19"/>
      <c r="OXR69" s="19"/>
      <c r="OXS69" s="19"/>
      <c r="OXT69" s="19"/>
      <c r="OXU69" s="19"/>
      <c r="OXV69" s="19"/>
      <c r="OXW69" s="19"/>
      <c r="OXX69" s="19"/>
      <c r="OXY69" s="19"/>
      <c r="OXZ69" s="19"/>
      <c r="OYA69" s="19"/>
      <c r="OYB69" s="19"/>
      <c r="OYC69" s="19"/>
      <c r="OYD69" s="19"/>
      <c r="OYE69" s="19"/>
      <c r="OYF69" s="19"/>
      <c r="OYG69" s="19"/>
      <c r="OYH69" s="19"/>
      <c r="OYI69" s="19"/>
      <c r="OYJ69" s="19"/>
      <c r="OYK69" s="19"/>
      <c r="OYL69" s="19"/>
      <c r="OYM69" s="19"/>
      <c r="OYN69" s="19"/>
      <c r="OYO69" s="19"/>
      <c r="OYP69" s="19"/>
      <c r="OYQ69" s="19"/>
      <c r="OYR69" s="19"/>
      <c r="OYS69" s="19"/>
      <c r="OYT69" s="19"/>
      <c r="OYU69" s="19"/>
      <c r="OYV69" s="19"/>
      <c r="OYW69" s="19"/>
      <c r="OYX69" s="19"/>
      <c r="OYY69" s="19"/>
      <c r="OYZ69" s="19"/>
      <c r="OZA69" s="19"/>
      <c r="OZB69" s="19"/>
      <c r="OZC69" s="19"/>
      <c r="OZD69" s="19"/>
      <c r="OZE69" s="19"/>
      <c r="OZF69" s="19"/>
      <c r="OZG69" s="19"/>
      <c r="OZH69" s="19"/>
      <c r="OZI69" s="19"/>
      <c r="OZJ69" s="19"/>
      <c r="OZK69" s="19"/>
      <c r="OZL69" s="19"/>
      <c r="OZM69" s="19"/>
      <c r="OZN69" s="19"/>
      <c r="OZO69" s="19"/>
      <c r="OZP69" s="19"/>
      <c r="OZQ69" s="19"/>
      <c r="OZR69" s="19"/>
      <c r="OZS69" s="19"/>
      <c r="OZT69" s="19"/>
      <c r="OZU69" s="19"/>
      <c r="OZV69" s="19"/>
      <c r="OZW69" s="19"/>
      <c r="OZX69" s="19"/>
      <c r="OZY69" s="19"/>
      <c r="OZZ69" s="19"/>
      <c r="PAA69" s="19"/>
      <c r="PAB69" s="19"/>
      <c r="PAC69" s="19"/>
      <c r="PAD69" s="19"/>
      <c r="PAE69" s="19"/>
      <c r="PAF69" s="19"/>
      <c r="PAG69" s="19"/>
      <c r="PAH69" s="19"/>
      <c r="PAI69" s="19"/>
      <c r="PAJ69" s="19"/>
      <c r="PAK69" s="19"/>
      <c r="PAL69" s="19"/>
      <c r="PAM69" s="19"/>
      <c r="PAN69" s="19"/>
      <c r="PAO69" s="19"/>
      <c r="PAP69" s="19"/>
      <c r="PAQ69" s="19"/>
      <c r="PAR69" s="19"/>
      <c r="PAS69" s="19"/>
      <c r="PAT69" s="19"/>
      <c r="PAU69" s="19"/>
      <c r="PAV69" s="19"/>
      <c r="PAW69" s="19"/>
      <c r="PAX69" s="19"/>
      <c r="PAY69" s="19"/>
      <c r="PAZ69" s="19"/>
      <c r="PBA69" s="19"/>
      <c r="PBB69" s="19"/>
      <c r="PBC69" s="19"/>
      <c r="PBD69" s="19"/>
      <c r="PBE69" s="19"/>
      <c r="PBF69" s="19"/>
      <c r="PBG69" s="19"/>
      <c r="PBH69" s="19"/>
      <c r="PBI69" s="19"/>
      <c r="PBJ69" s="19"/>
      <c r="PBK69" s="19"/>
      <c r="PBL69" s="19"/>
      <c r="PBM69" s="19"/>
      <c r="PBN69" s="19"/>
      <c r="PBO69" s="19"/>
      <c r="PBP69" s="19"/>
      <c r="PBQ69" s="19"/>
      <c r="PBR69" s="19"/>
      <c r="PBS69" s="19"/>
      <c r="PBT69" s="19"/>
      <c r="PBU69" s="19"/>
      <c r="PBV69" s="19"/>
      <c r="PBW69" s="19"/>
      <c r="PBX69" s="19"/>
      <c r="PBY69" s="19"/>
      <c r="PBZ69" s="19"/>
      <c r="PCA69" s="19"/>
      <c r="PCB69" s="19"/>
      <c r="PCC69" s="19"/>
      <c r="PCD69" s="19"/>
      <c r="PCE69" s="19"/>
      <c r="PCF69" s="19"/>
      <c r="PCG69" s="19"/>
      <c r="PCH69" s="19"/>
      <c r="PCI69" s="19"/>
      <c r="PCJ69" s="19"/>
      <c r="PCK69" s="19"/>
      <c r="PCL69" s="19"/>
      <c r="PCM69" s="19"/>
      <c r="PCN69" s="19"/>
      <c r="PCO69" s="19"/>
      <c r="PCP69" s="19"/>
      <c r="PCQ69" s="19"/>
      <c r="PCR69" s="19"/>
      <c r="PCS69" s="19"/>
      <c r="PCT69" s="19"/>
      <c r="PCU69" s="19"/>
      <c r="PCV69" s="19"/>
      <c r="PCW69" s="19"/>
      <c r="PCX69" s="19"/>
      <c r="PCY69" s="19"/>
      <c r="PCZ69" s="19"/>
      <c r="PDA69" s="19"/>
      <c r="PDB69" s="19"/>
      <c r="PDC69" s="19"/>
      <c r="PDD69" s="19"/>
      <c r="PDE69" s="19"/>
      <c r="PDF69" s="19"/>
      <c r="PDG69" s="19"/>
      <c r="PDH69" s="19"/>
      <c r="PDI69" s="19"/>
      <c r="PDJ69" s="19"/>
      <c r="PDK69" s="19"/>
      <c r="PDL69" s="19"/>
      <c r="PDM69" s="19"/>
      <c r="PDN69" s="19"/>
      <c r="PDO69" s="19"/>
      <c r="PDP69" s="19"/>
      <c r="PDQ69" s="19"/>
      <c r="PDR69" s="19"/>
      <c r="PDS69" s="19"/>
      <c r="PDT69" s="19"/>
      <c r="PDU69" s="19"/>
      <c r="PDV69" s="19"/>
      <c r="PDW69" s="19"/>
      <c r="PDX69" s="19"/>
      <c r="PDY69" s="19"/>
      <c r="PDZ69" s="19"/>
      <c r="PEA69" s="19"/>
      <c r="PEB69" s="19"/>
      <c r="PEC69" s="19"/>
      <c r="PED69" s="19"/>
      <c r="PEE69" s="19"/>
      <c r="PEF69" s="19"/>
      <c r="PEG69" s="19"/>
      <c r="PEH69" s="19"/>
      <c r="PEI69" s="19"/>
      <c r="PEJ69" s="19"/>
      <c r="PEK69" s="19"/>
      <c r="PEL69" s="19"/>
      <c r="PEM69" s="19"/>
      <c r="PEN69" s="19"/>
      <c r="PEO69" s="19"/>
      <c r="PEP69" s="19"/>
      <c r="PEQ69" s="19"/>
      <c r="PER69" s="19"/>
      <c r="PES69" s="19"/>
      <c r="PET69" s="19"/>
      <c r="PEU69" s="19"/>
      <c r="PEV69" s="19"/>
      <c r="PEW69" s="19"/>
      <c r="PEX69" s="19"/>
      <c r="PEY69" s="19"/>
      <c r="PEZ69" s="19"/>
      <c r="PFA69" s="19"/>
      <c r="PFB69" s="19"/>
      <c r="PFC69" s="19"/>
      <c r="PFD69" s="19"/>
      <c r="PFE69" s="19"/>
      <c r="PFF69" s="19"/>
      <c r="PFG69" s="19"/>
      <c r="PFH69" s="19"/>
      <c r="PFI69" s="19"/>
      <c r="PFJ69" s="19"/>
      <c r="PFK69" s="19"/>
      <c r="PFL69" s="19"/>
      <c r="PFM69" s="19"/>
      <c r="PFN69" s="19"/>
      <c r="PFO69" s="19"/>
      <c r="PFP69" s="19"/>
      <c r="PFQ69" s="19"/>
      <c r="PFR69" s="19"/>
      <c r="PFS69" s="19"/>
      <c r="PFT69" s="19"/>
      <c r="PFU69" s="19"/>
      <c r="PFV69" s="19"/>
      <c r="PFW69" s="19"/>
      <c r="PFX69" s="19"/>
      <c r="PFY69" s="19"/>
      <c r="PFZ69" s="19"/>
      <c r="PGA69" s="19"/>
      <c r="PGB69" s="19"/>
      <c r="PGC69" s="19"/>
      <c r="PGD69" s="19"/>
      <c r="PGE69" s="19"/>
      <c r="PGF69" s="19"/>
      <c r="PGG69" s="19"/>
      <c r="PGH69" s="19"/>
      <c r="PGI69" s="19"/>
      <c r="PGJ69" s="19"/>
      <c r="PGK69" s="19"/>
      <c r="PGL69" s="19"/>
      <c r="PGM69" s="19"/>
      <c r="PGN69" s="19"/>
      <c r="PGO69" s="19"/>
      <c r="PGP69" s="19"/>
      <c r="PGQ69" s="19"/>
      <c r="PGR69" s="19"/>
      <c r="PGS69" s="19"/>
      <c r="PGT69" s="19"/>
      <c r="PGU69" s="19"/>
      <c r="PGV69" s="19"/>
      <c r="PGW69" s="19"/>
      <c r="PGX69" s="19"/>
      <c r="PGY69" s="19"/>
      <c r="PGZ69" s="19"/>
      <c r="PHA69" s="19"/>
      <c r="PHB69" s="19"/>
      <c r="PHC69" s="19"/>
      <c r="PHD69" s="19"/>
      <c r="PHE69" s="19"/>
      <c r="PHF69" s="19"/>
      <c r="PHG69" s="19"/>
      <c r="PHH69" s="19"/>
      <c r="PHI69" s="19"/>
      <c r="PHJ69" s="19"/>
      <c r="PHK69" s="19"/>
      <c r="PHL69" s="19"/>
      <c r="PHM69" s="19"/>
      <c r="PHN69" s="19"/>
      <c r="PHO69" s="19"/>
      <c r="PHP69" s="19"/>
      <c r="PHQ69" s="19"/>
      <c r="PHR69" s="19"/>
      <c r="PHS69" s="19"/>
      <c r="PHT69" s="19"/>
      <c r="PHU69" s="19"/>
      <c r="PHV69" s="19"/>
      <c r="PHW69" s="19"/>
      <c r="PHX69" s="19"/>
      <c r="PHY69" s="19"/>
      <c r="PHZ69" s="19"/>
      <c r="PIA69" s="19"/>
      <c r="PIB69" s="19"/>
      <c r="PIC69" s="19"/>
      <c r="PID69" s="19"/>
      <c r="PIE69" s="19"/>
      <c r="PIF69" s="19"/>
      <c r="PIG69" s="19"/>
      <c r="PIH69" s="19"/>
      <c r="PII69" s="19"/>
      <c r="PIJ69" s="19"/>
      <c r="PIK69" s="19"/>
      <c r="PIL69" s="19"/>
      <c r="PIM69" s="19"/>
      <c r="PIN69" s="19"/>
      <c r="PIO69" s="19"/>
      <c r="PIP69" s="19"/>
      <c r="PIQ69" s="19"/>
      <c r="PIR69" s="19"/>
      <c r="PIS69" s="19"/>
      <c r="PIT69" s="19"/>
      <c r="PIU69" s="19"/>
      <c r="PIV69" s="19"/>
      <c r="PIW69" s="19"/>
      <c r="PIX69" s="19"/>
      <c r="PIY69" s="19"/>
      <c r="PIZ69" s="19"/>
      <c r="PJA69" s="19"/>
      <c r="PJB69" s="19"/>
      <c r="PJC69" s="19"/>
      <c r="PJD69" s="19"/>
      <c r="PJE69" s="19"/>
      <c r="PJF69" s="19"/>
      <c r="PJG69" s="19"/>
      <c r="PJH69" s="19"/>
      <c r="PJI69" s="19"/>
      <c r="PJJ69" s="19"/>
      <c r="PJK69" s="19"/>
      <c r="PJL69" s="19"/>
      <c r="PJM69" s="19"/>
      <c r="PJN69" s="19"/>
      <c r="PJO69" s="19"/>
      <c r="PJP69" s="19"/>
      <c r="PJQ69" s="19"/>
      <c r="PJR69" s="19"/>
      <c r="PJS69" s="19"/>
      <c r="PJT69" s="19"/>
      <c r="PJU69" s="19"/>
      <c r="PJV69" s="19"/>
      <c r="PJW69" s="19"/>
      <c r="PJX69" s="19"/>
      <c r="PJY69" s="19"/>
      <c r="PJZ69" s="19"/>
      <c r="PKA69" s="19"/>
      <c r="PKB69" s="19"/>
      <c r="PKC69" s="19"/>
      <c r="PKD69" s="19"/>
      <c r="PKE69" s="19"/>
      <c r="PKF69" s="19"/>
      <c r="PKG69" s="19"/>
      <c r="PKH69" s="19"/>
      <c r="PKI69" s="19"/>
      <c r="PKJ69" s="19"/>
      <c r="PKK69" s="19"/>
      <c r="PKL69" s="19"/>
      <c r="PKM69" s="19"/>
      <c r="PKN69" s="19"/>
      <c r="PKO69" s="19"/>
      <c r="PKP69" s="19"/>
      <c r="PKQ69" s="19"/>
      <c r="PKR69" s="19"/>
      <c r="PKS69" s="19"/>
      <c r="PKT69" s="19"/>
      <c r="PKU69" s="19"/>
      <c r="PKV69" s="19"/>
      <c r="PKW69" s="19"/>
      <c r="PKX69" s="19"/>
      <c r="PKY69" s="19"/>
      <c r="PKZ69" s="19"/>
      <c r="PLA69" s="19"/>
      <c r="PLB69" s="19"/>
      <c r="PLC69" s="19"/>
      <c r="PLD69" s="19"/>
      <c r="PLE69" s="19"/>
      <c r="PLF69" s="19"/>
      <c r="PLG69" s="19"/>
      <c r="PLH69" s="19"/>
      <c r="PLI69" s="19"/>
      <c r="PLJ69" s="19"/>
      <c r="PLK69" s="19"/>
      <c r="PLL69" s="19"/>
      <c r="PLM69" s="19"/>
      <c r="PLN69" s="19"/>
      <c r="PLO69" s="19"/>
      <c r="PLP69" s="19"/>
      <c r="PLQ69" s="19"/>
      <c r="PLR69" s="19"/>
      <c r="PLS69" s="19"/>
      <c r="PLT69" s="19"/>
      <c r="PLU69" s="19"/>
      <c r="PLV69" s="19"/>
      <c r="PLW69" s="19"/>
      <c r="PLX69" s="19"/>
      <c r="PLY69" s="19"/>
      <c r="PLZ69" s="19"/>
      <c r="PMA69" s="19"/>
      <c r="PMB69" s="19"/>
      <c r="PMC69" s="19"/>
      <c r="PMD69" s="19"/>
      <c r="PME69" s="19"/>
      <c r="PMF69" s="19"/>
      <c r="PMG69" s="19"/>
      <c r="PMH69" s="19"/>
      <c r="PMI69" s="19"/>
      <c r="PMJ69" s="19"/>
      <c r="PMK69" s="19"/>
      <c r="PML69" s="19"/>
      <c r="PMM69" s="19"/>
      <c r="PMN69" s="19"/>
      <c r="PMO69" s="19"/>
      <c r="PMP69" s="19"/>
      <c r="PMQ69" s="19"/>
      <c r="PMR69" s="19"/>
      <c r="PMS69" s="19"/>
      <c r="PMT69" s="19"/>
      <c r="PMU69" s="19"/>
      <c r="PMV69" s="19"/>
      <c r="PMW69" s="19"/>
      <c r="PMX69" s="19"/>
      <c r="PMY69" s="19"/>
      <c r="PMZ69" s="19"/>
      <c r="PNA69" s="19"/>
      <c r="PNB69" s="19"/>
      <c r="PNC69" s="19"/>
      <c r="PND69" s="19"/>
      <c r="PNE69" s="19"/>
      <c r="PNF69" s="19"/>
      <c r="PNG69" s="19"/>
      <c r="PNH69" s="19"/>
      <c r="PNI69" s="19"/>
      <c r="PNJ69" s="19"/>
      <c r="PNK69" s="19"/>
      <c r="PNL69" s="19"/>
      <c r="PNM69" s="19"/>
      <c r="PNN69" s="19"/>
      <c r="PNO69" s="19"/>
      <c r="PNP69" s="19"/>
      <c r="PNQ69" s="19"/>
      <c r="PNR69" s="19"/>
      <c r="PNS69" s="19"/>
      <c r="PNT69" s="19"/>
      <c r="PNU69" s="19"/>
      <c r="PNV69" s="19"/>
      <c r="PNW69" s="19"/>
      <c r="PNX69" s="19"/>
      <c r="PNY69" s="19"/>
      <c r="PNZ69" s="19"/>
      <c r="POA69" s="19"/>
      <c r="POB69" s="19"/>
      <c r="POC69" s="19"/>
      <c r="POD69" s="19"/>
      <c r="POE69" s="19"/>
      <c r="POF69" s="19"/>
      <c r="POG69" s="19"/>
      <c r="POH69" s="19"/>
      <c r="POI69" s="19"/>
      <c r="POJ69" s="19"/>
      <c r="POK69" s="19"/>
      <c r="POL69" s="19"/>
      <c r="POM69" s="19"/>
      <c r="PON69" s="19"/>
      <c r="POO69" s="19"/>
      <c r="POP69" s="19"/>
      <c r="POQ69" s="19"/>
      <c r="POR69" s="19"/>
      <c r="POS69" s="19"/>
      <c r="POT69" s="19"/>
      <c r="POU69" s="19"/>
      <c r="POV69" s="19"/>
      <c r="POW69" s="19"/>
      <c r="POX69" s="19"/>
      <c r="POY69" s="19"/>
      <c r="POZ69" s="19"/>
      <c r="PPA69" s="19"/>
      <c r="PPB69" s="19"/>
      <c r="PPC69" s="19"/>
      <c r="PPD69" s="19"/>
      <c r="PPE69" s="19"/>
      <c r="PPF69" s="19"/>
      <c r="PPG69" s="19"/>
      <c r="PPH69" s="19"/>
      <c r="PPI69" s="19"/>
      <c r="PPJ69" s="19"/>
      <c r="PPK69" s="19"/>
      <c r="PPL69" s="19"/>
      <c r="PPM69" s="19"/>
      <c r="PPN69" s="19"/>
      <c r="PPO69" s="19"/>
      <c r="PPP69" s="19"/>
      <c r="PPQ69" s="19"/>
      <c r="PPR69" s="19"/>
      <c r="PPS69" s="19"/>
      <c r="PPT69" s="19"/>
      <c r="PPU69" s="19"/>
      <c r="PPV69" s="19"/>
      <c r="PPW69" s="19"/>
      <c r="PPX69" s="19"/>
      <c r="PPY69" s="19"/>
      <c r="PPZ69" s="19"/>
      <c r="PQA69" s="19"/>
      <c r="PQB69" s="19"/>
      <c r="PQC69" s="19"/>
      <c r="PQD69" s="19"/>
      <c r="PQE69" s="19"/>
      <c r="PQF69" s="19"/>
      <c r="PQG69" s="19"/>
      <c r="PQH69" s="19"/>
      <c r="PQI69" s="19"/>
      <c r="PQJ69" s="19"/>
      <c r="PQK69" s="19"/>
      <c r="PQL69" s="19"/>
      <c r="PQM69" s="19"/>
      <c r="PQN69" s="19"/>
      <c r="PQO69" s="19"/>
      <c r="PQP69" s="19"/>
      <c r="PQQ69" s="19"/>
      <c r="PQR69" s="19"/>
      <c r="PQS69" s="19"/>
      <c r="PQT69" s="19"/>
      <c r="PQU69" s="19"/>
      <c r="PQV69" s="19"/>
      <c r="PQW69" s="19"/>
      <c r="PQX69" s="19"/>
      <c r="PQY69" s="19"/>
      <c r="PQZ69" s="19"/>
      <c r="PRA69" s="19"/>
      <c r="PRB69" s="19"/>
      <c r="PRC69" s="19"/>
      <c r="PRD69" s="19"/>
      <c r="PRE69" s="19"/>
      <c r="PRF69" s="19"/>
      <c r="PRG69" s="19"/>
      <c r="PRH69" s="19"/>
      <c r="PRI69" s="19"/>
      <c r="PRJ69" s="19"/>
      <c r="PRK69" s="19"/>
      <c r="PRL69" s="19"/>
      <c r="PRM69" s="19"/>
      <c r="PRN69" s="19"/>
      <c r="PRO69" s="19"/>
      <c r="PRP69" s="19"/>
      <c r="PRQ69" s="19"/>
      <c r="PRR69" s="19"/>
      <c r="PRS69" s="19"/>
      <c r="PRT69" s="19"/>
      <c r="PRU69" s="19"/>
      <c r="PRV69" s="19"/>
      <c r="PRW69" s="19"/>
      <c r="PRX69" s="19"/>
      <c r="PRY69" s="19"/>
      <c r="PRZ69" s="19"/>
      <c r="PSA69" s="19"/>
      <c r="PSB69" s="19"/>
      <c r="PSC69" s="19"/>
      <c r="PSD69" s="19"/>
      <c r="PSE69" s="19"/>
      <c r="PSF69" s="19"/>
      <c r="PSG69" s="19"/>
      <c r="PSH69" s="19"/>
      <c r="PSI69" s="19"/>
      <c r="PSJ69" s="19"/>
      <c r="PSK69" s="19"/>
      <c r="PSL69" s="19"/>
      <c r="PSM69" s="19"/>
      <c r="PSN69" s="19"/>
      <c r="PSO69" s="19"/>
      <c r="PSP69" s="19"/>
      <c r="PSQ69" s="19"/>
      <c r="PSR69" s="19"/>
      <c r="PSS69" s="19"/>
      <c r="PST69" s="19"/>
      <c r="PSU69" s="19"/>
      <c r="PSV69" s="19"/>
      <c r="PSW69" s="19"/>
      <c r="PSX69" s="19"/>
      <c r="PSY69" s="19"/>
      <c r="PSZ69" s="19"/>
      <c r="PTA69" s="19"/>
      <c r="PTB69" s="19"/>
      <c r="PTC69" s="19"/>
      <c r="PTD69" s="19"/>
      <c r="PTE69" s="19"/>
      <c r="PTF69" s="19"/>
      <c r="PTG69" s="19"/>
      <c r="PTH69" s="19"/>
      <c r="PTI69" s="19"/>
      <c r="PTJ69" s="19"/>
      <c r="PTK69" s="19"/>
      <c r="PTL69" s="19"/>
      <c r="PTM69" s="19"/>
      <c r="PTN69" s="19"/>
      <c r="PTO69" s="19"/>
      <c r="PTP69" s="19"/>
      <c r="PTQ69" s="19"/>
      <c r="PTR69" s="19"/>
      <c r="PTS69" s="19"/>
      <c r="PTT69" s="19"/>
      <c r="PTU69" s="19"/>
      <c r="PTV69" s="19"/>
      <c r="PTW69" s="19"/>
      <c r="PTX69" s="19"/>
      <c r="PTY69" s="19"/>
      <c r="PTZ69" s="19"/>
      <c r="PUA69" s="19"/>
      <c r="PUB69" s="19"/>
      <c r="PUC69" s="19"/>
      <c r="PUD69" s="19"/>
      <c r="PUE69" s="19"/>
      <c r="PUF69" s="19"/>
      <c r="PUG69" s="19"/>
      <c r="PUH69" s="19"/>
      <c r="PUI69" s="19"/>
      <c r="PUJ69" s="19"/>
      <c r="PUK69" s="19"/>
      <c r="PUL69" s="19"/>
      <c r="PUM69" s="19"/>
      <c r="PUN69" s="19"/>
      <c r="PUO69" s="19"/>
      <c r="PUP69" s="19"/>
      <c r="PUQ69" s="19"/>
      <c r="PUR69" s="19"/>
      <c r="PUS69" s="19"/>
      <c r="PUT69" s="19"/>
      <c r="PUU69" s="19"/>
      <c r="PUV69" s="19"/>
      <c r="PUW69" s="19"/>
      <c r="PUX69" s="19"/>
      <c r="PUY69" s="19"/>
      <c r="PUZ69" s="19"/>
      <c r="PVA69" s="19"/>
      <c r="PVB69" s="19"/>
      <c r="PVC69" s="19"/>
      <c r="PVD69" s="19"/>
      <c r="PVE69" s="19"/>
      <c r="PVF69" s="19"/>
      <c r="PVG69" s="19"/>
      <c r="PVH69" s="19"/>
      <c r="PVI69" s="19"/>
      <c r="PVJ69" s="19"/>
      <c r="PVK69" s="19"/>
      <c r="PVL69" s="19"/>
      <c r="PVM69" s="19"/>
      <c r="PVN69" s="19"/>
      <c r="PVO69" s="19"/>
      <c r="PVP69" s="19"/>
      <c r="PVQ69" s="19"/>
      <c r="PVR69" s="19"/>
      <c r="PVS69" s="19"/>
      <c r="PVT69" s="19"/>
      <c r="PVU69" s="19"/>
      <c r="PVV69" s="19"/>
      <c r="PVW69" s="19"/>
      <c r="PVX69" s="19"/>
      <c r="PVY69" s="19"/>
      <c r="PVZ69" s="19"/>
      <c r="PWA69" s="19"/>
      <c r="PWB69" s="19"/>
      <c r="PWC69" s="19"/>
      <c r="PWD69" s="19"/>
      <c r="PWE69" s="19"/>
      <c r="PWF69" s="19"/>
      <c r="PWG69" s="19"/>
      <c r="PWH69" s="19"/>
      <c r="PWI69" s="19"/>
      <c r="PWJ69" s="19"/>
      <c r="PWK69" s="19"/>
      <c r="PWL69" s="19"/>
      <c r="PWM69" s="19"/>
      <c r="PWN69" s="19"/>
      <c r="PWO69" s="19"/>
      <c r="PWP69" s="19"/>
      <c r="PWQ69" s="19"/>
      <c r="PWR69" s="19"/>
      <c r="PWS69" s="19"/>
      <c r="PWT69" s="19"/>
      <c r="PWU69" s="19"/>
      <c r="PWV69" s="19"/>
      <c r="PWW69" s="19"/>
      <c r="PWX69" s="19"/>
      <c r="PWY69" s="19"/>
      <c r="PWZ69" s="19"/>
      <c r="PXA69" s="19"/>
      <c r="PXB69" s="19"/>
      <c r="PXC69" s="19"/>
      <c r="PXD69" s="19"/>
      <c r="PXE69" s="19"/>
      <c r="PXF69" s="19"/>
      <c r="PXG69" s="19"/>
      <c r="PXH69" s="19"/>
      <c r="PXI69" s="19"/>
      <c r="PXJ69" s="19"/>
      <c r="PXK69" s="19"/>
      <c r="PXL69" s="19"/>
      <c r="PXM69" s="19"/>
      <c r="PXN69" s="19"/>
      <c r="PXO69" s="19"/>
      <c r="PXP69" s="19"/>
      <c r="PXQ69" s="19"/>
      <c r="PXR69" s="19"/>
      <c r="PXS69" s="19"/>
      <c r="PXT69" s="19"/>
      <c r="PXU69" s="19"/>
      <c r="PXV69" s="19"/>
      <c r="PXW69" s="19"/>
      <c r="PXX69" s="19"/>
      <c r="PXY69" s="19"/>
      <c r="PXZ69" s="19"/>
      <c r="PYA69" s="19"/>
      <c r="PYB69" s="19"/>
      <c r="PYC69" s="19"/>
      <c r="PYD69" s="19"/>
      <c r="PYE69" s="19"/>
      <c r="PYF69" s="19"/>
      <c r="PYG69" s="19"/>
      <c r="PYH69" s="19"/>
      <c r="PYI69" s="19"/>
      <c r="PYJ69" s="19"/>
      <c r="PYK69" s="19"/>
      <c r="PYL69" s="19"/>
      <c r="PYM69" s="19"/>
      <c r="PYN69" s="19"/>
      <c r="PYO69" s="19"/>
      <c r="PYP69" s="19"/>
      <c r="PYQ69" s="19"/>
      <c r="PYR69" s="19"/>
      <c r="PYS69" s="19"/>
      <c r="PYT69" s="19"/>
      <c r="PYU69" s="19"/>
      <c r="PYV69" s="19"/>
      <c r="PYW69" s="19"/>
      <c r="PYX69" s="19"/>
      <c r="PYY69" s="19"/>
      <c r="PYZ69" s="19"/>
      <c r="PZA69" s="19"/>
      <c r="PZB69" s="19"/>
      <c r="PZC69" s="19"/>
      <c r="PZD69" s="19"/>
      <c r="PZE69" s="19"/>
      <c r="PZF69" s="19"/>
      <c r="PZG69" s="19"/>
      <c r="PZH69" s="19"/>
      <c r="PZI69" s="19"/>
      <c r="PZJ69" s="19"/>
      <c r="PZK69" s="19"/>
      <c r="PZL69" s="19"/>
      <c r="PZM69" s="19"/>
      <c r="PZN69" s="19"/>
      <c r="PZO69" s="19"/>
      <c r="PZP69" s="19"/>
      <c r="PZQ69" s="19"/>
      <c r="PZR69" s="19"/>
      <c r="PZS69" s="19"/>
      <c r="PZT69" s="19"/>
      <c r="PZU69" s="19"/>
      <c r="PZV69" s="19"/>
      <c r="PZW69" s="19"/>
      <c r="PZX69" s="19"/>
      <c r="PZY69" s="19"/>
      <c r="PZZ69" s="19"/>
      <c r="QAA69" s="19"/>
      <c r="QAB69" s="19"/>
      <c r="QAC69" s="19"/>
      <c r="QAD69" s="19"/>
      <c r="QAE69" s="19"/>
      <c r="QAF69" s="19"/>
      <c r="QAG69" s="19"/>
      <c r="QAH69" s="19"/>
      <c r="QAI69" s="19"/>
      <c r="QAJ69" s="19"/>
      <c r="QAK69" s="19"/>
      <c r="QAL69" s="19"/>
      <c r="QAM69" s="19"/>
      <c r="QAN69" s="19"/>
      <c r="QAO69" s="19"/>
      <c r="QAP69" s="19"/>
      <c r="QAQ69" s="19"/>
      <c r="QAR69" s="19"/>
      <c r="QAS69" s="19"/>
      <c r="QAT69" s="19"/>
      <c r="QAU69" s="19"/>
      <c r="QAV69" s="19"/>
      <c r="QAW69" s="19"/>
      <c r="QAX69" s="19"/>
      <c r="QAY69" s="19"/>
      <c r="QAZ69" s="19"/>
      <c r="QBA69" s="19"/>
      <c r="QBB69" s="19"/>
      <c r="QBC69" s="19"/>
      <c r="QBD69" s="19"/>
      <c r="QBE69" s="19"/>
      <c r="QBF69" s="19"/>
      <c r="QBG69" s="19"/>
      <c r="QBH69" s="19"/>
      <c r="QBI69" s="19"/>
      <c r="QBJ69" s="19"/>
      <c r="QBK69" s="19"/>
      <c r="QBL69" s="19"/>
      <c r="QBM69" s="19"/>
      <c r="QBN69" s="19"/>
      <c r="QBO69" s="19"/>
      <c r="QBP69" s="19"/>
      <c r="QBQ69" s="19"/>
      <c r="QBR69" s="19"/>
      <c r="QBS69" s="19"/>
      <c r="QBT69" s="19"/>
      <c r="QBU69" s="19"/>
      <c r="QBV69" s="19"/>
      <c r="QBW69" s="19"/>
      <c r="QBX69" s="19"/>
      <c r="QBY69" s="19"/>
      <c r="QBZ69" s="19"/>
      <c r="QCA69" s="19"/>
      <c r="QCB69" s="19"/>
      <c r="QCC69" s="19"/>
      <c r="QCD69" s="19"/>
      <c r="QCE69" s="19"/>
      <c r="QCF69" s="19"/>
      <c r="QCG69" s="19"/>
      <c r="QCH69" s="19"/>
      <c r="QCI69" s="19"/>
      <c r="QCJ69" s="19"/>
      <c r="QCK69" s="19"/>
      <c r="QCL69" s="19"/>
      <c r="QCM69" s="19"/>
      <c r="QCN69" s="19"/>
      <c r="QCO69" s="19"/>
      <c r="QCP69" s="19"/>
      <c r="QCQ69" s="19"/>
      <c r="QCR69" s="19"/>
      <c r="QCS69" s="19"/>
      <c r="QCT69" s="19"/>
      <c r="QCU69" s="19"/>
      <c r="QCV69" s="19"/>
      <c r="QCW69" s="19"/>
      <c r="QCX69" s="19"/>
      <c r="QCY69" s="19"/>
      <c r="QCZ69" s="19"/>
      <c r="QDA69" s="19"/>
      <c r="QDB69" s="19"/>
      <c r="QDC69" s="19"/>
      <c r="QDD69" s="19"/>
      <c r="QDE69" s="19"/>
      <c r="QDF69" s="19"/>
      <c r="QDG69" s="19"/>
      <c r="QDH69" s="19"/>
      <c r="QDI69" s="19"/>
      <c r="QDJ69" s="19"/>
      <c r="QDK69" s="19"/>
      <c r="QDL69" s="19"/>
      <c r="QDM69" s="19"/>
      <c r="QDN69" s="19"/>
      <c r="QDO69" s="19"/>
      <c r="QDP69" s="19"/>
      <c r="QDQ69" s="19"/>
      <c r="QDR69" s="19"/>
      <c r="QDS69" s="19"/>
      <c r="QDT69" s="19"/>
      <c r="QDU69" s="19"/>
      <c r="QDV69" s="19"/>
      <c r="QDW69" s="19"/>
      <c r="QDX69" s="19"/>
      <c r="QDY69" s="19"/>
      <c r="QDZ69" s="19"/>
      <c r="QEA69" s="19"/>
      <c r="QEB69" s="19"/>
      <c r="QEC69" s="19"/>
      <c r="QED69" s="19"/>
      <c r="QEE69" s="19"/>
      <c r="QEF69" s="19"/>
      <c r="QEG69" s="19"/>
      <c r="QEH69" s="19"/>
      <c r="QEI69" s="19"/>
      <c r="QEJ69" s="19"/>
      <c r="QEK69" s="19"/>
      <c r="QEL69" s="19"/>
      <c r="QEM69" s="19"/>
      <c r="QEN69" s="19"/>
      <c r="QEO69" s="19"/>
      <c r="QEP69" s="19"/>
      <c r="QEQ69" s="19"/>
      <c r="QER69" s="19"/>
      <c r="QES69" s="19"/>
      <c r="QET69" s="19"/>
      <c r="QEU69" s="19"/>
      <c r="QEV69" s="19"/>
      <c r="QEW69" s="19"/>
      <c r="QEX69" s="19"/>
      <c r="QEY69" s="19"/>
      <c r="QEZ69" s="19"/>
      <c r="QFA69" s="19"/>
      <c r="QFB69" s="19"/>
      <c r="QFC69" s="19"/>
      <c r="QFD69" s="19"/>
      <c r="QFE69" s="19"/>
      <c r="QFF69" s="19"/>
      <c r="QFG69" s="19"/>
      <c r="QFH69" s="19"/>
      <c r="QFI69" s="19"/>
      <c r="QFJ69" s="19"/>
      <c r="QFK69" s="19"/>
      <c r="QFL69" s="19"/>
      <c r="QFM69" s="19"/>
      <c r="QFN69" s="19"/>
      <c r="QFO69" s="19"/>
      <c r="QFP69" s="19"/>
      <c r="QFQ69" s="19"/>
      <c r="QFR69" s="19"/>
      <c r="QFS69" s="19"/>
      <c r="QFT69" s="19"/>
      <c r="QFU69" s="19"/>
      <c r="QFV69" s="19"/>
      <c r="QFW69" s="19"/>
      <c r="QFX69" s="19"/>
      <c r="QFY69" s="19"/>
      <c r="QFZ69" s="19"/>
      <c r="QGA69" s="19"/>
      <c r="QGB69" s="19"/>
      <c r="QGC69" s="19"/>
      <c r="QGD69" s="19"/>
      <c r="QGE69" s="19"/>
      <c r="QGF69" s="19"/>
      <c r="QGG69" s="19"/>
      <c r="QGH69" s="19"/>
      <c r="QGI69" s="19"/>
      <c r="QGJ69" s="19"/>
      <c r="QGK69" s="19"/>
      <c r="QGL69" s="19"/>
      <c r="QGM69" s="19"/>
      <c r="QGN69" s="19"/>
      <c r="QGO69" s="19"/>
      <c r="QGP69" s="19"/>
      <c r="QGQ69" s="19"/>
      <c r="QGR69" s="19"/>
      <c r="QGS69" s="19"/>
      <c r="QGT69" s="19"/>
      <c r="QGU69" s="19"/>
      <c r="QGV69" s="19"/>
      <c r="QGW69" s="19"/>
      <c r="QGX69" s="19"/>
      <c r="QGY69" s="19"/>
      <c r="QGZ69" s="19"/>
      <c r="QHA69" s="19"/>
      <c r="QHB69" s="19"/>
      <c r="QHC69" s="19"/>
      <c r="QHD69" s="19"/>
      <c r="QHE69" s="19"/>
      <c r="QHF69" s="19"/>
      <c r="QHG69" s="19"/>
      <c r="QHH69" s="19"/>
      <c r="QHI69" s="19"/>
      <c r="QHJ69" s="19"/>
      <c r="QHK69" s="19"/>
      <c r="QHL69" s="19"/>
      <c r="QHM69" s="19"/>
      <c r="QHN69" s="19"/>
      <c r="QHO69" s="19"/>
      <c r="QHP69" s="19"/>
      <c r="QHQ69" s="19"/>
      <c r="QHR69" s="19"/>
      <c r="QHS69" s="19"/>
      <c r="QHT69" s="19"/>
      <c r="QHU69" s="19"/>
      <c r="QHV69" s="19"/>
      <c r="QHW69" s="19"/>
      <c r="QHX69" s="19"/>
      <c r="QHY69" s="19"/>
      <c r="QHZ69" s="19"/>
      <c r="QIA69" s="19"/>
      <c r="QIB69" s="19"/>
      <c r="QIC69" s="19"/>
      <c r="QID69" s="19"/>
      <c r="QIE69" s="19"/>
      <c r="QIF69" s="19"/>
      <c r="QIG69" s="19"/>
      <c r="QIH69" s="19"/>
      <c r="QII69" s="19"/>
      <c r="QIJ69" s="19"/>
      <c r="QIK69" s="19"/>
      <c r="QIL69" s="19"/>
      <c r="QIM69" s="19"/>
      <c r="QIN69" s="19"/>
      <c r="QIO69" s="19"/>
      <c r="QIP69" s="19"/>
      <c r="QIQ69" s="19"/>
      <c r="QIR69" s="19"/>
      <c r="QIS69" s="19"/>
      <c r="QIT69" s="19"/>
      <c r="QIU69" s="19"/>
      <c r="QIV69" s="19"/>
      <c r="QIW69" s="19"/>
      <c r="QIX69" s="19"/>
      <c r="QIY69" s="19"/>
      <c r="QIZ69" s="19"/>
      <c r="QJA69" s="19"/>
      <c r="QJB69" s="19"/>
      <c r="QJC69" s="19"/>
      <c r="QJD69" s="19"/>
      <c r="QJE69" s="19"/>
      <c r="QJF69" s="19"/>
      <c r="QJG69" s="19"/>
      <c r="QJH69" s="19"/>
      <c r="QJI69" s="19"/>
      <c r="QJJ69" s="19"/>
      <c r="QJK69" s="19"/>
      <c r="QJL69" s="19"/>
      <c r="QJM69" s="19"/>
      <c r="QJN69" s="19"/>
      <c r="QJO69" s="19"/>
      <c r="QJP69" s="19"/>
      <c r="QJQ69" s="19"/>
      <c r="QJR69" s="19"/>
      <c r="QJS69" s="19"/>
      <c r="QJT69" s="19"/>
      <c r="QJU69" s="19"/>
      <c r="QJV69" s="19"/>
      <c r="QJW69" s="19"/>
      <c r="QJX69" s="19"/>
      <c r="QJY69" s="19"/>
      <c r="QJZ69" s="19"/>
      <c r="QKA69" s="19"/>
      <c r="QKB69" s="19"/>
      <c r="QKC69" s="19"/>
      <c r="QKD69" s="19"/>
      <c r="QKE69" s="19"/>
      <c r="QKF69" s="19"/>
      <c r="QKG69" s="19"/>
      <c r="QKH69" s="19"/>
      <c r="QKI69" s="19"/>
      <c r="QKJ69" s="19"/>
      <c r="QKK69" s="19"/>
      <c r="QKL69" s="19"/>
      <c r="QKM69" s="19"/>
      <c r="QKN69" s="19"/>
      <c r="QKO69" s="19"/>
      <c r="QKP69" s="19"/>
      <c r="QKQ69" s="19"/>
      <c r="QKR69" s="19"/>
      <c r="QKS69" s="19"/>
      <c r="QKT69" s="19"/>
      <c r="QKU69" s="19"/>
      <c r="QKV69" s="19"/>
      <c r="QKW69" s="19"/>
      <c r="QKX69" s="19"/>
      <c r="QKY69" s="19"/>
      <c r="QKZ69" s="19"/>
      <c r="QLA69" s="19"/>
      <c r="QLB69" s="19"/>
      <c r="QLC69" s="19"/>
      <c r="QLD69" s="19"/>
      <c r="QLE69" s="19"/>
      <c r="QLF69" s="19"/>
      <c r="QLG69" s="19"/>
      <c r="QLH69" s="19"/>
      <c r="QLI69" s="19"/>
      <c r="QLJ69" s="19"/>
      <c r="QLK69" s="19"/>
      <c r="QLL69" s="19"/>
      <c r="QLM69" s="19"/>
      <c r="QLN69" s="19"/>
      <c r="QLO69" s="19"/>
      <c r="QLP69" s="19"/>
      <c r="QLQ69" s="19"/>
      <c r="QLR69" s="19"/>
      <c r="QLS69" s="19"/>
      <c r="QLT69" s="19"/>
      <c r="QLU69" s="19"/>
      <c r="QLV69" s="19"/>
      <c r="QLW69" s="19"/>
      <c r="QLX69" s="19"/>
      <c r="QLY69" s="19"/>
      <c r="QLZ69" s="19"/>
      <c r="QMA69" s="19"/>
      <c r="QMB69" s="19"/>
      <c r="QMC69" s="19"/>
      <c r="QMD69" s="19"/>
      <c r="QME69" s="19"/>
      <c r="QMF69" s="19"/>
      <c r="QMG69" s="19"/>
      <c r="QMH69" s="19"/>
      <c r="QMI69" s="19"/>
      <c r="QMJ69" s="19"/>
      <c r="QMK69" s="19"/>
      <c r="QML69" s="19"/>
      <c r="QMM69" s="19"/>
      <c r="QMN69" s="19"/>
      <c r="QMO69" s="19"/>
      <c r="QMP69" s="19"/>
      <c r="QMQ69" s="19"/>
      <c r="QMR69" s="19"/>
      <c r="QMS69" s="19"/>
      <c r="QMT69" s="19"/>
      <c r="QMU69" s="19"/>
      <c r="QMV69" s="19"/>
      <c r="QMW69" s="19"/>
      <c r="QMX69" s="19"/>
      <c r="QMY69" s="19"/>
      <c r="QMZ69" s="19"/>
      <c r="QNA69" s="19"/>
      <c r="QNB69" s="19"/>
      <c r="QNC69" s="19"/>
      <c r="QND69" s="19"/>
      <c r="QNE69" s="19"/>
      <c r="QNF69" s="19"/>
      <c r="QNG69" s="19"/>
      <c r="QNH69" s="19"/>
      <c r="QNI69" s="19"/>
      <c r="QNJ69" s="19"/>
      <c r="QNK69" s="19"/>
      <c r="QNL69" s="19"/>
      <c r="QNM69" s="19"/>
      <c r="QNN69" s="19"/>
      <c r="QNO69" s="19"/>
      <c r="QNP69" s="19"/>
      <c r="QNQ69" s="19"/>
      <c r="QNR69" s="19"/>
      <c r="QNS69" s="19"/>
      <c r="QNT69" s="19"/>
      <c r="QNU69" s="19"/>
      <c r="QNV69" s="19"/>
      <c r="QNW69" s="19"/>
      <c r="QNX69" s="19"/>
      <c r="QNY69" s="19"/>
      <c r="QNZ69" s="19"/>
      <c r="QOA69" s="19"/>
      <c r="QOB69" s="19"/>
      <c r="QOC69" s="19"/>
      <c r="QOD69" s="19"/>
      <c r="QOE69" s="19"/>
      <c r="QOF69" s="19"/>
      <c r="QOG69" s="19"/>
      <c r="QOH69" s="19"/>
      <c r="QOI69" s="19"/>
      <c r="QOJ69" s="19"/>
      <c r="QOK69" s="19"/>
      <c r="QOL69" s="19"/>
      <c r="QOM69" s="19"/>
      <c r="QON69" s="19"/>
      <c r="QOO69" s="19"/>
      <c r="QOP69" s="19"/>
      <c r="QOQ69" s="19"/>
      <c r="QOR69" s="19"/>
      <c r="QOS69" s="19"/>
      <c r="QOT69" s="19"/>
      <c r="QOU69" s="19"/>
      <c r="QOV69" s="19"/>
      <c r="QOW69" s="19"/>
      <c r="QOX69" s="19"/>
      <c r="QOY69" s="19"/>
      <c r="QOZ69" s="19"/>
      <c r="QPA69" s="19"/>
      <c r="QPB69" s="19"/>
      <c r="QPC69" s="19"/>
      <c r="QPD69" s="19"/>
      <c r="QPE69" s="19"/>
      <c r="QPF69" s="19"/>
      <c r="QPG69" s="19"/>
      <c r="QPH69" s="19"/>
      <c r="QPI69" s="19"/>
      <c r="QPJ69" s="19"/>
      <c r="QPK69" s="19"/>
      <c r="QPL69" s="19"/>
      <c r="QPM69" s="19"/>
      <c r="QPN69" s="19"/>
      <c r="QPO69" s="19"/>
      <c r="QPP69" s="19"/>
      <c r="QPQ69" s="19"/>
      <c r="QPR69" s="19"/>
      <c r="QPS69" s="19"/>
      <c r="QPT69" s="19"/>
      <c r="QPU69" s="19"/>
      <c r="QPV69" s="19"/>
      <c r="QPW69" s="19"/>
      <c r="QPX69" s="19"/>
      <c r="QPY69" s="19"/>
      <c r="QPZ69" s="19"/>
      <c r="QQA69" s="19"/>
      <c r="QQB69" s="19"/>
      <c r="QQC69" s="19"/>
      <c r="QQD69" s="19"/>
      <c r="QQE69" s="19"/>
      <c r="QQF69" s="19"/>
      <c r="QQG69" s="19"/>
      <c r="QQH69" s="19"/>
      <c r="QQI69" s="19"/>
      <c r="QQJ69" s="19"/>
      <c r="QQK69" s="19"/>
      <c r="QQL69" s="19"/>
      <c r="QQM69" s="19"/>
      <c r="QQN69" s="19"/>
      <c r="QQO69" s="19"/>
      <c r="QQP69" s="19"/>
      <c r="QQQ69" s="19"/>
      <c r="QQR69" s="19"/>
      <c r="QQS69" s="19"/>
      <c r="QQT69" s="19"/>
      <c r="QQU69" s="19"/>
      <c r="QQV69" s="19"/>
      <c r="QQW69" s="19"/>
      <c r="QQX69" s="19"/>
      <c r="QQY69" s="19"/>
      <c r="QQZ69" s="19"/>
      <c r="QRA69" s="19"/>
      <c r="QRB69" s="19"/>
      <c r="QRC69" s="19"/>
      <c r="QRD69" s="19"/>
      <c r="QRE69" s="19"/>
      <c r="QRF69" s="19"/>
      <c r="QRG69" s="19"/>
      <c r="QRH69" s="19"/>
      <c r="QRI69" s="19"/>
      <c r="QRJ69" s="19"/>
      <c r="QRK69" s="19"/>
      <c r="QRL69" s="19"/>
      <c r="QRM69" s="19"/>
      <c r="QRN69" s="19"/>
      <c r="QRO69" s="19"/>
      <c r="QRP69" s="19"/>
      <c r="QRQ69" s="19"/>
      <c r="QRR69" s="19"/>
      <c r="QRS69" s="19"/>
      <c r="QRT69" s="19"/>
      <c r="QRU69" s="19"/>
      <c r="QRV69" s="19"/>
      <c r="QRW69" s="19"/>
      <c r="QRX69" s="19"/>
      <c r="QRY69" s="19"/>
      <c r="QRZ69" s="19"/>
      <c r="QSA69" s="19"/>
      <c r="QSB69" s="19"/>
      <c r="QSC69" s="19"/>
      <c r="QSD69" s="19"/>
      <c r="QSE69" s="19"/>
      <c r="QSF69" s="19"/>
      <c r="QSG69" s="19"/>
      <c r="QSH69" s="19"/>
      <c r="QSI69" s="19"/>
      <c r="QSJ69" s="19"/>
      <c r="QSK69" s="19"/>
      <c r="QSL69" s="19"/>
      <c r="QSM69" s="19"/>
      <c r="QSN69" s="19"/>
      <c r="QSO69" s="19"/>
      <c r="QSP69" s="19"/>
      <c r="QSQ69" s="19"/>
      <c r="QSR69" s="19"/>
      <c r="QSS69" s="19"/>
      <c r="QST69" s="19"/>
      <c r="QSU69" s="19"/>
      <c r="QSV69" s="19"/>
      <c r="QSW69" s="19"/>
      <c r="QSX69" s="19"/>
      <c r="QSY69" s="19"/>
      <c r="QSZ69" s="19"/>
      <c r="QTA69" s="19"/>
      <c r="QTB69" s="19"/>
      <c r="QTC69" s="19"/>
      <c r="QTD69" s="19"/>
      <c r="QTE69" s="19"/>
      <c r="QTF69" s="19"/>
      <c r="QTG69" s="19"/>
      <c r="QTH69" s="19"/>
      <c r="QTI69" s="19"/>
      <c r="QTJ69" s="19"/>
      <c r="QTK69" s="19"/>
      <c r="QTL69" s="19"/>
      <c r="QTM69" s="19"/>
      <c r="QTN69" s="19"/>
      <c r="QTO69" s="19"/>
      <c r="QTP69" s="19"/>
      <c r="QTQ69" s="19"/>
      <c r="QTR69" s="19"/>
      <c r="QTS69" s="19"/>
      <c r="QTT69" s="19"/>
      <c r="QTU69" s="19"/>
      <c r="QTV69" s="19"/>
      <c r="QTW69" s="19"/>
      <c r="QTX69" s="19"/>
      <c r="QTY69" s="19"/>
      <c r="QTZ69" s="19"/>
      <c r="QUA69" s="19"/>
      <c r="QUB69" s="19"/>
      <c r="QUC69" s="19"/>
      <c r="QUD69" s="19"/>
      <c r="QUE69" s="19"/>
      <c r="QUF69" s="19"/>
      <c r="QUG69" s="19"/>
      <c r="QUH69" s="19"/>
      <c r="QUI69" s="19"/>
      <c r="QUJ69" s="19"/>
      <c r="QUK69" s="19"/>
      <c r="QUL69" s="19"/>
      <c r="QUM69" s="19"/>
      <c r="QUN69" s="19"/>
      <c r="QUO69" s="19"/>
      <c r="QUP69" s="19"/>
      <c r="QUQ69" s="19"/>
      <c r="QUR69" s="19"/>
      <c r="QUS69" s="19"/>
      <c r="QUT69" s="19"/>
      <c r="QUU69" s="19"/>
      <c r="QUV69" s="19"/>
      <c r="QUW69" s="19"/>
      <c r="QUX69" s="19"/>
      <c r="QUY69" s="19"/>
      <c r="QUZ69" s="19"/>
      <c r="QVA69" s="19"/>
      <c r="QVB69" s="19"/>
      <c r="QVC69" s="19"/>
      <c r="QVD69" s="19"/>
      <c r="QVE69" s="19"/>
      <c r="QVF69" s="19"/>
      <c r="QVG69" s="19"/>
      <c r="QVH69" s="19"/>
      <c r="QVI69" s="19"/>
      <c r="QVJ69" s="19"/>
      <c r="QVK69" s="19"/>
      <c r="QVL69" s="19"/>
      <c r="QVM69" s="19"/>
      <c r="QVN69" s="19"/>
      <c r="QVO69" s="19"/>
      <c r="QVP69" s="19"/>
      <c r="QVQ69" s="19"/>
      <c r="QVR69" s="19"/>
      <c r="QVS69" s="19"/>
      <c r="QVT69" s="19"/>
      <c r="QVU69" s="19"/>
      <c r="QVV69" s="19"/>
      <c r="QVW69" s="19"/>
      <c r="QVX69" s="19"/>
      <c r="QVY69" s="19"/>
      <c r="QVZ69" s="19"/>
      <c r="QWA69" s="19"/>
      <c r="QWB69" s="19"/>
      <c r="QWC69" s="19"/>
      <c r="QWD69" s="19"/>
      <c r="QWE69" s="19"/>
      <c r="QWF69" s="19"/>
      <c r="QWG69" s="19"/>
      <c r="QWH69" s="19"/>
      <c r="QWI69" s="19"/>
      <c r="QWJ69" s="19"/>
      <c r="QWK69" s="19"/>
      <c r="QWL69" s="19"/>
      <c r="QWM69" s="19"/>
      <c r="QWN69" s="19"/>
      <c r="QWO69" s="19"/>
      <c r="QWP69" s="19"/>
      <c r="QWQ69" s="19"/>
      <c r="QWR69" s="19"/>
      <c r="QWS69" s="19"/>
      <c r="QWT69" s="19"/>
      <c r="QWU69" s="19"/>
      <c r="QWV69" s="19"/>
      <c r="QWW69" s="19"/>
      <c r="QWX69" s="19"/>
      <c r="QWY69" s="19"/>
      <c r="QWZ69" s="19"/>
      <c r="QXA69" s="19"/>
      <c r="QXB69" s="19"/>
      <c r="QXC69" s="19"/>
      <c r="QXD69" s="19"/>
      <c r="QXE69" s="19"/>
      <c r="QXF69" s="19"/>
      <c r="QXG69" s="19"/>
      <c r="QXH69" s="19"/>
      <c r="QXI69" s="19"/>
      <c r="QXJ69" s="19"/>
      <c r="QXK69" s="19"/>
      <c r="QXL69" s="19"/>
      <c r="QXM69" s="19"/>
      <c r="QXN69" s="19"/>
      <c r="QXO69" s="19"/>
      <c r="QXP69" s="19"/>
      <c r="QXQ69" s="19"/>
      <c r="QXR69" s="19"/>
      <c r="QXS69" s="19"/>
      <c r="QXT69" s="19"/>
      <c r="QXU69" s="19"/>
      <c r="QXV69" s="19"/>
      <c r="QXW69" s="19"/>
      <c r="QXX69" s="19"/>
      <c r="QXY69" s="19"/>
      <c r="QXZ69" s="19"/>
      <c r="QYA69" s="19"/>
      <c r="QYB69" s="19"/>
      <c r="QYC69" s="19"/>
      <c r="QYD69" s="19"/>
      <c r="QYE69" s="19"/>
      <c r="QYF69" s="19"/>
      <c r="QYG69" s="19"/>
      <c r="QYH69" s="19"/>
      <c r="QYI69" s="19"/>
      <c r="QYJ69" s="19"/>
      <c r="QYK69" s="19"/>
      <c r="QYL69" s="19"/>
      <c r="QYM69" s="19"/>
      <c r="QYN69" s="19"/>
      <c r="QYO69" s="19"/>
      <c r="QYP69" s="19"/>
      <c r="QYQ69" s="19"/>
      <c r="QYR69" s="19"/>
      <c r="QYS69" s="19"/>
      <c r="QYT69" s="19"/>
      <c r="QYU69" s="19"/>
      <c r="QYV69" s="19"/>
      <c r="QYW69" s="19"/>
      <c r="QYX69" s="19"/>
      <c r="QYY69" s="19"/>
      <c r="QYZ69" s="19"/>
      <c r="QZA69" s="19"/>
      <c r="QZB69" s="19"/>
      <c r="QZC69" s="19"/>
      <c r="QZD69" s="19"/>
      <c r="QZE69" s="19"/>
      <c r="QZF69" s="19"/>
      <c r="QZG69" s="19"/>
      <c r="QZH69" s="19"/>
      <c r="QZI69" s="19"/>
      <c r="QZJ69" s="19"/>
      <c r="QZK69" s="19"/>
      <c r="QZL69" s="19"/>
      <c r="QZM69" s="19"/>
      <c r="QZN69" s="19"/>
      <c r="QZO69" s="19"/>
      <c r="QZP69" s="19"/>
      <c r="QZQ69" s="19"/>
      <c r="QZR69" s="19"/>
      <c r="QZS69" s="19"/>
      <c r="QZT69" s="19"/>
      <c r="QZU69" s="19"/>
      <c r="QZV69" s="19"/>
      <c r="QZW69" s="19"/>
      <c r="QZX69" s="19"/>
      <c r="QZY69" s="19"/>
      <c r="QZZ69" s="19"/>
      <c r="RAA69" s="19"/>
      <c r="RAB69" s="19"/>
      <c r="RAC69" s="19"/>
      <c r="RAD69" s="19"/>
      <c r="RAE69" s="19"/>
      <c r="RAF69" s="19"/>
      <c r="RAG69" s="19"/>
      <c r="RAH69" s="19"/>
      <c r="RAI69" s="19"/>
      <c r="RAJ69" s="19"/>
      <c r="RAK69" s="19"/>
      <c r="RAL69" s="19"/>
      <c r="RAM69" s="19"/>
      <c r="RAN69" s="19"/>
      <c r="RAO69" s="19"/>
      <c r="RAP69" s="19"/>
      <c r="RAQ69" s="19"/>
      <c r="RAR69" s="19"/>
      <c r="RAS69" s="19"/>
      <c r="RAT69" s="19"/>
      <c r="RAU69" s="19"/>
      <c r="RAV69" s="19"/>
      <c r="RAW69" s="19"/>
      <c r="RAX69" s="19"/>
      <c r="RAY69" s="19"/>
      <c r="RAZ69" s="19"/>
      <c r="RBA69" s="19"/>
      <c r="RBB69" s="19"/>
      <c r="RBC69" s="19"/>
      <c r="RBD69" s="19"/>
      <c r="RBE69" s="19"/>
      <c r="RBF69" s="19"/>
      <c r="RBG69" s="19"/>
      <c r="RBH69" s="19"/>
      <c r="RBI69" s="19"/>
      <c r="RBJ69" s="19"/>
      <c r="RBK69" s="19"/>
      <c r="RBL69" s="19"/>
      <c r="RBM69" s="19"/>
      <c r="RBN69" s="19"/>
      <c r="RBO69" s="19"/>
      <c r="RBP69" s="19"/>
      <c r="RBQ69" s="19"/>
      <c r="RBR69" s="19"/>
      <c r="RBS69" s="19"/>
      <c r="RBT69" s="19"/>
      <c r="RBU69" s="19"/>
      <c r="RBV69" s="19"/>
      <c r="RBW69" s="19"/>
      <c r="RBX69" s="19"/>
      <c r="RBY69" s="19"/>
      <c r="RBZ69" s="19"/>
      <c r="RCA69" s="19"/>
      <c r="RCB69" s="19"/>
      <c r="RCC69" s="19"/>
      <c r="RCD69" s="19"/>
      <c r="RCE69" s="19"/>
      <c r="RCF69" s="19"/>
      <c r="RCG69" s="19"/>
      <c r="RCH69" s="19"/>
      <c r="RCI69" s="19"/>
      <c r="RCJ69" s="19"/>
      <c r="RCK69" s="19"/>
      <c r="RCL69" s="19"/>
      <c r="RCM69" s="19"/>
      <c r="RCN69" s="19"/>
      <c r="RCO69" s="19"/>
      <c r="RCP69" s="19"/>
      <c r="RCQ69" s="19"/>
      <c r="RCR69" s="19"/>
      <c r="RCS69" s="19"/>
      <c r="RCT69" s="19"/>
      <c r="RCU69" s="19"/>
      <c r="RCV69" s="19"/>
      <c r="RCW69" s="19"/>
      <c r="RCX69" s="19"/>
      <c r="RCY69" s="19"/>
      <c r="RCZ69" s="19"/>
      <c r="RDA69" s="19"/>
      <c r="RDB69" s="19"/>
      <c r="RDC69" s="19"/>
      <c r="RDD69" s="19"/>
      <c r="RDE69" s="19"/>
      <c r="RDF69" s="19"/>
      <c r="RDG69" s="19"/>
      <c r="RDH69" s="19"/>
      <c r="RDI69" s="19"/>
      <c r="RDJ69" s="19"/>
      <c r="RDK69" s="19"/>
      <c r="RDL69" s="19"/>
      <c r="RDM69" s="19"/>
      <c r="RDN69" s="19"/>
      <c r="RDO69" s="19"/>
      <c r="RDP69" s="19"/>
      <c r="RDQ69" s="19"/>
      <c r="RDR69" s="19"/>
      <c r="RDS69" s="19"/>
      <c r="RDT69" s="19"/>
      <c r="RDU69" s="19"/>
      <c r="RDV69" s="19"/>
      <c r="RDW69" s="19"/>
      <c r="RDX69" s="19"/>
      <c r="RDY69" s="19"/>
      <c r="RDZ69" s="19"/>
      <c r="REA69" s="19"/>
      <c r="REB69" s="19"/>
      <c r="REC69" s="19"/>
      <c r="RED69" s="19"/>
      <c r="REE69" s="19"/>
      <c r="REF69" s="19"/>
      <c r="REG69" s="19"/>
      <c r="REH69" s="19"/>
      <c r="REI69" s="19"/>
      <c r="REJ69" s="19"/>
      <c r="REK69" s="19"/>
      <c r="REL69" s="19"/>
      <c r="REM69" s="19"/>
      <c r="REN69" s="19"/>
      <c r="REO69" s="19"/>
      <c r="REP69" s="19"/>
      <c r="REQ69" s="19"/>
      <c r="RER69" s="19"/>
      <c r="RES69" s="19"/>
      <c r="RET69" s="19"/>
      <c r="REU69" s="19"/>
      <c r="REV69" s="19"/>
      <c r="REW69" s="19"/>
      <c r="REX69" s="19"/>
      <c r="REY69" s="19"/>
      <c r="REZ69" s="19"/>
      <c r="RFA69" s="19"/>
      <c r="RFB69" s="19"/>
      <c r="RFC69" s="19"/>
      <c r="RFD69" s="19"/>
      <c r="RFE69" s="19"/>
      <c r="RFF69" s="19"/>
      <c r="RFG69" s="19"/>
      <c r="RFH69" s="19"/>
      <c r="RFI69" s="19"/>
      <c r="RFJ69" s="19"/>
      <c r="RFK69" s="19"/>
      <c r="RFL69" s="19"/>
      <c r="RFM69" s="19"/>
      <c r="RFN69" s="19"/>
      <c r="RFO69" s="19"/>
      <c r="RFP69" s="19"/>
      <c r="RFQ69" s="19"/>
      <c r="RFR69" s="19"/>
      <c r="RFS69" s="19"/>
      <c r="RFT69" s="19"/>
      <c r="RFU69" s="19"/>
      <c r="RFV69" s="19"/>
      <c r="RFW69" s="19"/>
      <c r="RFX69" s="19"/>
      <c r="RFY69" s="19"/>
      <c r="RFZ69" s="19"/>
      <c r="RGA69" s="19"/>
      <c r="RGB69" s="19"/>
      <c r="RGC69" s="19"/>
      <c r="RGD69" s="19"/>
      <c r="RGE69" s="19"/>
      <c r="RGF69" s="19"/>
      <c r="RGG69" s="19"/>
      <c r="RGH69" s="19"/>
      <c r="RGI69" s="19"/>
      <c r="RGJ69" s="19"/>
      <c r="RGK69" s="19"/>
      <c r="RGL69" s="19"/>
      <c r="RGM69" s="19"/>
      <c r="RGN69" s="19"/>
      <c r="RGO69" s="19"/>
      <c r="RGP69" s="19"/>
      <c r="RGQ69" s="19"/>
      <c r="RGR69" s="19"/>
      <c r="RGS69" s="19"/>
      <c r="RGT69" s="19"/>
      <c r="RGU69" s="19"/>
      <c r="RGV69" s="19"/>
      <c r="RGW69" s="19"/>
      <c r="RGX69" s="19"/>
      <c r="RGY69" s="19"/>
      <c r="RGZ69" s="19"/>
      <c r="RHA69" s="19"/>
      <c r="RHB69" s="19"/>
      <c r="RHC69" s="19"/>
      <c r="RHD69" s="19"/>
      <c r="RHE69" s="19"/>
      <c r="RHF69" s="19"/>
      <c r="RHG69" s="19"/>
      <c r="RHH69" s="19"/>
      <c r="RHI69" s="19"/>
      <c r="RHJ69" s="19"/>
      <c r="RHK69" s="19"/>
      <c r="RHL69" s="19"/>
      <c r="RHM69" s="19"/>
      <c r="RHN69" s="19"/>
      <c r="RHO69" s="19"/>
      <c r="RHP69" s="19"/>
      <c r="RHQ69" s="19"/>
      <c r="RHR69" s="19"/>
      <c r="RHS69" s="19"/>
      <c r="RHT69" s="19"/>
      <c r="RHU69" s="19"/>
      <c r="RHV69" s="19"/>
      <c r="RHW69" s="19"/>
      <c r="RHX69" s="19"/>
      <c r="RHY69" s="19"/>
      <c r="RHZ69" s="19"/>
      <c r="RIA69" s="19"/>
      <c r="RIB69" s="19"/>
      <c r="RIC69" s="19"/>
      <c r="RID69" s="19"/>
      <c r="RIE69" s="19"/>
      <c r="RIF69" s="19"/>
      <c r="RIG69" s="19"/>
      <c r="RIH69" s="19"/>
      <c r="RII69" s="19"/>
      <c r="RIJ69" s="19"/>
      <c r="RIK69" s="19"/>
      <c r="RIL69" s="19"/>
      <c r="RIM69" s="19"/>
      <c r="RIN69" s="19"/>
      <c r="RIO69" s="19"/>
      <c r="RIP69" s="19"/>
      <c r="RIQ69" s="19"/>
      <c r="RIR69" s="19"/>
      <c r="RIS69" s="19"/>
      <c r="RIT69" s="19"/>
      <c r="RIU69" s="19"/>
      <c r="RIV69" s="19"/>
      <c r="RIW69" s="19"/>
      <c r="RIX69" s="19"/>
      <c r="RIY69" s="19"/>
      <c r="RIZ69" s="19"/>
      <c r="RJA69" s="19"/>
      <c r="RJB69" s="19"/>
      <c r="RJC69" s="19"/>
      <c r="RJD69" s="19"/>
      <c r="RJE69" s="19"/>
      <c r="RJF69" s="19"/>
      <c r="RJG69" s="19"/>
      <c r="RJH69" s="19"/>
      <c r="RJI69" s="19"/>
      <c r="RJJ69" s="19"/>
      <c r="RJK69" s="19"/>
      <c r="RJL69" s="19"/>
      <c r="RJM69" s="19"/>
      <c r="RJN69" s="19"/>
      <c r="RJO69" s="19"/>
      <c r="RJP69" s="19"/>
      <c r="RJQ69" s="19"/>
      <c r="RJR69" s="19"/>
      <c r="RJS69" s="19"/>
      <c r="RJT69" s="19"/>
      <c r="RJU69" s="19"/>
      <c r="RJV69" s="19"/>
      <c r="RJW69" s="19"/>
      <c r="RJX69" s="19"/>
      <c r="RJY69" s="19"/>
      <c r="RJZ69" s="19"/>
      <c r="RKA69" s="19"/>
      <c r="RKB69" s="19"/>
      <c r="RKC69" s="19"/>
      <c r="RKD69" s="19"/>
      <c r="RKE69" s="19"/>
      <c r="RKF69" s="19"/>
      <c r="RKG69" s="19"/>
      <c r="RKH69" s="19"/>
      <c r="RKI69" s="19"/>
      <c r="RKJ69" s="19"/>
      <c r="RKK69" s="19"/>
      <c r="RKL69" s="19"/>
      <c r="RKM69" s="19"/>
      <c r="RKN69" s="19"/>
      <c r="RKO69" s="19"/>
      <c r="RKP69" s="19"/>
      <c r="RKQ69" s="19"/>
      <c r="RKR69" s="19"/>
      <c r="RKS69" s="19"/>
      <c r="RKT69" s="19"/>
      <c r="RKU69" s="19"/>
      <c r="RKV69" s="19"/>
      <c r="RKW69" s="19"/>
      <c r="RKX69" s="19"/>
      <c r="RKY69" s="19"/>
      <c r="RKZ69" s="19"/>
      <c r="RLA69" s="19"/>
      <c r="RLB69" s="19"/>
      <c r="RLC69" s="19"/>
      <c r="RLD69" s="19"/>
      <c r="RLE69" s="19"/>
      <c r="RLF69" s="19"/>
      <c r="RLG69" s="19"/>
      <c r="RLH69" s="19"/>
      <c r="RLI69" s="19"/>
      <c r="RLJ69" s="19"/>
      <c r="RLK69" s="19"/>
      <c r="RLL69" s="19"/>
      <c r="RLM69" s="19"/>
      <c r="RLN69" s="19"/>
      <c r="RLO69" s="19"/>
      <c r="RLP69" s="19"/>
      <c r="RLQ69" s="19"/>
      <c r="RLR69" s="19"/>
      <c r="RLS69" s="19"/>
      <c r="RLT69" s="19"/>
      <c r="RLU69" s="19"/>
      <c r="RLV69" s="19"/>
      <c r="RLW69" s="19"/>
      <c r="RLX69" s="19"/>
      <c r="RLY69" s="19"/>
      <c r="RLZ69" s="19"/>
      <c r="RMA69" s="19"/>
      <c r="RMB69" s="19"/>
      <c r="RMC69" s="19"/>
      <c r="RMD69" s="19"/>
      <c r="RME69" s="19"/>
      <c r="RMF69" s="19"/>
      <c r="RMG69" s="19"/>
      <c r="RMH69" s="19"/>
      <c r="RMI69" s="19"/>
      <c r="RMJ69" s="19"/>
      <c r="RMK69" s="19"/>
      <c r="RML69" s="19"/>
      <c r="RMM69" s="19"/>
      <c r="RMN69" s="19"/>
      <c r="RMO69" s="19"/>
      <c r="RMP69" s="19"/>
      <c r="RMQ69" s="19"/>
      <c r="RMR69" s="19"/>
      <c r="RMS69" s="19"/>
      <c r="RMT69" s="19"/>
      <c r="RMU69" s="19"/>
      <c r="RMV69" s="19"/>
      <c r="RMW69" s="19"/>
      <c r="RMX69" s="19"/>
      <c r="RMY69" s="19"/>
      <c r="RMZ69" s="19"/>
      <c r="RNA69" s="19"/>
      <c r="RNB69" s="19"/>
      <c r="RNC69" s="19"/>
      <c r="RND69" s="19"/>
      <c r="RNE69" s="19"/>
      <c r="RNF69" s="19"/>
      <c r="RNG69" s="19"/>
      <c r="RNH69" s="19"/>
      <c r="RNI69" s="19"/>
      <c r="RNJ69" s="19"/>
      <c r="RNK69" s="19"/>
      <c r="RNL69" s="19"/>
      <c r="RNM69" s="19"/>
      <c r="RNN69" s="19"/>
      <c r="RNO69" s="19"/>
      <c r="RNP69" s="19"/>
      <c r="RNQ69" s="19"/>
      <c r="RNR69" s="19"/>
      <c r="RNS69" s="19"/>
      <c r="RNT69" s="19"/>
      <c r="RNU69" s="19"/>
      <c r="RNV69" s="19"/>
      <c r="RNW69" s="19"/>
      <c r="RNX69" s="19"/>
      <c r="RNY69" s="19"/>
      <c r="RNZ69" s="19"/>
      <c r="ROA69" s="19"/>
      <c r="ROB69" s="19"/>
      <c r="ROC69" s="19"/>
      <c r="ROD69" s="19"/>
      <c r="ROE69" s="19"/>
      <c r="ROF69" s="19"/>
      <c r="ROG69" s="19"/>
      <c r="ROH69" s="19"/>
      <c r="ROI69" s="19"/>
      <c r="ROJ69" s="19"/>
      <c r="ROK69" s="19"/>
      <c r="ROL69" s="19"/>
      <c r="ROM69" s="19"/>
      <c r="RON69" s="19"/>
      <c r="ROO69" s="19"/>
      <c r="ROP69" s="19"/>
      <c r="ROQ69" s="19"/>
      <c r="ROR69" s="19"/>
      <c r="ROS69" s="19"/>
      <c r="ROT69" s="19"/>
      <c r="ROU69" s="19"/>
      <c r="ROV69" s="19"/>
      <c r="ROW69" s="19"/>
      <c r="ROX69" s="19"/>
      <c r="ROY69" s="19"/>
      <c r="ROZ69" s="19"/>
      <c r="RPA69" s="19"/>
      <c r="RPB69" s="19"/>
      <c r="RPC69" s="19"/>
      <c r="RPD69" s="19"/>
      <c r="RPE69" s="19"/>
      <c r="RPF69" s="19"/>
      <c r="RPG69" s="19"/>
      <c r="RPH69" s="19"/>
      <c r="RPI69" s="19"/>
      <c r="RPJ69" s="19"/>
      <c r="RPK69" s="19"/>
      <c r="RPL69" s="19"/>
      <c r="RPM69" s="19"/>
      <c r="RPN69" s="19"/>
      <c r="RPO69" s="19"/>
      <c r="RPP69" s="19"/>
      <c r="RPQ69" s="19"/>
      <c r="RPR69" s="19"/>
      <c r="RPS69" s="19"/>
      <c r="RPT69" s="19"/>
      <c r="RPU69" s="19"/>
      <c r="RPV69" s="19"/>
      <c r="RPW69" s="19"/>
      <c r="RPX69" s="19"/>
      <c r="RPY69" s="19"/>
      <c r="RPZ69" s="19"/>
      <c r="RQA69" s="19"/>
      <c r="RQB69" s="19"/>
      <c r="RQC69" s="19"/>
      <c r="RQD69" s="19"/>
      <c r="RQE69" s="19"/>
      <c r="RQF69" s="19"/>
      <c r="RQG69" s="19"/>
      <c r="RQH69" s="19"/>
      <c r="RQI69" s="19"/>
      <c r="RQJ69" s="19"/>
      <c r="RQK69" s="19"/>
      <c r="RQL69" s="19"/>
      <c r="RQM69" s="19"/>
      <c r="RQN69" s="19"/>
      <c r="RQO69" s="19"/>
      <c r="RQP69" s="19"/>
      <c r="RQQ69" s="19"/>
      <c r="RQR69" s="19"/>
      <c r="RQS69" s="19"/>
      <c r="RQT69" s="19"/>
      <c r="RQU69" s="19"/>
      <c r="RQV69" s="19"/>
      <c r="RQW69" s="19"/>
      <c r="RQX69" s="19"/>
      <c r="RQY69" s="19"/>
      <c r="RQZ69" s="19"/>
      <c r="RRA69" s="19"/>
      <c r="RRB69" s="19"/>
      <c r="RRC69" s="19"/>
      <c r="RRD69" s="19"/>
      <c r="RRE69" s="19"/>
      <c r="RRF69" s="19"/>
      <c r="RRG69" s="19"/>
      <c r="RRH69" s="19"/>
      <c r="RRI69" s="19"/>
      <c r="RRJ69" s="19"/>
      <c r="RRK69" s="19"/>
      <c r="RRL69" s="19"/>
      <c r="RRM69" s="19"/>
      <c r="RRN69" s="19"/>
      <c r="RRO69" s="19"/>
      <c r="RRP69" s="19"/>
      <c r="RRQ69" s="19"/>
      <c r="RRR69" s="19"/>
      <c r="RRS69" s="19"/>
      <c r="RRT69" s="19"/>
      <c r="RRU69" s="19"/>
      <c r="RRV69" s="19"/>
      <c r="RRW69" s="19"/>
      <c r="RRX69" s="19"/>
      <c r="RRY69" s="19"/>
      <c r="RRZ69" s="19"/>
      <c r="RSA69" s="19"/>
      <c r="RSB69" s="19"/>
      <c r="RSC69" s="19"/>
      <c r="RSD69" s="19"/>
      <c r="RSE69" s="19"/>
      <c r="RSF69" s="19"/>
      <c r="RSG69" s="19"/>
      <c r="RSH69" s="19"/>
      <c r="RSI69" s="19"/>
      <c r="RSJ69" s="19"/>
      <c r="RSK69" s="19"/>
      <c r="RSL69" s="19"/>
      <c r="RSM69" s="19"/>
      <c r="RSN69" s="19"/>
      <c r="RSO69" s="19"/>
      <c r="RSP69" s="19"/>
      <c r="RSQ69" s="19"/>
      <c r="RSR69" s="19"/>
      <c r="RSS69" s="19"/>
      <c r="RST69" s="19"/>
      <c r="RSU69" s="19"/>
      <c r="RSV69" s="19"/>
      <c r="RSW69" s="19"/>
      <c r="RSX69" s="19"/>
      <c r="RSY69" s="19"/>
      <c r="RSZ69" s="19"/>
      <c r="RTA69" s="19"/>
      <c r="RTB69" s="19"/>
      <c r="RTC69" s="19"/>
      <c r="RTD69" s="19"/>
      <c r="RTE69" s="19"/>
      <c r="RTF69" s="19"/>
      <c r="RTG69" s="19"/>
      <c r="RTH69" s="19"/>
      <c r="RTI69" s="19"/>
      <c r="RTJ69" s="19"/>
      <c r="RTK69" s="19"/>
      <c r="RTL69" s="19"/>
      <c r="RTM69" s="19"/>
      <c r="RTN69" s="19"/>
      <c r="RTO69" s="19"/>
      <c r="RTP69" s="19"/>
      <c r="RTQ69" s="19"/>
      <c r="RTR69" s="19"/>
      <c r="RTS69" s="19"/>
      <c r="RTT69" s="19"/>
      <c r="RTU69" s="19"/>
      <c r="RTV69" s="19"/>
      <c r="RTW69" s="19"/>
      <c r="RTX69" s="19"/>
      <c r="RTY69" s="19"/>
      <c r="RTZ69" s="19"/>
      <c r="RUA69" s="19"/>
      <c r="RUB69" s="19"/>
      <c r="RUC69" s="19"/>
      <c r="RUD69" s="19"/>
      <c r="RUE69" s="19"/>
      <c r="RUF69" s="19"/>
      <c r="RUG69" s="19"/>
      <c r="RUH69" s="19"/>
      <c r="RUI69" s="19"/>
      <c r="RUJ69" s="19"/>
      <c r="RUK69" s="19"/>
      <c r="RUL69" s="19"/>
      <c r="RUM69" s="19"/>
      <c r="RUN69" s="19"/>
      <c r="RUO69" s="19"/>
      <c r="RUP69" s="19"/>
      <c r="RUQ69" s="19"/>
      <c r="RUR69" s="19"/>
      <c r="RUS69" s="19"/>
      <c r="RUT69" s="19"/>
      <c r="RUU69" s="19"/>
      <c r="RUV69" s="19"/>
      <c r="RUW69" s="19"/>
      <c r="RUX69" s="19"/>
      <c r="RUY69" s="19"/>
      <c r="RUZ69" s="19"/>
      <c r="RVA69" s="19"/>
      <c r="RVB69" s="19"/>
      <c r="RVC69" s="19"/>
      <c r="RVD69" s="19"/>
      <c r="RVE69" s="19"/>
      <c r="RVF69" s="19"/>
      <c r="RVG69" s="19"/>
      <c r="RVH69" s="19"/>
      <c r="RVI69" s="19"/>
      <c r="RVJ69" s="19"/>
      <c r="RVK69" s="19"/>
      <c r="RVL69" s="19"/>
      <c r="RVM69" s="19"/>
      <c r="RVN69" s="19"/>
      <c r="RVO69" s="19"/>
      <c r="RVP69" s="19"/>
      <c r="RVQ69" s="19"/>
      <c r="RVR69" s="19"/>
      <c r="RVS69" s="19"/>
      <c r="RVT69" s="19"/>
      <c r="RVU69" s="19"/>
      <c r="RVV69" s="19"/>
      <c r="RVW69" s="19"/>
      <c r="RVX69" s="19"/>
      <c r="RVY69" s="19"/>
      <c r="RVZ69" s="19"/>
      <c r="RWA69" s="19"/>
      <c r="RWB69" s="19"/>
      <c r="RWC69" s="19"/>
      <c r="RWD69" s="19"/>
      <c r="RWE69" s="19"/>
      <c r="RWF69" s="19"/>
      <c r="RWG69" s="19"/>
      <c r="RWH69" s="19"/>
      <c r="RWI69" s="19"/>
      <c r="RWJ69" s="19"/>
      <c r="RWK69" s="19"/>
      <c r="RWL69" s="19"/>
      <c r="RWM69" s="19"/>
      <c r="RWN69" s="19"/>
      <c r="RWO69" s="19"/>
      <c r="RWP69" s="19"/>
      <c r="RWQ69" s="19"/>
      <c r="RWR69" s="19"/>
      <c r="RWS69" s="19"/>
      <c r="RWT69" s="19"/>
      <c r="RWU69" s="19"/>
      <c r="RWV69" s="19"/>
      <c r="RWW69" s="19"/>
      <c r="RWX69" s="19"/>
      <c r="RWY69" s="19"/>
      <c r="RWZ69" s="19"/>
      <c r="RXA69" s="19"/>
      <c r="RXB69" s="19"/>
      <c r="RXC69" s="19"/>
      <c r="RXD69" s="19"/>
      <c r="RXE69" s="19"/>
      <c r="RXF69" s="19"/>
      <c r="RXG69" s="19"/>
      <c r="RXH69" s="19"/>
      <c r="RXI69" s="19"/>
      <c r="RXJ69" s="19"/>
      <c r="RXK69" s="19"/>
      <c r="RXL69" s="19"/>
      <c r="RXM69" s="19"/>
      <c r="RXN69" s="19"/>
      <c r="RXO69" s="19"/>
      <c r="RXP69" s="19"/>
      <c r="RXQ69" s="19"/>
      <c r="RXR69" s="19"/>
      <c r="RXS69" s="19"/>
      <c r="RXT69" s="19"/>
      <c r="RXU69" s="19"/>
      <c r="RXV69" s="19"/>
      <c r="RXW69" s="19"/>
      <c r="RXX69" s="19"/>
      <c r="RXY69" s="19"/>
      <c r="RXZ69" s="19"/>
      <c r="RYA69" s="19"/>
      <c r="RYB69" s="19"/>
      <c r="RYC69" s="19"/>
      <c r="RYD69" s="19"/>
      <c r="RYE69" s="19"/>
      <c r="RYF69" s="19"/>
      <c r="RYG69" s="19"/>
      <c r="RYH69" s="19"/>
      <c r="RYI69" s="19"/>
      <c r="RYJ69" s="19"/>
      <c r="RYK69" s="19"/>
      <c r="RYL69" s="19"/>
      <c r="RYM69" s="19"/>
      <c r="RYN69" s="19"/>
      <c r="RYO69" s="19"/>
      <c r="RYP69" s="19"/>
      <c r="RYQ69" s="19"/>
      <c r="RYR69" s="19"/>
      <c r="RYS69" s="19"/>
      <c r="RYT69" s="19"/>
      <c r="RYU69" s="19"/>
      <c r="RYV69" s="19"/>
      <c r="RYW69" s="19"/>
      <c r="RYX69" s="19"/>
      <c r="RYY69" s="19"/>
      <c r="RYZ69" s="19"/>
      <c r="RZA69" s="19"/>
      <c r="RZB69" s="19"/>
      <c r="RZC69" s="19"/>
      <c r="RZD69" s="19"/>
      <c r="RZE69" s="19"/>
      <c r="RZF69" s="19"/>
      <c r="RZG69" s="19"/>
      <c r="RZH69" s="19"/>
      <c r="RZI69" s="19"/>
      <c r="RZJ69" s="19"/>
      <c r="RZK69" s="19"/>
      <c r="RZL69" s="19"/>
      <c r="RZM69" s="19"/>
      <c r="RZN69" s="19"/>
      <c r="RZO69" s="19"/>
      <c r="RZP69" s="19"/>
      <c r="RZQ69" s="19"/>
      <c r="RZR69" s="19"/>
      <c r="RZS69" s="19"/>
      <c r="RZT69" s="19"/>
      <c r="RZU69" s="19"/>
      <c r="RZV69" s="19"/>
      <c r="RZW69" s="19"/>
      <c r="RZX69" s="19"/>
      <c r="RZY69" s="19"/>
      <c r="RZZ69" s="19"/>
      <c r="SAA69" s="19"/>
      <c r="SAB69" s="19"/>
      <c r="SAC69" s="19"/>
      <c r="SAD69" s="19"/>
      <c r="SAE69" s="19"/>
      <c r="SAF69" s="19"/>
      <c r="SAG69" s="19"/>
      <c r="SAH69" s="19"/>
      <c r="SAI69" s="19"/>
      <c r="SAJ69" s="19"/>
      <c r="SAK69" s="19"/>
      <c r="SAL69" s="19"/>
      <c r="SAM69" s="19"/>
      <c r="SAN69" s="19"/>
      <c r="SAO69" s="19"/>
      <c r="SAP69" s="19"/>
      <c r="SAQ69" s="19"/>
      <c r="SAR69" s="19"/>
      <c r="SAS69" s="19"/>
      <c r="SAT69" s="19"/>
      <c r="SAU69" s="19"/>
      <c r="SAV69" s="19"/>
      <c r="SAW69" s="19"/>
      <c r="SAX69" s="19"/>
      <c r="SAY69" s="19"/>
      <c r="SAZ69" s="19"/>
      <c r="SBA69" s="19"/>
      <c r="SBB69" s="19"/>
      <c r="SBC69" s="19"/>
      <c r="SBD69" s="19"/>
      <c r="SBE69" s="19"/>
      <c r="SBF69" s="19"/>
      <c r="SBG69" s="19"/>
      <c r="SBH69" s="19"/>
      <c r="SBI69" s="19"/>
      <c r="SBJ69" s="19"/>
      <c r="SBK69" s="19"/>
      <c r="SBL69" s="19"/>
      <c r="SBM69" s="19"/>
      <c r="SBN69" s="19"/>
      <c r="SBO69" s="19"/>
      <c r="SBP69" s="19"/>
      <c r="SBQ69" s="19"/>
      <c r="SBR69" s="19"/>
      <c r="SBS69" s="19"/>
      <c r="SBT69" s="19"/>
      <c r="SBU69" s="19"/>
      <c r="SBV69" s="19"/>
      <c r="SBW69" s="19"/>
      <c r="SBX69" s="19"/>
      <c r="SBY69" s="19"/>
      <c r="SBZ69" s="19"/>
      <c r="SCA69" s="19"/>
      <c r="SCB69" s="19"/>
      <c r="SCC69" s="19"/>
      <c r="SCD69" s="19"/>
      <c r="SCE69" s="19"/>
      <c r="SCF69" s="19"/>
      <c r="SCG69" s="19"/>
      <c r="SCH69" s="19"/>
      <c r="SCI69" s="19"/>
      <c r="SCJ69" s="19"/>
      <c r="SCK69" s="19"/>
      <c r="SCL69" s="19"/>
      <c r="SCM69" s="19"/>
      <c r="SCN69" s="19"/>
      <c r="SCO69" s="19"/>
      <c r="SCP69" s="19"/>
      <c r="SCQ69" s="19"/>
      <c r="SCR69" s="19"/>
      <c r="SCS69" s="19"/>
      <c r="SCT69" s="19"/>
      <c r="SCU69" s="19"/>
      <c r="SCV69" s="19"/>
      <c r="SCW69" s="19"/>
      <c r="SCX69" s="19"/>
      <c r="SCY69" s="19"/>
      <c r="SCZ69" s="19"/>
      <c r="SDA69" s="19"/>
      <c r="SDB69" s="19"/>
      <c r="SDC69" s="19"/>
      <c r="SDD69" s="19"/>
      <c r="SDE69" s="19"/>
      <c r="SDF69" s="19"/>
      <c r="SDG69" s="19"/>
      <c r="SDH69" s="19"/>
      <c r="SDI69" s="19"/>
      <c r="SDJ69" s="19"/>
      <c r="SDK69" s="19"/>
      <c r="SDL69" s="19"/>
      <c r="SDM69" s="19"/>
      <c r="SDN69" s="19"/>
      <c r="SDO69" s="19"/>
      <c r="SDP69" s="19"/>
      <c r="SDQ69" s="19"/>
      <c r="SDR69" s="19"/>
      <c r="SDS69" s="19"/>
      <c r="SDT69" s="19"/>
      <c r="SDU69" s="19"/>
      <c r="SDV69" s="19"/>
      <c r="SDW69" s="19"/>
      <c r="SDX69" s="19"/>
      <c r="SDY69" s="19"/>
      <c r="SDZ69" s="19"/>
      <c r="SEA69" s="19"/>
      <c r="SEB69" s="19"/>
      <c r="SEC69" s="19"/>
      <c r="SED69" s="19"/>
      <c r="SEE69" s="19"/>
      <c r="SEF69" s="19"/>
      <c r="SEG69" s="19"/>
      <c r="SEH69" s="19"/>
      <c r="SEI69" s="19"/>
      <c r="SEJ69" s="19"/>
      <c r="SEK69" s="19"/>
      <c r="SEL69" s="19"/>
      <c r="SEM69" s="19"/>
      <c r="SEN69" s="19"/>
      <c r="SEO69" s="19"/>
      <c r="SEP69" s="19"/>
      <c r="SEQ69" s="19"/>
      <c r="SER69" s="19"/>
      <c r="SES69" s="19"/>
      <c r="SET69" s="19"/>
      <c r="SEU69" s="19"/>
      <c r="SEV69" s="19"/>
      <c r="SEW69" s="19"/>
      <c r="SEX69" s="19"/>
      <c r="SEY69" s="19"/>
      <c r="SEZ69" s="19"/>
      <c r="SFA69" s="19"/>
      <c r="SFB69" s="19"/>
      <c r="SFC69" s="19"/>
      <c r="SFD69" s="19"/>
      <c r="SFE69" s="19"/>
      <c r="SFF69" s="19"/>
      <c r="SFG69" s="19"/>
      <c r="SFH69" s="19"/>
      <c r="SFI69" s="19"/>
      <c r="SFJ69" s="19"/>
      <c r="SFK69" s="19"/>
      <c r="SFL69" s="19"/>
      <c r="SFM69" s="19"/>
      <c r="SFN69" s="19"/>
      <c r="SFO69" s="19"/>
      <c r="SFP69" s="19"/>
      <c r="SFQ69" s="19"/>
      <c r="SFR69" s="19"/>
      <c r="SFS69" s="19"/>
      <c r="SFT69" s="19"/>
      <c r="SFU69" s="19"/>
      <c r="SFV69" s="19"/>
      <c r="SFW69" s="19"/>
      <c r="SFX69" s="19"/>
      <c r="SFY69" s="19"/>
      <c r="SFZ69" s="19"/>
      <c r="SGA69" s="19"/>
      <c r="SGB69" s="19"/>
      <c r="SGC69" s="19"/>
      <c r="SGD69" s="19"/>
      <c r="SGE69" s="19"/>
      <c r="SGF69" s="19"/>
      <c r="SGG69" s="19"/>
      <c r="SGH69" s="19"/>
      <c r="SGI69" s="19"/>
      <c r="SGJ69" s="19"/>
      <c r="SGK69" s="19"/>
      <c r="SGL69" s="19"/>
      <c r="SGM69" s="19"/>
      <c r="SGN69" s="19"/>
      <c r="SGO69" s="19"/>
      <c r="SGP69" s="19"/>
      <c r="SGQ69" s="19"/>
      <c r="SGR69" s="19"/>
      <c r="SGS69" s="19"/>
      <c r="SGT69" s="19"/>
      <c r="SGU69" s="19"/>
      <c r="SGV69" s="19"/>
      <c r="SGW69" s="19"/>
      <c r="SGX69" s="19"/>
      <c r="SGY69" s="19"/>
      <c r="SGZ69" s="19"/>
      <c r="SHA69" s="19"/>
      <c r="SHB69" s="19"/>
      <c r="SHC69" s="19"/>
      <c r="SHD69" s="19"/>
      <c r="SHE69" s="19"/>
      <c r="SHF69" s="19"/>
      <c r="SHG69" s="19"/>
      <c r="SHH69" s="19"/>
      <c r="SHI69" s="19"/>
      <c r="SHJ69" s="19"/>
      <c r="SHK69" s="19"/>
      <c r="SHL69" s="19"/>
      <c r="SHM69" s="19"/>
      <c r="SHN69" s="19"/>
      <c r="SHO69" s="19"/>
      <c r="SHP69" s="19"/>
      <c r="SHQ69" s="19"/>
      <c r="SHR69" s="19"/>
      <c r="SHS69" s="19"/>
      <c r="SHT69" s="19"/>
      <c r="SHU69" s="19"/>
      <c r="SHV69" s="19"/>
      <c r="SHW69" s="19"/>
      <c r="SHX69" s="19"/>
      <c r="SHY69" s="19"/>
      <c r="SHZ69" s="19"/>
      <c r="SIA69" s="19"/>
      <c r="SIB69" s="19"/>
      <c r="SIC69" s="19"/>
      <c r="SID69" s="19"/>
      <c r="SIE69" s="19"/>
      <c r="SIF69" s="19"/>
      <c r="SIG69" s="19"/>
      <c r="SIH69" s="19"/>
      <c r="SII69" s="19"/>
      <c r="SIJ69" s="19"/>
      <c r="SIK69" s="19"/>
      <c r="SIL69" s="19"/>
      <c r="SIM69" s="19"/>
      <c r="SIN69" s="19"/>
      <c r="SIO69" s="19"/>
      <c r="SIP69" s="19"/>
      <c r="SIQ69" s="19"/>
      <c r="SIR69" s="19"/>
      <c r="SIS69" s="19"/>
      <c r="SIT69" s="19"/>
      <c r="SIU69" s="19"/>
      <c r="SIV69" s="19"/>
      <c r="SIW69" s="19"/>
      <c r="SIX69" s="19"/>
      <c r="SIY69" s="19"/>
      <c r="SIZ69" s="19"/>
      <c r="SJA69" s="19"/>
      <c r="SJB69" s="19"/>
      <c r="SJC69" s="19"/>
      <c r="SJD69" s="19"/>
      <c r="SJE69" s="19"/>
      <c r="SJF69" s="19"/>
      <c r="SJG69" s="19"/>
      <c r="SJH69" s="19"/>
      <c r="SJI69" s="19"/>
      <c r="SJJ69" s="19"/>
      <c r="SJK69" s="19"/>
      <c r="SJL69" s="19"/>
      <c r="SJM69" s="19"/>
      <c r="SJN69" s="19"/>
      <c r="SJO69" s="19"/>
      <c r="SJP69" s="19"/>
      <c r="SJQ69" s="19"/>
      <c r="SJR69" s="19"/>
      <c r="SJS69" s="19"/>
      <c r="SJT69" s="19"/>
      <c r="SJU69" s="19"/>
      <c r="SJV69" s="19"/>
      <c r="SJW69" s="19"/>
      <c r="SJX69" s="19"/>
      <c r="SJY69" s="19"/>
      <c r="SJZ69" s="19"/>
      <c r="SKA69" s="19"/>
      <c r="SKB69" s="19"/>
      <c r="SKC69" s="19"/>
      <c r="SKD69" s="19"/>
      <c r="SKE69" s="19"/>
      <c r="SKF69" s="19"/>
      <c r="SKG69" s="19"/>
      <c r="SKH69" s="19"/>
      <c r="SKI69" s="19"/>
      <c r="SKJ69" s="19"/>
      <c r="SKK69" s="19"/>
      <c r="SKL69" s="19"/>
      <c r="SKM69" s="19"/>
      <c r="SKN69" s="19"/>
      <c r="SKO69" s="19"/>
      <c r="SKP69" s="19"/>
      <c r="SKQ69" s="19"/>
      <c r="SKR69" s="19"/>
      <c r="SKS69" s="19"/>
      <c r="SKT69" s="19"/>
      <c r="SKU69" s="19"/>
      <c r="SKV69" s="19"/>
      <c r="SKW69" s="19"/>
      <c r="SKX69" s="19"/>
      <c r="SKY69" s="19"/>
      <c r="SKZ69" s="19"/>
      <c r="SLA69" s="19"/>
      <c r="SLB69" s="19"/>
      <c r="SLC69" s="19"/>
      <c r="SLD69" s="19"/>
      <c r="SLE69" s="19"/>
      <c r="SLF69" s="19"/>
      <c r="SLG69" s="19"/>
      <c r="SLH69" s="19"/>
      <c r="SLI69" s="19"/>
      <c r="SLJ69" s="19"/>
      <c r="SLK69" s="19"/>
      <c r="SLL69" s="19"/>
      <c r="SLM69" s="19"/>
      <c r="SLN69" s="19"/>
      <c r="SLO69" s="19"/>
      <c r="SLP69" s="19"/>
      <c r="SLQ69" s="19"/>
      <c r="SLR69" s="19"/>
      <c r="SLS69" s="19"/>
      <c r="SLT69" s="19"/>
      <c r="SLU69" s="19"/>
      <c r="SLV69" s="19"/>
      <c r="SLW69" s="19"/>
      <c r="SLX69" s="19"/>
      <c r="SLY69" s="19"/>
      <c r="SLZ69" s="19"/>
      <c r="SMA69" s="19"/>
      <c r="SMB69" s="19"/>
      <c r="SMC69" s="19"/>
      <c r="SMD69" s="19"/>
      <c r="SME69" s="19"/>
      <c r="SMF69" s="19"/>
      <c r="SMG69" s="19"/>
      <c r="SMH69" s="19"/>
      <c r="SMI69" s="19"/>
      <c r="SMJ69" s="19"/>
      <c r="SMK69" s="19"/>
      <c r="SML69" s="19"/>
      <c r="SMM69" s="19"/>
      <c r="SMN69" s="19"/>
      <c r="SMO69" s="19"/>
      <c r="SMP69" s="19"/>
      <c r="SMQ69" s="19"/>
      <c r="SMR69" s="19"/>
      <c r="SMS69" s="19"/>
      <c r="SMT69" s="19"/>
      <c r="SMU69" s="19"/>
      <c r="SMV69" s="19"/>
      <c r="SMW69" s="19"/>
      <c r="SMX69" s="19"/>
      <c r="SMY69" s="19"/>
      <c r="SMZ69" s="19"/>
      <c r="SNA69" s="19"/>
      <c r="SNB69" s="19"/>
      <c r="SNC69" s="19"/>
      <c r="SND69" s="19"/>
      <c r="SNE69" s="19"/>
      <c r="SNF69" s="19"/>
      <c r="SNG69" s="19"/>
      <c r="SNH69" s="19"/>
      <c r="SNI69" s="19"/>
      <c r="SNJ69" s="19"/>
      <c r="SNK69" s="19"/>
      <c r="SNL69" s="19"/>
      <c r="SNM69" s="19"/>
      <c r="SNN69" s="19"/>
      <c r="SNO69" s="19"/>
      <c r="SNP69" s="19"/>
      <c r="SNQ69" s="19"/>
      <c r="SNR69" s="19"/>
      <c r="SNS69" s="19"/>
      <c r="SNT69" s="19"/>
      <c r="SNU69" s="19"/>
      <c r="SNV69" s="19"/>
      <c r="SNW69" s="19"/>
      <c r="SNX69" s="19"/>
      <c r="SNY69" s="19"/>
      <c r="SNZ69" s="19"/>
      <c r="SOA69" s="19"/>
      <c r="SOB69" s="19"/>
      <c r="SOC69" s="19"/>
      <c r="SOD69" s="19"/>
      <c r="SOE69" s="19"/>
      <c r="SOF69" s="19"/>
      <c r="SOG69" s="19"/>
      <c r="SOH69" s="19"/>
      <c r="SOI69" s="19"/>
      <c r="SOJ69" s="19"/>
      <c r="SOK69" s="19"/>
      <c r="SOL69" s="19"/>
      <c r="SOM69" s="19"/>
      <c r="SON69" s="19"/>
      <c r="SOO69" s="19"/>
      <c r="SOP69" s="19"/>
      <c r="SOQ69" s="19"/>
      <c r="SOR69" s="19"/>
      <c r="SOS69" s="19"/>
      <c r="SOT69" s="19"/>
      <c r="SOU69" s="19"/>
      <c r="SOV69" s="19"/>
      <c r="SOW69" s="19"/>
      <c r="SOX69" s="19"/>
      <c r="SOY69" s="19"/>
      <c r="SOZ69" s="19"/>
      <c r="SPA69" s="19"/>
      <c r="SPB69" s="19"/>
      <c r="SPC69" s="19"/>
      <c r="SPD69" s="19"/>
      <c r="SPE69" s="19"/>
      <c r="SPF69" s="19"/>
      <c r="SPG69" s="19"/>
      <c r="SPH69" s="19"/>
      <c r="SPI69" s="19"/>
      <c r="SPJ69" s="19"/>
      <c r="SPK69" s="19"/>
      <c r="SPL69" s="19"/>
      <c r="SPM69" s="19"/>
      <c r="SPN69" s="19"/>
      <c r="SPO69" s="19"/>
      <c r="SPP69" s="19"/>
      <c r="SPQ69" s="19"/>
      <c r="SPR69" s="19"/>
      <c r="SPS69" s="19"/>
      <c r="SPT69" s="19"/>
      <c r="SPU69" s="19"/>
      <c r="SPV69" s="19"/>
      <c r="SPW69" s="19"/>
      <c r="SPX69" s="19"/>
      <c r="SPY69" s="19"/>
      <c r="SPZ69" s="19"/>
      <c r="SQA69" s="19"/>
      <c r="SQB69" s="19"/>
      <c r="SQC69" s="19"/>
      <c r="SQD69" s="19"/>
      <c r="SQE69" s="19"/>
      <c r="SQF69" s="19"/>
      <c r="SQG69" s="19"/>
      <c r="SQH69" s="19"/>
      <c r="SQI69" s="19"/>
      <c r="SQJ69" s="19"/>
      <c r="SQK69" s="19"/>
      <c r="SQL69" s="19"/>
      <c r="SQM69" s="19"/>
      <c r="SQN69" s="19"/>
      <c r="SQO69" s="19"/>
      <c r="SQP69" s="19"/>
      <c r="SQQ69" s="19"/>
      <c r="SQR69" s="19"/>
      <c r="SQS69" s="19"/>
      <c r="SQT69" s="19"/>
      <c r="SQU69" s="19"/>
      <c r="SQV69" s="19"/>
      <c r="SQW69" s="19"/>
      <c r="SQX69" s="19"/>
      <c r="SQY69" s="19"/>
      <c r="SQZ69" s="19"/>
      <c r="SRA69" s="19"/>
      <c r="SRB69" s="19"/>
      <c r="SRC69" s="19"/>
      <c r="SRD69" s="19"/>
      <c r="SRE69" s="19"/>
      <c r="SRF69" s="19"/>
      <c r="SRG69" s="19"/>
      <c r="SRH69" s="19"/>
      <c r="SRI69" s="19"/>
      <c r="SRJ69" s="19"/>
      <c r="SRK69" s="19"/>
      <c r="SRL69" s="19"/>
      <c r="SRM69" s="19"/>
      <c r="SRN69" s="19"/>
      <c r="SRO69" s="19"/>
      <c r="SRP69" s="19"/>
      <c r="SRQ69" s="19"/>
      <c r="SRR69" s="19"/>
      <c r="SRS69" s="19"/>
      <c r="SRT69" s="19"/>
      <c r="SRU69" s="19"/>
      <c r="SRV69" s="19"/>
      <c r="SRW69" s="19"/>
      <c r="SRX69" s="19"/>
      <c r="SRY69" s="19"/>
      <c r="SRZ69" s="19"/>
      <c r="SSA69" s="19"/>
      <c r="SSB69" s="19"/>
      <c r="SSC69" s="19"/>
      <c r="SSD69" s="19"/>
      <c r="SSE69" s="19"/>
      <c r="SSF69" s="19"/>
      <c r="SSG69" s="19"/>
      <c r="SSH69" s="19"/>
      <c r="SSI69" s="19"/>
      <c r="SSJ69" s="19"/>
      <c r="SSK69" s="19"/>
      <c r="SSL69" s="19"/>
      <c r="SSM69" s="19"/>
      <c r="SSN69" s="19"/>
      <c r="SSO69" s="19"/>
      <c r="SSP69" s="19"/>
      <c r="SSQ69" s="19"/>
      <c r="SSR69" s="19"/>
      <c r="SSS69" s="19"/>
      <c r="SST69" s="19"/>
      <c r="SSU69" s="19"/>
      <c r="SSV69" s="19"/>
      <c r="SSW69" s="19"/>
      <c r="SSX69" s="19"/>
      <c r="SSY69" s="19"/>
      <c r="SSZ69" s="19"/>
      <c r="STA69" s="19"/>
      <c r="STB69" s="19"/>
      <c r="STC69" s="19"/>
      <c r="STD69" s="19"/>
      <c r="STE69" s="19"/>
      <c r="STF69" s="19"/>
      <c r="STG69" s="19"/>
      <c r="STH69" s="19"/>
      <c r="STI69" s="19"/>
      <c r="STJ69" s="19"/>
      <c r="STK69" s="19"/>
      <c r="STL69" s="19"/>
      <c r="STM69" s="19"/>
      <c r="STN69" s="19"/>
      <c r="STO69" s="19"/>
      <c r="STP69" s="19"/>
      <c r="STQ69" s="19"/>
      <c r="STR69" s="19"/>
      <c r="STS69" s="19"/>
      <c r="STT69" s="19"/>
      <c r="STU69" s="19"/>
      <c r="STV69" s="19"/>
      <c r="STW69" s="19"/>
      <c r="STX69" s="19"/>
      <c r="STY69" s="19"/>
      <c r="STZ69" s="19"/>
      <c r="SUA69" s="19"/>
      <c r="SUB69" s="19"/>
      <c r="SUC69" s="19"/>
      <c r="SUD69" s="19"/>
      <c r="SUE69" s="19"/>
      <c r="SUF69" s="19"/>
      <c r="SUG69" s="19"/>
      <c r="SUH69" s="19"/>
      <c r="SUI69" s="19"/>
      <c r="SUJ69" s="19"/>
      <c r="SUK69" s="19"/>
      <c r="SUL69" s="19"/>
      <c r="SUM69" s="19"/>
      <c r="SUN69" s="19"/>
      <c r="SUO69" s="19"/>
      <c r="SUP69" s="19"/>
      <c r="SUQ69" s="19"/>
      <c r="SUR69" s="19"/>
      <c r="SUS69" s="19"/>
      <c r="SUT69" s="19"/>
      <c r="SUU69" s="19"/>
      <c r="SUV69" s="19"/>
      <c r="SUW69" s="19"/>
      <c r="SUX69" s="19"/>
      <c r="SUY69" s="19"/>
      <c r="SUZ69" s="19"/>
      <c r="SVA69" s="19"/>
      <c r="SVB69" s="19"/>
      <c r="SVC69" s="19"/>
      <c r="SVD69" s="19"/>
      <c r="SVE69" s="19"/>
      <c r="SVF69" s="19"/>
      <c r="SVG69" s="19"/>
      <c r="SVH69" s="19"/>
      <c r="SVI69" s="19"/>
      <c r="SVJ69" s="19"/>
      <c r="SVK69" s="19"/>
      <c r="SVL69" s="19"/>
      <c r="SVM69" s="19"/>
      <c r="SVN69" s="19"/>
      <c r="SVO69" s="19"/>
      <c r="SVP69" s="19"/>
      <c r="SVQ69" s="19"/>
      <c r="SVR69" s="19"/>
      <c r="SVS69" s="19"/>
      <c r="SVT69" s="19"/>
      <c r="SVU69" s="19"/>
      <c r="SVV69" s="19"/>
      <c r="SVW69" s="19"/>
      <c r="SVX69" s="19"/>
      <c r="SVY69" s="19"/>
      <c r="SVZ69" s="19"/>
      <c r="SWA69" s="19"/>
      <c r="SWB69" s="19"/>
      <c r="SWC69" s="19"/>
      <c r="SWD69" s="19"/>
      <c r="SWE69" s="19"/>
      <c r="SWF69" s="19"/>
      <c r="SWG69" s="19"/>
      <c r="SWH69" s="19"/>
      <c r="SWI69" s="19"/>
      <c r="SWJ69" s="19"/>
      <c r="SWK69" s="19"/>
      <c r="SWL69" s="19"/>
      <c r="SWM69" s="19"/>
      <c r="SWN69" s="19"/>
      <c r="SWO69" s="19"/>
      <c r="SWP69" s="19"/>
      <c r="SWQ69" s="19"/>
      <c r="SWR69" s="19"/>
      <c r="SWS69" s="19"/>
      <c r="SWT69" s="19"/>
      <c r="SWU69" s="19"/>
      <c r="SWV69" s="19"/>
      <c r="SWW69" s="19"/>
      <c r="SWX69" s="19"/>
      <c r="SWY69" s="19"/>
      <c r="SWZ69" s="19"/>
      <c r="SXA69" s="19"/>
      <c r="SXB69" s="19"/>
      <c r="SXC69" s="19"/>
      <c r="SXD69" s="19"/>
      <c r="SXE69" s="19"/>
      <c r="SXF69" s="19"/>
      <c r="SXG69" s="19"/>
      <c r="SXH69" s="19"/>
      <c r="SXI69" s="19"/>
      <c r="SXJ69" s="19"/>
      <c r="SXK69" s="19"/>
      <c r="SXL69" s="19"/>
      <c r="SXM69" s="19"/>
      <c r="SXN69" s="19"/>
      <c r="SXO69" s="19"/>
      <c r="SXP69" s="19"/>
      <c r="SXQ69" s="19"/>
      <c r="SXR69" s="19"/>
      <c r="SXS69" s="19"/>
      <c r="SXT69" s="19"/>
      <c r="SXU69" s="19"/>
      <c r="SXV69" s="19"/>
      <c r="SXW69" s="19"/>
      <c r="SXX69" s="19"/>
      <c r="SXY69" s="19"/>
      <c r="SXZ69" s="19"/>
      <c r="SYA69" s="19"/>
      <c r="SYB69" s="19"/>
      <c r="SYC69" s="19"/>
      <c r="SYD69" s="19"/>
      <c r="SYE69" s="19"/>
      <c r="SYF69" s="19"/>
      <c r="SYG69" s="19"/>
      <c r="SYH69" s="19"/>
      <c r="SYI69" s="19"/>
      <c r="SYJ69" s="19"/>
      <c r="SYK69" s="19"/>
      <c r="SYL69" s="19"/>
      <c r="SYM69" s="19"/>
      <c r="SYN69" s="19"/>
      <c r="SYO69" s="19"/>
      <c r="SYP69" s="19"/>
      <c r="SYQ69" s="19"/>
      <c r="SYR69" s="19"/>
      <c r="SYS69" s="19"/>
      <c r="SYT69" s="19"/>
      <c r="SYU69" s="19"/>
      <c r="SYV69" s="19"/>
      <c r="SYW69" s="19"/>
      <c r="SYX69" s="19"/>
      <c r="SYY69" s="19"/>
      <c r="SYZ69" s="19"/>
      <c r="SZA69" s="19"/>
      <c r="SZB69" s="19"/>
      <c r="SZC69" s="19"/>
      <c r="SZD69" s="19"/>
      <c r="SZE69" s="19"/>
      <c r="SZF69" s="19"/>
      <c r="SZG69" s="19"/>
      <c r="SZH69" s="19"/>
      <c r="SZI69" s="19"/>
      <c r="SZJ69" s="19"/>
      <c r="SZK69" s="19"/>
      <c r="SZL69" s="19"/>
      <c r="SZM69" s="19"/>
      <c r="SZN69" s="19"/>
      <c r="SZO69" s="19"/>
      <c r="SZP69" s="19"/>
      <c r="SZQ69" s="19"/>
      <c r="SZR69" s="19"/>
      <c r="SZS69" s="19"/>
      <c r="SZT69" s="19"/>
      <c r="SZU69" s="19"/>
      <c r="SZV69" s="19"/>
      <c r="SZW69" s="19"/>
      <c r="SZX69" s="19"/>
      <c r="SZY69" s="19"/>
      <c r="SZZ69" s="19"/>
      <c r="TAA69" s="19"/>
      <c r="TAB69" s="19"/>
      <c r="TAC69" s="19"/>
      <c r="TAD69" s="19"/>
      <c r="TAE69" s="19"/>
      <c r="TAF69" s="19"/>
      <c r="TAG69" s="19"/>
      <c r="TAH69" s="19"/>
      <c r="TAI69" s="19"/>
      <c r="TAJ69" s="19"/>
      <c r="TAK69" s="19"/>
      <c r="TAL69" s="19"/>
      <c r="TAM69" s="19"/>
      <c r="TAN69" s="19"/>
      <c r="TAO69" s="19"/>
      <c r="TAP69" s="19"/>
      <c r="TAQ69" s="19"/>
      <c r="TAR69" s="19"/>
      <c r="TAS69" s="19"/>
      <c r="TAT69" s="19"/>
      <c r="TAU69" s="19"/>
      <c r="TAV69" s="19"/>
      <c r="TAW69" s="19"/>
      <c r="TAX69" s="19"/>
      <c r="TAY69" s="19"/>
      <c r="TAZ69" s="19"/>
      <c r="TBA69" s="19"/>
      <c r="TBB69" s="19"/>
      <c r="TBC69" s="19"/>
      <c r="TBD69" s="19"/>
      <c r="TBE69" s="19"/>
      <c r="TBF69" s="19"/>
      <c r="TBG69" s="19"/>
      <c r="TBH69" s="19"/>
      <c r="TBI69" s="19"/>
      <c r="TBJ69" s="19"/>
      <c r="TBK69" s="19"/>
      <c r="TBL69" s="19"/>
      <c r="TBM69" s="19"/>
      <c r="TBN69" s="19"/>
      <c r="TBO69" s="19"/>
      <c r="TBP69" s="19"/>
      <c r="TBQ69" s="19"/>
      <c r="TBR69" s="19"/>
      <c r="TBS69" s="19"/>
      <c r="TBT69" s="19"/>
      <c r="TBU69" s="19"/>
      <c r="TBV69" s="19"/>
      <c r="TBW69" s="19"/>
      <c r="TBX69" s="19"/>
      <c r="TBY69" s="19"/>
      <c r="TBZ69" s="19"/>
      <c r="TCA69" s="19"/>
      <c r="TCB69" s="19"/>
      <c r="TCC69" s="19"/>
      <c r="TCD69" s="19"/>
      <c r="TCE69" s="19"/>
      <c r="TCF69" s="19"/>
      <c r="TCG69" s="19"/>
      <c r="TCH69" s="19"/>
      <c r="TCI69" s="19"/>
      <c r="TCJ69" s="19"/>
      <c r="TCK69" s="19"/>
      <c r="TCL69" s="19"/>
      <c r="TCM69" s="19"/>
      <c r="TCN69" s="19"/>
      <c r="TCO69" s="19"/>
      <c r="TCP69" s="19"/>
      <c r="TCQ69" s="19"/>
      <c r="TCR69" s="19"/>
      <c r="TCS69" s="19"/>
      <c r="TCT69" s="19"/>
      <c r="TCU69" s="19"/>
      <c r="TCV69" s="19"/>
      <c r="TCW69" s="19"/>
      <c r="TCX69" s="19"/>
      <c r="TCY69" s="19"/>
      <c r="TCZ69" s="19"/>
      <c r="TDA69" s="19"/>
      <c r="TDB69" s="19"/>
      <c r="TDC69" s="19"/>
      <c r="TDD69" s="19"/>
      <c r="TDE69" s="19"/>
      <c r="TDF69" s="19"/>
      <c r="TDG69" s="19"/>
      <c r="TDH69" s="19"/>
      <c r="TDI69" s="19"/>
      <c r="TDJ69" s="19"/>
      <c r="TDK69" s="19"/>
      <c r="TDL69" s="19"/>
      <c r="TDM69" s="19"/>
      <c r="TDN69" s="19"/>
      <c r="TDO69" s="19"/>
      <c r="TDP69" s="19"/>
      <c r="TDQ69" s="19"/>
      <c r="TDR69" s="19"/>
      <c r="TDS69" s="19"/>
      <c r="TDT69" s="19"/>
      <c r="TDU69" s="19"/>
      <c r="TDV69" s="19"/>
      <c r="TDW69" s="19"/>
      <c r="TDX69" s="19"/>
      <c r="TDY69" s="19"/>
      <c r="TDZ69" s="19"/>
      <c r="TEA69" s="19"/>
      <c r="TEB69" s="19"/>
      <c r="TEC69" s="19"/>
      <c r="TED69" s="19"/>
      <c r="TEE69" s="19"/>
      <c r="TEF69" s="19"/>
      <c r="TEG69" s="19"/>
      <c r="TEH69" s="19"/>
      <c r="TEI69" s="19"/>
      <c r="TEJ69" s="19"/>
      <c r="TEK69" s="19"/>
      <c r="TEL69" s="19"/>
      <c r="TEM69" s="19"/>
      <c r="TEN69" s="19"/>
      <c r="TEO69" s="19"/>
      <c r="TEP69" s="19"/>
      <c r="TEQ69" s="19"/>
      <c r="TER69" s="19"/>
      <c r="TES69" s="19"/>
      <c r="TET69" s="19"/>
      <c r="TEU69" s="19"/>
      <c r="TEV69" s="19"/>
      <c r="TEW69" s="19"/>
      <c r="TEX69" s="19"/>
      <c r="TEY69" s="19"/>
      <c r="TEZ69" s="19"/>
      <c r="TFA69" s="19"/>
      <c r="TFB69" s="19"/>
      <c r="TFC69" s="19"/>
      <c r="TFD69" s="19"/>
      <c r="TFE69" s="19"/>
      <c r="TFF69" s="19"/>
      <c r="TFG69" s="19"/>
      <c r="TFH69" s="19"/>
      <c r="TFI69" s="19"/>
      <c r="TFJ69" s="19"/>
      <c r="TFK69" s="19"/>
      <c r="TFL69" s="19"/>
      <c r="TFM69" s="19"/>
      <c r="TFN69" s="19"/>
      <c r="TFO69" s="19"/>
      <c r="TFP69" s="19"/>
      <c r="TFQ69" s="19"/>
      <c r="TFR69" s="19"/>
      <c r="TFS69" s="19"/>
      <c r="TFT69" s="19"/>
      <c r="TFU69" s="19"/>
      <c r="TFV69" s="19"/>
      <c r="TFW69" s="19"/>
      <c r="TFX69" s="19"/>
      <c r="TFY69" s="19"/>
      <c r="TFZ69" s="19"/>
      <c r="TGA69" s="19"/>
      <c r="TGB69" s="19"/>
      <c r="TGC69" s="19"/>
      <c r="TGD69" s="19"/>
      <c r="TGE69" s="19"/>
      <c r="TGF69" s="19"/>
      <c r="TGG69" s="19"/>
      <c r="TGH69" s="19"/>
      <c r="TGI69" s="19"/>
      <c r="TGJ69" s="19"/>
      <c r="TGK69" s="19"/>
      <c r="TGL69" s="19"/>
      <c r="TGM69" s="19"/>
      <c r="TGN69" s="19"/>
      <c r="TGO69" s="19"/>
      <c r="TGP69" s="19"/>
      <c r="TGQ69" s="19"/>
      <c r="TGR69" s="19"/>
      <c r="TGS69" s="19"/>
      <c r="TGT69" s="19"/>
      <c r="TGU69" s="19"/>
      <c r="TGV69" s="19"/>
      <c r="TGW69" s="19"/>
      <c r="TGX69" s="19"/>
      <c r="TGY69" s="19"/>
      <c r="TGZ69" s="19"/>
      <c r="THA69" s="19"/>
      <c r="THB69" s="19"/>
      <c r="THC69" s="19"/>
      <c r="THD69" s="19"/>
      <c r="THE69" s="19"/>
      <c r="THF69" s="19"/>
      <c r="THG69" s="19"/>
      <c r="THH69" s="19"/>
      <c r="THI69" s="19"/>
      <c r="THJ69" s="19"/>
      <c r="THK69" s="19"/>
      <c r="THL69" s="19"/>
      <c r="THM69" s="19"/>
      <c r="THN69" s="19"/>
      <c r="THO69" s="19"/>
      <c r="THP69" s="19"/>
      <c r="THQ69" s="19"/>
      <c r="THR69" s="19"/>
      <c r="THS69" s="19"/>
      <c r="THT69" s="19"/>
      <c r="THU69" s="19"/>
      <c r="THV69" s="19"/>
      <c r="THW69" s="19"/>
      <c r="THX69" s="19"/>
      <c r="THY69" s="19"/>
      <c r="THZ69" s="19"/>
      <c r="TIA69" s="19"/>
      <c r="TIB69" s="19"/>
      <c r="TIC69" s="19"/>
      <c r="TID69" s="19"/>
      <c r="TIE69" s="19"/>
      <c r="TIF69" s="19"/>
      <c r="TIG69" s="19"/>
      <c r="TIH69" s="19"/>
      <c r="TII69" s="19"/>
      <c r="TIJ69" s="19"/>
      <c r="TIK69" s="19"/>
      <c r="TIL69" s="19"/>
      <c r="TIM69" s="19"/>
      <c r="TIN69" s="19"/>
      <c r="TIO69" s="19"/>
      <c r="TIP69" s="19"/>
      <c r="TIQ69" s="19"/>
      <c r="TIR69" s="19"/>
      <c r="TIS69" s="19"/>
      <c r="TIT69" s="19"/>
      <c r="TIU69" s="19"/>
      <c r="TIV69" s="19"/>
      <c r="TIW69" s="19"/>
      <c r="TIX69" s="19"/>
      <c r="TIY69" s="19"/>
      <c r="TIZ69" s="19"/>
      <c r="TJA69" s="19"/>
      <c r="TJB69" s="19"/>
      <c r="TJC69" s="19"/>
      <c r="TJD69" s="19"/>
      <c r="TJE69" s="19"/>
      <c r="TJF69" s="19"/>
      <c r="TJG69" s="19"/>
      <c r="TJH69" s="19"/>
      <c r="TJI69" s="19"/>
      <c r="TJJ69" s="19"/>
      <c r="TJK69" s="19"/>
      <c r="TJL69" s="19"/>
      <c r="TJM69" s="19"/>
      <c r="TJN69" s="19"/>
      <c r="TJO69" s="19"/>
      <c r="TJP69" s="19"/>
      <c r="TJQ69" s="19"/>
      <c r="TJR69" s="19"/>
      <c r="TJS69" s="19"/>
      <c r="TJT69" s="19"/>
      <c r="TJU69" s="19"/>
      <c r="TJV69" s="19"/>
      <c r="TJW69" s="19"/>
      <c r="TJX69" s="19"/>
      <c r="TJY69" s="19"/>
      <c r="TJZ69" s="19"/>
      <c r="TKA69" s="19"/>
      <c r="TKB69" s="19"/>
      <c r="TKC69" s="19"/>
      <c r="TKD69" s="19"/>
      <c r="TKE69" s="19"/>
      <c r="TKF69" s="19"/>
      <c r="TKG69" s="19"/>
      <c r="TKH69" s="19"/>
      <c r="TKI69" s="19"/>
      <c r="TKJ69" s="19"/>
      <c r="TKK69" s="19"/>
      <c r="TKL69" s="19"/>
      <c r="TKM69" s="19"/>
      <c r="TKN69" s="19"/>
      <c r="TKO69" s="19"/>
      <c r="TKP69" s="19"/>
      <c r="TKQ69" s="19"/>
      <c r="TKR69" s="19"/>
      <c r="TKS69" s="19"/>
      <c r="TKT69" s="19"/>
      <c r="TKU69" s="19"/>
      <c r="TKV69" s="19"/>
      <c r="TKW69" s="19"/>
      <c r="TKX69" s="19"/>
      <c r="TKY69" s="19"/>
      <c r="TKZ69" s="19"/>
      <c r="TLA69" s="19"/>
      <c r="TLB69" s="19"/>
      <c r="TLC69" s="19"/>
      <c r="TLD69" s="19"/>
      <c r="TLE69" s="19"/>
      <c r="TLF69" s="19"/>
      <c r="TLG69" s="19"/>
      <c r="TLH69" s="19"/>
      <c r="TLI69" s="19"/>
      <c r="TLJ69" s="19"/>
      <c r="TLK69" s="19"/>
      <c r="TLL69" s="19"/>
      <c r="TLM69" s="19"/>
      <c r="TLN69" s="19"/>
      <c r="TLO69" s="19"/>
      <c r="TLP69" s="19"/>
      <c r="TLQ69" s="19"/>
      <c r="TLR69" s="19"/>
      <c r="TLS69" s="19"/>
      <c r="TLT69" s="19"/>
      <c r="TLU69" s="19"/>
      <c r="TLV69" s="19"/>
      <c r="TLW69" s="19"/>
      <c r="TLX69" s="19"/>
      <c r="TLY69" s="19"/>
      <c r="TLZ69" s="19"/>
      <c r="TMA69" s="19"/>
      <c r="TMB69" s="19"/>
      <c r="TMC69" s="19"/>
      <c r="TMD69" s="19"/>
      <c r="TME69" s="19"/>
      <c r="TMF69" s="19"/>
      <c r="TMG69" s="19"/>
      <c r="TMH69" s="19"/>
      <c r="TMI69" s="19"/>
      <c r="TMJ69" s="19"/>
      <c r="TMK69" s="19"/>
      <c r="TML69" s="19"/>
      <c r="TMM69" s="19"/>
      <c r="TMN69" s="19"/>
      <c r="TMO69" s="19"/>
      <c r="TMP69" s="19"/>
      <c r="TMQ69" s="19"/>
      <c r="TMR69" s="19"/>
      <c r="TMS69" s="19"/>
      <c r="TMT69" s="19"/>
      <c r="TMU69" s="19"/>
      <c r="TMV69" s="19"/>
      <c r="TMW69" s="19"/>
      <c r="TMX69" s="19"/>
      <c r="TMY69" s="19"/>
      <c r="TMZ69" s="19"/>
      <c r="TNA69" s="19"/>
      <c r="TNB69" s="19"/>
      <c r="TNC69" s="19"/>
      <c r="TND69" s="19"/>
      <c r="TNE69" s="19"/>
      <c r="TNF69" s="19"/>
      <c r="TNG69" s="19"/>
      <c r="TNH69" s="19"/>
      <c r="TNI69" s="19"/>
      <c r="TNJ69" s="19"/>
      <c r="TNK69" s="19"/>
      <c r="TNL69" s="19"/>
      <c r="TNM69" s="19"/>
      <c r="TNN69" s="19"/>
      <c r="TNO69" s="19"/>
      <c r="TNP69" s="19"/>
      <c r="TNQ69" s="19"/>
      <c r="TNR69" s="19"/>
      <c r="TNS69" s="19"/>
      <c r="TNT69" s="19"/>
      <c r="TNU69" s="19"/>
      <c r="TNV69" s="19"/>
      <c r="TNW69" s="19"/>
      <c r="TNX69" s="19"/>
      <c r="TNY69" s="19"/>
      <c r="TNZ69" s="19"/>
      <c r="TOA69" s="19"/>
      <c r="TOB69" s="19"/>
      <c r="TOC69" s="19"/>
      <c r="TOD69" s="19"/>
      <c r="TOE69" s="19"/>
      <c r="TOF69" s="19"/>
      <c r="TOG69" s="19"/>
      <c r="TOH69" s="19"/>
      <c r="TOI69" s="19"/>
      <c r="TOJ69" s="19"/>
      <c r="TOK69" s="19"/>
      <c r="TOL69" s="19"/>
      <c r="TOM69" s="19"/>
      <c r="TON69" s="19"/>
      <c r="TOO69" s="19"/>
      <c r="TOP69" s="19"/>
      <c r="TOQ69" s="19"/>
      <c r="TOR69" s="19"/>
      <c r="TOS69" s="19"/>
      <c r="TOT69" s="19"/>
      <c r="TOU69" s="19"/>
      <c r="TOV69" s="19"/>
      <c r="TOW69" s="19"/>
      <c r="TOX69" s="19"/>
      <c r="TOY69" s="19"/>
      <c r="TOZ69" s="19"/>
      <c r="TPA69" s="19"/>
      <c r="TPB69" s="19"/>
      <c r="TPC69" s="19"/>
      <c r="TPD69" s="19"/>
      <c r="TPE69" s="19"/>
      <c r="TPF69" s="19"/>
      <c r="TPG69" s="19"/>
      <c r="TPH69" s="19"/>
      <c r="TPI69" s="19"/>
      <c r="TPJ69" s="19"/>
      <c r="TPK69" s="19"/>
      <c r="TPL69" s="19"/>
      <c r="TPM69" s="19"/>
      <c r="TPN69" s="19"/>
      <c r="TPO69" s="19"/>
      <c r="TPP69" s="19"/>
      <c r="TPQ69" s="19"/>
      <c r="TPR69" s="19"/>
      <c r="TPS69" s="19"/>
      <c r="TPT69" s="19"/>
      <c r="TPU69" s="19"/>
      <c r="TPV69" s="19"/>
      <c r="TPW69" s="19"/>
      <c r="TPX69" s="19"/>
      <c r="TPY69" s="19"/>
      <c r="TPZ69" s="19"/>
      <c r="TQA69" s="19"/>
      <c r="TQB69" s="19"/>
      <c r="TQC69" s="19"/>
      <c r="TQD69" s="19"/>
      <c r="TQE69" s="19"/>
      <c r="TQF69" s="19"/>
      <c r="TQG69" s="19"/>
      <c r="TQH69" s="19"/>
      <c r="TQI69" s="19"/>
      <c r="TQJ69" s="19"/>
      <c r="TQK69" s="19"/>
      <c r="TQL69" s="19"/>
      <c r="TQM69" s="19"/>
      <c r="TQN69" s="19"/>
      <c r="TQO69" s="19"/>
      <c r="TQP69" s="19"/>
      <c r="TQQ69" s="19"/>
      <c r="TQR69" s="19"/>
      <c r="TQS69" s="19"/>
      <c r="TQT69" s="19"/>
      <c r="TQU69" s="19"/>
      <c r="TQV69" s="19"/>
      <c r="TQW69" s="19"/>
      <c r="TQX69" s="19"/>
      <c r="TQY69" s="19"/>
      <c r="TQZ69" s="19"/>
      <c r="TRA69" s="19"/>
      <c r="TRB69" s="19"/>
      <c r="TRC69" s="19"/>
      <c r="TRD69" s="19"/>
      <c r="TRE69" s="19"/>
      <c r="TRF69" s="19"/>
      <c r="TRG69" s="19"/>
      <c r="TRH69" s="19"/>
      <c r="TRI69" s="19"/>
      <c r="TRJ69" s="19"/>
      <c r="TRK69" s="19"/>
      <c r="TRL69" s="19"/>
      <c r="TRM69" s="19"/>
      <c r="TRN69" s="19"/>
      <c r="TRO69" s="19"/>
      <c r="TRP69" s="19"/>
      <c r="TRQ69" s="19"/>
      <c r="TRR69" s="19"/>
      <c r="TRS69" s="19"/>
      <c r="TRT69" s="19"/>
      <c r="TRU69" s="19"/>
      <c r="TRV69" s="19"/>
      <c r="TRW69" s="19"/>
      <c r="TRX69" s="19"/>
      <c r="TRY69" s="19"/>
      <c r="TRZ69" s="19"/>
      <c r="TSA69" s="19"/>
      <c r="TSB69" s="19"/>
      <c r="TSC69" s="19"/>
      <c r="TSD69" s="19"/>
      <c r="TSE69" s="19"/>
      <c r="TSF69" s="19"/>
      <c r="TSG69" s="19"/>
      <c r="TSH69" s="19"/>
      <c r="TSI69" s="19"/>
      <c r="TSJ69" s="19"/>
      <c r="TSK69" s="19"/>
      <c r="TSL69" s="19"/>
      <c r="TSM69" s="19"/>
      <c r="TSN69" s="19"/>
      <c r="TSO69" s="19"/>
      <c r="TSP69" s="19"/>
      <c r="TSQ69" s="19"/>
      <c r="TSR69" s="19"/>
      <c r="TSS69" s="19"/>
      <c r="TST69" s="19"/>
      <c r="TSU69" s="19"/>
      <c r="TSV69" s="19"/>
      <c r="TSW69" s="19"/>
      <c r="TSX69" s="19"/>
      <c r="TSY69" s="19"/>
      <c r="TSZ69" s="19"/>
      <c r="TTA69" s="19"/>
      <c r="TTB69" s="19"/>
      <c r="TTC69" s="19"/>
      <c r="TTD69" s="19"/>
      <c r="TTE69" s="19"/>
      <c r="TTF69" s="19"/>
      <c r="TTG69" s="19"/>
      <c r="TTH69" s="19"/>
      <c r="TTI69" s="19"/>
      <c r="TTJ69" s="19"/>
      <c r="TTK69" s="19"/>
      <c r="TTL69" s="19"/>
      <c r="TTM69" s="19"/>
      <c r="TTN69" s="19"/>
      <c r="TTO69" s="19"/>
      <c r="TTP69" s="19"/>
      <c r="TTQ69" s="19"/>
      <c r="TTR69" s="19"/>
      <c r="TTS69" s="19"/>
      <c r="TTT69" s="19"/>
      <c r="TTU69" s="19"/>
      <c r="TTV69" s="19"/>
      <c r="TTW69" s="19"/>
      <c r="TTX69" s="19"/>
      <c r="TTY69" s="19"/>
      <c r="TTZ69" s="19"/>
      <c r="TUA69" s="19"/>
      <c r="TUB69" s="19"/>
      <c r="TUC69" s="19"/>
      <c r="TUD69" s="19"/>
      <c r="TUE69" s="19"/>
      <c r="TUF69" s="19"/>
      <c r="TUG69" s="19"/>
      <c r="TUH69" s="19"/>
      <c r="TUI69" s="19"/>
      <c r="TUJ69" s="19"/>
      <c r="TUK69" s="19"/>
      <c r="TUL69" s="19"/>
      <c r="TUM69" s="19"/>
      <c r="TUN69" s="19"/>
      <c r="TUO69" s="19"/>
      <c r="TUP69" s="19"/>
      <c r="TUQ69" s="19"/>
      <c r="TUR69" s="19"/>
      <c r="TUS69" s="19"/>
      <c r="TUT69" s="19"/>
      <c r="TUU69" s="19"/>
      <c r="TUV69" s="19"/>
      <c r="TUW69" s="19"/>
      <c r="TUX69" s="19"/>
      <c r="TUY69" s="19"/>
      <c r="TUZ69" s="19"/>
      <c r="TVA69" s="19"/>
      <c r="TVB69" s="19"/>
      <c r="TVC69" s="19"/>
      <c r="TVD69" s="19"/>
      <c r="TVE69" s="19"/>
      <c r="TVF69" s="19"/>
      <c r="TVG69" s="19"/>
      <c r="TVH69" s="19"/>
      <c r="TVI69" s="19"/>
      <c r="TVJ69" s="19"/>
      <c r="TVK69" s="19"/>
      <c r="TVL69" s="19"/>
      <c r="TVM69" s="19"/>
      <c r="TVN69" s="19"/>
      <c r="TVO69" s="19"/>
      <c r="TVP69" s="19"/>
      <c r="TVQ69" s="19"/>
      <c r="TVR69" s="19"/>
      <c r="TVS69" s="19"/>
      <c r="TVT69" s="19"/>
      <c r="TVU69" s="19"/>
      <c r="TVV69" s="19"/>
      <c r="TVW69" s="19"/>
      <c r="TVX69" s="19"/>
      <c r="TVY69" s="19"/>
      <c r="TVZ69" s="19"/>
      <c r="TWA69" s="19"/>
      <c r="TWB69" s="19"/>
      <c r="TWC69" s="19"/>
      <c r="TWD69" s="19"/>
      <c r="TWE69" s="19"/>
      <c r="TWF69" s="19"/>
      <c r="TWG69" s="19"/>
      <c r="TWH69" s="19"/>
      <c r="TWI69" s="19"/>
      <c r="TWJ69" s="19"/>
      <c r="TWK69" s="19"/>
      <c r="TWL69" s="19"/>
      <c r="TWM69" s="19"/>
      <c r="TWN69" s="19"/>
      <c r="TWO69" s="19"/>
      <c r="TWP69" s="19"/>
      <c r="TWQ69" s="19"/>
      <c r="TWR69" s="19"/>
      <c r="TWS69" s="19"/>
      <c r="TWT69" s="19"/>
      <c r="TWU69" s="19"/>
      <c r="TWV69" s="19"/>
      <c r="TWW69" s="19"/>
      <c r="TWX69" s="19"/>
      <c r="TWY69" s="19"/>
      <c r="TWZ69" s="19"/>
      <c r="TXA69" s="19"/>
      <c r="TXB69" s="19"/>
      <c r="TXC69" s="19"/>
      <c r="TXD69" s="19"/>
      <c r="TXE69" s="19"/>
      <c r="TXF69" s="19"/>
      <c r="TXG69" s="19"/>
      <c r="TXH69" s="19"/>
      <c r="TXI69" s="19"/>
      <c r="TXJ69" s="19"/>
      <c r="TXK69" s="19"/>
      <c r="TXL69" s="19"/>
      <c r="TXM69" s="19"/>
      <c r="TXN69" s="19"/>
      <c r="TXO69" s="19"/>
      <c r="TXP69" s="19"/>
      <c r="TXQ69" s="19"/>
      <c r="TXR69" s="19"/>
      <c r="TXS69" s="19"/>
      <c r="TXT69" s="19"/>
      <c r="TXU69" s="19"/>
      <c r="TXV69" s="19"/>
      <c r="TXW69" s="19"/>
      <c r="TXX69" s="19"/>
      <c r="TXY69" s="19"/>
      <c r="TXZ69" s="19"/>
      <c r="TYA69" s="19"/>
      <c r="TYB69" s="19"/>
      <c r="TYC69" s="19"/>
      <c r="TYD69" s="19"/>
      <c r="TYE69" s="19"/>
      <c r="TYF69" s="19"/>
      <c r="TYG69" s="19"/>
      <c r="TYH69" s="19"/>
      <c r="TYI69" s="19"/>
      <c r="TYJ69" s="19"/>
      <c r="TYK69" s="19"/>
      <c r="TYL69" s="19"/>
      <c r="TYM69" s="19"/>
      <c r="TYN69" s="19"/>
      <c r="TYO69" s="19"/>
      <c r="TYP69" s="19"/>
      <c r="TYQ69" s="19"/>
      <c r="TYR69" s="19"/>
      <c r="TYS69" s="19"/>
      <c r="TYT69" s="19"/>
      <c r="TYU69" s="19"/>
      <c r="TYV69" s="19"/>
      <c r="TYW69" s="19"/>
      <c r="TYX69" s="19"/>
      <c r="TYY69" s="19"/>
      <c r="TYZ69" s="19"/>
      <c r="TZA69" s="19"/>
      <c r="TZB69" s="19"/>
      <c r="TZC69" s="19"/>
      <c r="TZD69" s="19"/>
      <c r="TZE69" s="19"/>
      <c r="TZF69" s="19"/>
      <c r="TZG69" s="19"/>
      <c r="TZH69" s="19"/>
      <c r="TZI69" s="19"/>
      <c r="TZJ69" s="19"/>
      <c r="TZK69" s="19"/>
      <c r="TZL69" s="19"/>
      <c r="TZM69" s="19"/>
      <c r="TZN69" s="19"/>
      <c r="TZO69" s="19"/>
      <c r="TZP69" s="19"/>
      <c r="TZQ69" s="19"/>
      <c r="TZR69" s="19"/>
      <c r="TZS69" s="19"/>
      <c r="TZT69" s="19"/>
      <c r="TZU69" s="19"/>
      <c r="TZV69" s="19"/>
      <c r="TZW69" s="19"/>
      <c r="TZX69" s="19"/>
      <c r="TZY69" s="19"/>
      <c r="TZZ69" s="19"/>
      <c r="UAA69" s="19"/>
      <c r="UAB69" s="19"/>
      <c r="UAC69" s="19"/>
      <c r="UAD69" s="19"/>
      <c r="UAE69" s="19"/>
      <c r="UAF69" s="19"/>
      <c r="UAG69" s="19"/>
      <c r="UAH69" s="19"/>
      <c r="UAI69" s="19"/>
      <c r="UAJ69" s="19"/>
      <c r="UAK69" s="19"/>
      <c r="UAL69" s="19"/>
      <c r="UAM69" s="19"/>
      <c r="UAN69" s="19"/>
      <c r="UAO69" s="19"/>
      <c r="UAP69" s="19"/>
      <c r="UAQ69" s="19"/>
      <c r="UAR69" s="19"/>
      <c r="UAS69" s="19"/>
      <c r="UAT69" s="19"/>
      <c r="UAU69" s="19"/>
      <c r="UAV69" s="19"/>
      <c r="UAW69" s="19"/>
      <c r="UAX69" s="19"/>
      <c r="UAY69" s="19"/>
      <c r="UAZ69" s="19"/>
      <c r="UBA69" s="19"/>
      <c r="UBB69" s="19"/>
      <c r="UBC69" s="19"/>
      <c r="UBD69" s="19"/>
      <c r="UBE69" s="19"/>
      <c r="UBF69" s="19"/>
      <c r="UBG69" s="19"/>
      <c r="UBH69" s="19"/>
      <c r="UBI69" s="19"/>
      <c r="UBJ69" s="19"/>
      <c r="UBK69" s="19"/>
      <c r="UBL69" s="19"/>
      <c r="UBM69" s="19"/>
      <c r="UBN69" s="19"/>
      <c r="UBO69" s="19"/>
      <c r="UBP69" s="19"/>
      <c r="UBQ69" s="19"/>
      <c r="UBR69" s="19"/>
      <c r="UBS69" s="19"/>
      <c r="UBT69" s="19"/>
      <c r="UBU69" s="19"/>
      <c r="UBV69" s="19"/>
      <c r="UBW69" s="19"/>
      <c r="UBX69" s="19"/>
      <c r="UBY69" s="19"/>
      <c r="UBZ69" s="19"/>
      <c r="UCA69" s="19"/>
      <c r="UCB69" s="19"/>
      <c r="UCC69" s="19"/>
      <c r="UCD69" s="19"/>
      <c r="UCE69" s="19"/>
      <c r="UCF69" s="19"/>
      <c r="UCG69" s="19"/>
      <c r="UCH69" s="19"/>
      <c r="UCI69" s="19"/>
      <c r="UCJ69" s="19"/>
      <c r="UCK69" s="19"/>
      <c r="UCL69" s="19"/>
      <c r="UCM69" s="19"/>
      <c r="UCN69" s="19"/>
      <c r="UCO69" s="19"/>
      <c r="UCP69" s="19"/>
      <c r="UCQ69" s="19"/>
      <c r="UCR69" s="19"/>
      <c r="UCS69" s="19"/>
      <c r="UCT69" s="19"/>
      <c r="UCU69" s="19"/>
      <c r="UCV69" s="19"/>
      <c r="UCW69" s="19"/>
      <c r="UCX69" s="19"/>
      <c r="UCY69" s="19"/>
      <c r="UCZ69" s="19"/>
      <c r="UDA69" s="19"/>
      <c r="UDB69" s="19"/>
      <c r="UDC69" s="19"/>
      <c r="UDD69" s="19"/>
      <c r="UDE69" s="19"/>
      <c r="UDF69" s="19"/>
      <c r="UDG69" s="19"/>
      <c r="UDH69" s="19"/>
      <c r="UDI69" s="19"/>
      <c r="UDJ69" s="19"/>
      <c r="UDK69" s="19"/>
      <c r="UDL69" s="19"/>
      <c r="UDM69" s="19"/>
      <c r="UDN69" s="19"/>
      <c r="UDO69" s="19"/>
      <c r="UDP69" s="19"/>
      <c r="UDQ69" s="19"/>
      <c r="UDR69" s="19"/>
      <c r="UDS69" s="19"/>
      <c r="UDT69" s="19"/>
      <c r="UDU69" s="19"/>
      <c r="UDV69" s="19"/>
      <c r="UDW69" s="19"/>
      <c r="UDX69" s="19"/>
      <c r="UDY69" s="19"/>
      <c r="UDZ69" s="19"/>
      <c r="UEA69" s="19"/>
      <c r="UEB69" s="19"/>
      <c r="UEC69" s="19"/>
      <c r="UED69" s="19"/>
      <c r="UEE69" s="19"/>
      <c r="UEF69" s="19"/>
      <c r="UEG69" s="19"/>
      <c r="UEH69" s="19"/>
      <c r="UEI69" s="19"/>
      <c r="UEJ69" s="19"/>
      <c r="UEK69" s="19"/>
      <c r="UEL69" s="19"/>
      <c r="UEM69" s="19"/>
      <c r="UEN69" s="19"/>
      <c r="UEO69" s="19"/>
      <c r="UEP69" s="19"/>
      <c r="UEQ69" s="19"/>
      <c r="UER69" s="19"/>
      <c r="UES69" s="19"/>
      <c r="UET69" s="19"/>
      <c r="UEU69" s="19"/>
      <c r="UEV69" s="19"/>
      <c r="UEW69" s="19"/>
      <c r="UEX69" s="19"/>
      <c r="UEY69" s="19"/>
      <c r="UEZ69" s="19"/>
      <c r="UFA69" s="19"/>
      <c r="UFB69" s="19"/>
      <c r="UFC69" s="19"/>
      <c r="UFD69" s="19"/>
      <c r="UFE69" s="19"/>
      <c r="UFF69" s="19"/>
      <c r="UFG69" s="19"/>
      <c r="UFH69" s="19"/>
      <c r="UFI69" s="19"/>
      <c r="UFJ69" s="19"/>
      <c r="UFK69" s="19"/>
      <c r="UFL69" s="19"/>
      <c r="UFM69" s="19"/>
      <c r="UFN69" s="19"/>
      <c r="UFO69" s="19"/>
      <c r="UFP69" s="19"/>
      <c r="UFQ69" s="19"/>
      <c r="UFR69" s="19"/>
      <c r="UFS69" s="19"/>
      <c r="UFT69" s="19"/>
      <c r="UFU69" s="19"/>
      <c r="UFV69" s="19"/>
      <c r="UFW69" s="19"/>
      <c r="UFX69" s="19"/>
      <c r="UFY69" s="19"/>
      <c r="UFZ69" s="19"/>
      <c r="UGA69" s="19"/>
      <c r="UGB69" s="19"/>
      <c r="UGC69" s="19"/>
      <c r="UGD69" s="19"/>
      <c r="UGE69" s="19"/>
      <c r="UGF69" s="19"/>
      <c r="UGG69" s="19"/>
      <c r="UGH69" s="19"/>
      <c r="UGI69" s="19"/>
      <c r="UGJ69" s="19"/>
      <c r="UGK69" s="19"/>
      <c r="UGL69" s="19"/>
      <c r="UGM69" s="19"/>
      <c r="UGN69" s="19"/>
      <c r="UGO69" s="19"/>
      <c r="UGP69" s="19"/>
      <c r="UGQ69" s="19"/>
      <c r="UGR69" s="19"/>
      <c r="UGS69" s="19"/>
      <c r="UGT69" s="19"/>
      <c r="UGU69" s="19"/>
      <c r="UGV69" s="19"/>
      <c r="UGW69" s="19"/>
      <c r="UGX69" s="19"/>
      <c r="UGY69" s="19"/>
      <c r="UGZ69" s="19"/>
      <c r="UHA69" s="19"/>
      <c r="UHB69" s="19"/>
      <c r="UHC69" s="19"/>
      <c r="UHD69" s="19"/>
      <c r="UHE69" s="19"/>
      <c r="UHF69" s="19"/>
      <c r="UHG69" s="19"/>
      <c r="UHH69" s="19"/>
      <c r="UHI69" s="19"/>
      <c r="UHJ69" s="19"/>
      <c r="UHK69" s="19"/>
      <c r="UHL69" s="19"/>
      <c r="UHM69" s="19"/>
      <c r="UHN69" s="19"/>
      <c r="UHO69" s="19"/>
      <c r="UHP69" s="19"/>
      <c r="UHQ69" s="19"/>
      <c r="UHR69" s="19"/>
      <c r="UHS69" s="19"/>
      <c r="UHT69" s="19"/>
      <c r="UHU69" s="19"/>
      <c r="UHV69" s="19"/>
      <c r="UHW69" s="19"/>
      <c r="UHX69" s="19"/>
      <c r="UHY69" s="19"/>
      <c r="UHZ69" s="19"/>
      <c r="UIA69" s="19"/>
      <c r="UIB69" s="19"/>
      <c r="UIC69" s="19"/>
      <c r="UID69" s="19"/>
      <c r="UIE69" s="19"/>
      <c r="UIF69" s="19"/>
      <c r="UIG69" s="19"/>
      <c r="UIH69" s="19"/>
      <c r="UII69" s="19"/>
      <c r="UIJ69" s="19"/>
      <c r="UIK69" s="19"/>
      <c r="UIL69" s="19"/>
      <c r="UIM69" s="19"/>
      <c r="UIN69" s="19"/>
      <c r="UIO69" s="19"/>
      <c r="UIP69" s="19"/>
      <c r="UIQ69" s="19"/>
      <c r="UIR69" s="19"/>
      <c r="UIS69" s="19"/>
      <c r="UIT69" s="19"/>
      <c r="UIU69" s="19"/>
      <c r="UIV69" s="19"/>
      <c r="UIW69" s="19"/>
      <c r="UIX69" s="19"/>
      <c r="UIY69" s="19"/>
      <c r="UIZ69" s="19"/>
      <c r="UJA69" s="19"/>
      <c r="UJB69" s="19"/>
      <c r="UJC69" s="19"/>
      <c r="UJD69" s="19"/>
      <c r="UJE69" s="19"/>
      <c r="UJF69" s="19"/>
      <c r="UJG69" s="19"/>
      <c r="UJH69" s="19"/>
      <c r="UJI69" s="19"/>
      <c r="UJJ69" s="19"/>
      <c r="UJK69" s="19"/>
      <c r="UJL69" s="19"/>
      <c r="UJM69" s="19"/>
      <c r="UJN69" s="19"/>
      <c r="UJO69" s="19"/>
      <c r="UJP69" s="19"/>
      <c r="UJQ69" s="19"/>
      <c r="UJR69" s="19"/>
      <c r="UJS69" s="19"/>
      <c r="UJT69" s="19"/>
      <c r="UJU69" s="19"/>
      <c r="UJV69" s="19"/>
      <c r="UJW69" s="19"/>
      <c r="UJX69" s="19"/>
      <c r="UJY69" s="19"/>
      <c r="UJZ69" s="19"/>
      <c r="UKA69" s="19"/>
      <c r="UKB69" s="19"/>
      <c r="UKC69" s="19"/>
      <c r="UKD69" s="19"/>
      <c r="UKE69" s="19"/>
      <c r="UKF69" s="19"/>
      <c r="UKG69" s="19"/>
      <c r="UKH69" s="19"/>
      <c r="UKI69" s="19"/>
      <c r="UKJ69" s="19"/>
      <c r="UKK69" s="19"/>
      <c r="UKL69" s="19"/>
      <c r="UKM69" s="19"/>
      <c r="UKN69" s="19"/>
      <c r="UKO69" s="19"/>
      <c r="UKP69" s="19"/>
      <c r="UKQ69" s="19"/>
      <c r="UKR69" s="19"/>
      <c r="UKS69" s="19"/>
      <c r="UKT69" s="19"/>
      <c r="UKU69" s="19"/>
      <c r="UKV69" s="19"/>
      <c r="UKW69" s="19"/>
      <c r="UKX69" s="19"/>
      <c r="UKY69" s="19"/>
      <c r="UKZ69" s="19"/>
      <c r="ULA69" s="19"/>
      <c r="ULB69" s="19"/>
      <c r="ULC69" s="19"/>
      <c r="ULD69" s="19"/>
      <c r="ULE69" s="19"/>
      <c r="ULF69" s="19"/>
      <c r="ULG69" s="19"/>
      <c r="ULH69" s="19"/>
      <c r="ULI69" s="19"/>
      <c r="ULJ69" s="19"/>
      <c r="ULK69" s="19"/>
      <c r="ULL69" s="19"/>
      <c r="ULM69" s="19"/>
      <c r="ULN69" s="19"/>
      <c r="ULO69" s="19"/>
      <c r="ULP69" s="19"/>
      <c r="ULQ69" s="19"/>
      <c r="ULR69" s="19"/>
      <c r="ULS69" s="19"/>
      <c r="ULT69" s="19"/>
      <c r="ULU69" s="19"/>
      <c r="ULV69" s="19"/>
      <c r="ULW69" s="19"/>
      <c r="ULX69" s="19"/>
      <c r="ULY69" s="19"/>
      <c r="ULZ69" s="19"/>
      <c r="UMA69" s="19"/>
      <c r="UMB69" s="19"/>
      <c r="UMC69" s="19"/>
      <c r="UMD69" s="19"/>
      <c r="UME69" s="19"/>
      <c r="UMF69" s="19"/>
      <c r="UMG69" s="19"/>
      <c r="UMH69" s="19"/>
      <c r="UMI69" s="19"/>
      <c r="UMJ69" s="19"/>
      <c r="UMK69" s="19"/>
      <c r="UML69" s="19"/>
      <c r="UMM69" s="19"/>
      <c r="UMN69" s="19"/>
      <c r="UMO69" s="19"/>
      <c r="UMP69" s="19"/>
      <c r="UMQ69" s="19"/>
      <c r="UMR69" s="19"/>
      <c r="UMS69" s="19"/>
      <c r="UMT69" s="19"/>
      <c r="UMU69" s="19"/>
      <c r="UMV69" s="19"/>
      <c r="UMW69" s="19"/>
      <c r="UMX69" s="19"/>
      <c r="UMY69" s="19"/>
      <c r="UMZ69" s="19"/>
      <c r="UNA69" s="19"/>
      <c r="UNB69" s="19"/>
      <c r="UNC69" s="19"/>
      <c r="UND69" s="19"/>
      <c r="UNE69" s="19"/>
      <c r="UNF69" s="19"/>
      <c r="UNG69" s="19"/>
      <c r="UNH69" s="19"/>
      <c r="UNI69" s="19"/>
      <c r="UNJ69" s="19"/>
      <c r="UNK69" s="19"/>
      <c r="UNL69" s="19"/>
      <c r="UNM69" s="19"/>
      <c r="UNN69" s="19"/>
      <c r="UNO69" s="19"/>
      <c r="UNP69" s="19"/>
      <c r="UNQ69" s="19"/>
      <c r="UNR69" s="19"/>
      <c r="UNS69" s="19"/>
      <c r="UNT69" s="19"/>
      <c r="UNU69" s="19"/>
      <c r="UNV69" s="19"/>
      <c r="UNW69" s="19"/>
      <c r="UNX69" s="19"/>
      <c r="UNY69" s="19"/>
      <c r="UNZ69" s="19"/>
      <c r="UOA69" s="19"/>
      <c r="UOB69" s="19"/>
      <c r="UOC69" s="19"/>
      <c r="UOD69" s="19"/>
      <c r="UOE69" s="19"/>
      <c r="UOF69" s="19"/>
      <c r="UOG69" s="19"/>
      <c r="UOH69" s="19"/>
      <c r="UOI69" s="19"/>
      <c r="UOJ69" s="19"/>
      <c r="UOK69" s="19"/>
      <c r="UOL69" s="19"/>
      <c r="UOM69" s="19"/>
      <c r="UON69" s="19"/>
      <c r="UOO69" s="19"/>
      <c r="UOP69" s="19"/>
      <c r="UOQ69" s="19"/>
      <c r="UOR69" s="19"/>
      <c r="UOS69" s="19"/>
      <c r="UOT69" s="19"/>
      <c r="UOU69" s="19"/>
      <c r="UOV69" s="19"/>
      <c r="UOW69" s="19"/>
      <c r="UOX69" s="19"/>
      <c r="UOY69" s="19"/>
      <c r="UOZ69" s="19"/>
      <c r="UPA69" s="19"/>
      <c r="UPB69" s="19"/>
      <c r="UPC69" s="19"/>
      <c r="UPD69" s="19"/>
      <c r="UPE69" s="19"/>
      <c r="UPF69" s="19"/>
      <c r="UPG69" s="19"/>
      <c r="UPH69" s="19"/>
      <c r="UPI69" s="19"/>
      <c r="UPJ69" s="19"/>
      <c r="UPK69" s="19"/>
      <c r="UPL69" s="19"/>
      <c r="UPM69" s="19"/>
      <c r="UPN69" s="19"/>
      <c r="UPO69" s="19"/>
      <c r="UPP69" s="19"/>
      <c r="UPQ69" s="19"/>
      <c r="UPR69" s="19"/>
      <c r="UPS69" s="19"/>
      <c r="UPT69" s="19"/>
      <c r="UPU69" s="19"/>
      <c r="UPV69" s="19"/>
      <c r="UPW69" s="19"/>
      <c r="UPX69" s="19"/>
      <c r="UPY69" s="19"/>
      <c r="UPZ69" s="19"/>
      <c r="UQA69" s="19"/>
      <c r="UQB69" s="19"/>
      <c r="UQC69" s="19"/>
      <c r="UQD69" s="19"/>
      <c r="UQE69" s="19"/>
      <c r="UQF69" s="19"/>
      <c r="UQG69" s="19"/>
      <c r="UQH69" s="19"/>
      <c r="UQI69" s="19"/>
      <c r="UQJ69" s="19"/>
      <c r="UQK69" s="19"/>
      <c r="UQL69" s="19"/>
      <c r="UQM69" s="19"/>
      <c r="UQN69" s="19"/>
      <c r="UQO69" s="19"/>
      <c r="UQP69" s="19"/>
      <c r="UQQ69" s="19"/>
      <c r="UQR69" s="19"/>
      <c r="UQS69" s="19"/>
      <c r="UQT69" s="19"/>
      <c r="UQU69" s="19"/>
      <c r="UQV69" s="19"/>
      <c r="UQW69" s="19"/>
      <c r="UQX69" s="19"/>
      <c r="UQY69" s="19"/>
      <c r="UQZ69" s="19"/>
      <c r="URA69" s="19"/>
      <c r="URB69" s="19"/>
      <c r="URC69" s="19"/>
      <c r="URD69" s="19"/>
      <c r="URE69" s="19"/>
      <c r="URF69" s="19"/>
      <c r="URG69" s="19"/>
      <c r="URH69" s="19"/>
      <c r="URI69" s="19"/>
      <c r="URJ69" s="19"/>
      <c r="URK69" s="19"/>
      <c r="URL69" s="19"/>
      <c r="URM69" s="19"/>
      <c r="URN69" s="19"/>
      <c r="URO69" s="19"/>
      <c r="URP69" s="19"/>
      <c r="URQ69" s="19"/>
      <c r="URR69" s="19"/>
      <c r="URS69" s="19"/>
      <c r="URT69" s="19"/>
      <c r="URU69" s="19"/>
      <c r="URV69" s="19"/>
      <c r="URW69" s="19"/>
      <c r="URX69" s="19"/>
      <c r="URY69" s="19"/>
      <c r="URZ69" s="19"/>
      <c r="USA69" s="19"/>
      <c r="USB69" s="19"/>
      <c r="USC69" s="19"/>
      <c r="USD69" s="19"/>
      <c r="USE69" s="19"/>
      <c r="USF69" s="19"/>
      <c r="USG69" s="19"/>
      <c r="USH69" s="19"/>
      <c r="USI69" s="19"/>
      <c r="USJ69" s="19"/>
      <c r="USK69" s="19"/>
      <c r="USL69" s="19"/>
      <c r="USM69" s="19"/>
      <c r="USN69" s="19"/>
      <c r="USO69" s="19"/>
      <c r="USP69" s="19"/>
      <c r="USQ69" s="19"/>
      <c r="USR69" s="19"/>
      <c r="USS69" s="19"/>
      <c r="UST69" s="19"/>
      <c r="USU69" s="19"/>
      <c r="USV69" s="19"/>
      <c r="USW69" s="19"/>
      <c r="USX69" s="19"/>
      <c r="USY69" s="19"/>
      <c r="USZ69" s="19"/>
      <c r="UTA69" s="19"/>
      <c r="UTB69" s="19"/>
      <c r="UTC69" s="19"/>
      <c r="UTD69" s="19"/>
      <c r="UTE69" s="19"/>
      <c r="UTF69" s="19"/>
      <c r="UTG69" s="19"/>
      <c r="UTH69" s="19"/>
      <c r="UTI69" s="19"/>
      <c r="UTJ69" s="19"/>
      <c r="UTK69" s="19"/>
      <c r="UTL69" s="19"/>
      <c r="UTM69" s="19"/>
      <c r="UTN69" s="19"/>
      <c r="UTO69" s="19"/>
      <c r="UTP69" s="19"/>
      <c r="UTQ69" s="19"/>
      <c r="UTR69" s="19"/>
      <c r="UTS69" s="19"/>
      <c r="UTT69" s="19"/>
      <c r="UTU69" s="19"/>
      <c r="UTV69" s="19"/>
      <c r="UTW69" s="19"/>
      <c r="UTX69" s="19"/>
      <c r="UTY69" s="19"/>
      <c r="UTZ69" s="19"/>
      <c r="UUA69" s="19"/>
      <c r="UUB69" s="19"/>
      <c r="UUC69" s="19"/>
      <c r="UUD69" s="19"/>
      <c r="UUE69" s="19"/>
      <c r="UUF69" s="19"/>
      <c r="UUG69" s="19"/>
      <c r="UUH69" s="19"/>
      <c r="UUI69" s="19"/>
      <c r="UUJ69" s="19"/>
      <c r="UUK69" s="19"/>
      <c r="UUL69" s="19"/>
      <c r="UUM69" s="19"/>
      <c r="UUN69" s="19"/>
      <c r="UUO69" s="19"/>
      <c r="UUP69" s="19"/>
      <c r="UUQ69" s="19"/>
      <c r="UUR69" s="19"/>
      <c r="UUS69" s="19"/>
      <c r="UUT69" s="19"/>
      <c r="UUU69" s="19"/>
      <c r="UUV69" s="19"/>
      <c r="UUW69" s="19"/>
      <c r="UUX69" s="19"/>
      <c r="UUY69" s="19"/>
      <c r="UUZ69" s="19"/>
      <c r="UVA69" s="19"/>
      <c r="UVB69" s="19"/>
      <c r="UVC69" s="19"/>
      <c r="UVD69" s="19"/>
      <c r="UVE69" s="19"/>
      <c r="UVF69" s="19"/>
      <c r="UVG69" s="19"/>
      <c r="UVH69" s="19"/>
      <c r="UVI69" s="19"/>
      <c r="UVJ69" s="19"/>
      <c r="UVK69" s="19"/>
      <c r="UVL69" s="19"/>
      <c r="UVM69" s="19"/>
      <c r="UVN69" s="19"/>
      <c r="UVO69" s="19"/>
      <c r="UVP69" s="19"/>
      <c r="UVQ69" s="19"/>
      <c r="UVR69" s="19"/>
      <c r="UVS69" s="19"/>
      <c r="UVT69" s="19"/>
      <c r="UVU69" s="19"/>
      <c r="UVV69" s="19"/>
      <c r="UVW69" s="19"/>
      <c r="UVX69" s="19"/>
      <c r="UVY69" s="19"/>
      <c r="UVZ69" s="19"/>
      <c r="UWA69" s="19"/>
      <c r="UWB69" s="19"/>
      <c r="UWC69" s="19"/>
      <c r="UWD69" s="19"/>
      <c r="UWE69" s="19"/>
      <c r="UWF69" s="19"/>
      <c r="UWG69" s="19"/>
      <c r="UWH69" s="19"/>
      <c r="UWI69" s="19"/>
      <c r="UWJ69" s="19"/>
      <c r="UWK69" s="19"/>
      <c r="UWL69" s="19"/>
      <c r="UWM69" s="19"/>
      <c r="UWN69" s="19"/>
      <c r="UWO69" s="19"/>
      <c r="UWP69" s="19"/>
      <c r="UWQ69" s="19"/>
      <c r="UWR69" s="19"/>
      <c r="UWS69" s="19"/>
      <c r="UWT69" s="19"/>
      <c r="UWU69" s="19"/>
      <c r="UWV69" s="19"/>
      <c r="UWW69" s="19"/>
      <c r="UWX69" s="19"/>
      <c r="UWY69" s="19"/>
      <c r="UWZ69" s="19"/>
      <c r="UXA69" s="19"/>
      <c r="UXB69" s="19"/>
      <c r="UXC69" s="19"/>
      <c r="UXD69" s="19"/>
      <c r="UXE69" s="19"/>
      <c r="UXF69" s="19"/>
      <c r="UXG69" s="19"/>
      <c r="UXH69" s="19"/>
      <c r="UXI69" s="19"/>
      <c r="UXJ69" s="19"/>
      <c r="UXK69" s="19"/>
      <c r="UXL69" s="19"/>
      <c r="UXM69" s="19"/>
      <c r="UXN69" s="19"/>
      <c r="UXO69" s="19"/>
      <c r="UXP69" s="19"/>
      <c r="UXQ69" s="19"/>
      <c r="UXR69" s="19"/>
      <c r="UXS69" s="19"/>
      <c r="UXT69" s="19"/>
      <c r="UXU69" s="19"/>
      <c r="UXV69" s="19"/>
      <c r="UXW69" s="19"/>
      <c r="UXX69" s="19"/>
      <c r="UXY69" s="19"/>
      <c r="UXZ69" s="19"/>
      <c r="UYA69" s="19"/>
      <c r="UYB69" s="19"/>
      <c r="UYC69" s="19"/>
      <c r="UYD69" s="19"/>
      <c r="UYE69" s="19"/>
      <c r="UYF69" s="19"/>
      <c r="UYG69" s="19"/>
      <c r="UYH69" s="19"/>
      <c r="UYI69" s="19"/>
      <c r="UYJ69" s="19"/>
      <c r="UYK69" s="19"/>
      <c r="UYL69" s="19"/>
      <c r="UYM69" s="19"/>
      <c r="UYN69" s="19"/>
      <c r="UYO69" s="19"/>
      <c r="UYP69" s="19"/>
      <c r="UYQ69" s="19"/>
      <c r="UYR69" s="19"/>
      <c r="UYS69" s="19"/>
      <c r="UYT69" s="19"/>
      <c r="UYU69" s="19"/>
      <c r="UYV69" s="19"/>
      <c r="UYW69" s="19"/>
      <c r="UYX69" s="19"/>
      <c r="UYY69" s="19"/>
      <c r="UYZ69" s="19"/>
      <c r="UZA69" s="19"/>
      <c r="UZB69" s="19"/>
      <c r="UZC69" s="19"/>
      <c r="UZD69" s="19"/>
      <c r="UZE69" s="19"/>
      <c r="UZF69" s="19"/>
      <c r="UZG69" s="19"/>
      <c r="UZH69" s="19"/>
      <c r="UZI69" s="19"/>
      <c r="UZJ69" s="19"/>
      <c r="UZK69" s="19"/>
      <c r="UZL69" s="19"/>
      <c r="UZM69" s="19"/>
      <c r="UZN69" s="19"/>
      <c r="UZO69" s="19"/>
      <c r="UZP69" s="19"/>
      <c r="UZQ69" s="19"/>
      <c r="UZR69" s="19"/>
      <c r="UZS69" s="19"/>
      <c r="UZT69" s="19"/>
      <c r="UZU69" s="19"/>
      <c r="UZV69" s="19"/>
      <c r="UZW69" s="19"/>
      <c r="UZX69" s="19"/>
      <c r="UZY69" s="19"/>
      <c r="UZZ69" s="19"/>
      <c r="VAA69" s="19"/>
      <c r="VAB69" s="19"/>
      <c r="VAC69" s="19"/>
      <c r="VAD69" s="19"/>
      <c r="VAE69" s="19"/>
      <c r="VAF69" s="19"/>
      <c r="VAG69" s="19"/>
      <c r="VAH69" s="19"/>
      <c r="VAI69" s="19"/>
      <c r="VAJ69" s="19"/>
      <c r="VAK69" s="19"/>
      <c r="VAL69" s="19"/>
      <c r="VAM69" s="19"/>
      <c r="VAN69" s="19"/>
      <c r="VAO69" s="19"/>
      <c r="VAP69" s="19"/>
      <c r="VAQ69" s="19"/>
      <c r="VAR69" s="19"/>
      <c r="VAS69" s="19"/>
      <c r="VAT69" s="19"/>
      <c r="VAU69" s="19"/>
      <c r="VAV69" s="19"/>
      <c r="VAW69" s="19"/>
      <c r="VAX69" s="19"/>
      <c r="VAY69" s="19"/>
      <c r="VAZ69" s="19"/>
      <c r="VBA69" s="19"/>
      <c r="VBB69" s="19"/>
      <c r="VBC69" s="19"/>
      <c r="VBD69" s="19"/>
      <c r="VBE69" s="19"/>
      <c r="VBF69" s="19"/>
      <c r="VBG69" s="19"/>
      <c r="VBH69" s="19"/>
      <c r="VBI69" s="19"/>
      <c r="VBJ69" s="19"/>
      <c r="VBK69" s="19"/>
      <c r="VBL69" s="19"/>
      <c r="VBM69" s="19"/>
      <c r="VBN69" s="19"/>
      <c r="VBO69" s="19"/>
      <c r="VBP69" s="19"/>
      <c r="VBQ69" s="19"/>
      <c r="VBR69" s="19"/>
      <c r="VBS69" s="19"/>
      <c r="VBT69" s="19"/>
      <c r="VBU69" s="19"/>
      <c r="VBV69" s="19"/>
      <c r="VBW69" s="19"/>
      <c r="VBX69" s="19"/>
      <c r="VBY69" s="19"/>
      <c r="VBZ69" s="19"/>
      <c r="VCA69" s="19"/>
      <c r="VCB69" s="19"/>
      <c r="VCC69" s="19"/>
      <c r="VCD69" s="19"/>
      <c r="VCE69" s="19"/>
      <c r="VCF69" s="19"/>
      <c r="VCG69" s="19"/>
      <c r="VCH69" s="19"/>
      <c r="VCI69" s="19"/>
      <c r="VCJ69" s="19"/>
      <c r="VCK69" s="19"/>
      <c r="VCL69" s="19"/>
      <c r="VCM69" s="19"/>
      <c r="VCN69" s="19"/>
      <c r="VCO69" s="19"/>
      <c r="VCP69" s="19"/>
      <c r="VCQ69" s="19"/>
      <c r="VCR69" s="19"/>
      <c r="VCS69" s="19"/>
      <c r="VCT69" s="19"/>
      <c r="VCU69" s="19"/>
      <c r="VCV69" s="19"/>
      <c r="VCW69" s="19"/>
      <c r="VCX69" s="19"/>
      <c r="VCY69" s="19"/>
      <c r="VCZ69" s="19"/>
      <c r="VDA69" s="19"/>
      <c r="VDB69" s="19"/>
      <c r="VDC69" s="19"/>
      <c r="VDD69" s="19"/>
      <c r="VDE69" s="19"/>
      <c r="VDF69" s="19"/>
      <c r="VDG69" s="19"/>
      <c r="VDH69" s="19"/>
      <c r="VDI69" s="19"/>
      <c r="VDJ69" s="19"/>
      <c r="VDK69" s="19"/>
      <c r="VDL69" s="19"/>
      <c r="VDM69" s="19"/>
      <c r="VDN69" s="19"/>
      <c r="VDO69" s="19"/>
      <c r="VDP69" s="19"/>
      <c r="VDQ69" s="19"/>
      <c r="VDR69" s="19"/>
      <c r="VDS69" s="19"/>
      <c r="VDT69" s="19"/>
      <c r="VDU69" s="19"/>
      <c r="VDV69" s="19"/>
      <c r="VDW69" s="19"/>
      <c r="VDX69" s="19"/>
      <c r="VDY69" s="19"/>
      <c r="VDZ69" s="19"/>
      <c r="VEA69" s="19"/>
      <c r="VEB69" s="19"/>
      <c r="VEC69" s="19"/>
      <c r="VED69" s="19"/>
      <c r="VEE69" s="19"/>
      <c r="VEF69" s="19"/>
      <c r="VEG69" s="19"/>
      <c r="VEH69" s="19"/>
      <c r="VEI69" s="19"/>
      <c r="VEJ69" s="19"/>
      <c r="VEK69" s="19"/>
      <c r="VEL69" s="19"/>
      <c r="VEM69" s="19"/>
      <c r="VEN69" s="19"/>
      <c r="VEO69" s="19"/>
      <c r="VEP69" s="19"/>
      <c r="VEQ69" s="19"/>
      <c r="VER69" s="19"/>
      <c r="VES69" s="19"/>
      <c r="VET69" s="19"/>
      <c r="VEU69" s="19"/>
      <c r="VEV69" s="19"/>
      <c r="VEW69" s="19"/>
      <c r="VEX69" s="19"/>
      <c r="VEY69" s="19"/>
      <c r="VEZ69" s="19"/>
      <c r="VFA69" s="19"/>
      <c r="VFB69" s="19"/>
      <c r="VFC69" s="19"/>
      <c r="VFD69" s="19"/>
      <c r="VFE69" s="19"/>
      <c r="VFF69" s="19"/>
      <c r="VFG69" s="19"/>
      <c r="VFH69" s="19"/>
      <c r="VFI69" s="19"/>
      <c r="VFJ69" s="19"/>
      <c r="VFK69" s="19"/>
      <c r="VFL69" s="19"/>
      <c r="VFM69" s="19"/>
      <c r="VFN69" s="19"/>
      <c r="VFO69" s="19"/>
      <c r="VFP69" s="19"/>
      <c r="VFQ69" s="19"/>
      <c r="VFR69" s="19"/>
      <c r="VFS69" s="19"/>
      <c r="VFT69" s="19"/>
      <c r="VFU69" s="19"/>
      <c r="VFV69" s="19"/>
      <c r="VFW69" s="19"/>
      <c r="VFX69" s="19"/>
      <c r="VFY69" s="19"/>
      <c r="VFZ69" s="19"/>
      <c r="VGA69" s="19"/>
      <c r="VGB69" s="19"/>
      <c r="VGC69" s="19"/>
      <c r="VGD69" s="19"/>
      <c r="VGE69" s="19"/>
      <c r="VGF69" s="19"/>
      <c r="VGG69" s="19"/>
      <c r="VGH69" s="19"/>
      <c r="VGI69" s="19"/>
      <c r="VGJ69" s="19"/>
      <c r="VGK69" s="19"/>
      <c r="VGL69" s="19"/>
      <c r="VGM69" s="19"/>
      <c r="VGN69" s="19"/>
      <c r="VGO69" s="19"/>
      <c r="VGP69" s="19"/>
      <c r="VGQ69" s="19"/>
      <c r="VGR69" s="19"/>
      <c r="VGS69" s="19"/>
      <c r="VGT69" s="19"/>
      <c r="VGU69" s="19"/>
      <c r="VGV69" s="19"/>
      <c r="VGW69" s="19"/>
      <c r="VGX69" s="19"/>
      <c r="VGY69" s="19"/>
      <c r="VGZ69" s="19"/>
      <c r="VHA69" s="19"/>
      <c r="VHB69" s="19"/>
      <c r="VHC69" s="19"/>
      <c r="VHD69" s="19"/>
      <c r="VHE69" s="19"/>
      <c r="VHF69" s="19"/>
      <c r="VHG69" s="19"/>
      <c r="VHH69" s="19"/>
      <c r="VHI69" s="19"/>
      <c r="VHJ69" s="19"/>
      <c r="VHK69" s="19"/>
      <c r="VHL69" s="19"/>
      <c r="VHM69" s="19"/>
      <c r="VHN69" s="19"/>
      <c r="VHO69" s="19"/>
      <c r="VHP69" s="19"/>
      <c r="VHQ69" s="19"/>
      <c r="VHR69" s="19"/>
      <c r="VHS69" s="19"/>
      <c r="VHT69" s="19"/>
      <c r="VHU69" s="19"/>
      <c r="VHV69" s="19"/>
      <c r="VHW69" s="19"/>
      <c r="VHX69" s="19"/>
      <c r="VHY69" s="19"/>
      <c r="VHZ69" s="19"/>
      <c r="VIA69" s="19"/>
      <c r="VIB69" s="19"/>
      <c r="VIC69" s="19"/>
      <c r="VID69" s="19"/>
      <c r="VIE69" s="19"/>
      <c r="VIF69" s="19"/>
      <c r="VIG69" s="19"/>
      <c r="VIH69" s="19"/>
      <c r="VII69" s="19"/>
      <c r="VIJ69" s="19"/>
      <c r="VIK69" s="19"/>
      <c r="VIL69" s="19"/>
      <c r="VIM69" s="19"/>
      <c r="VIN69" s="19"/>
      <c r="VIO69" s="19"/>
      <c r="VIP69" s="19"/>
      <c r="VIQ69" s="19"/>
      <c r="VIR69" s="19"/>
      <c r="VIS69" s="19"/>
      <c r="VIT69" s="19"/>
      <c r="VIU69" s="19"/>
      <c r="VIV69" s="19"/>
      <c r="VIW69" s="19"/>
      <c r="VIX69" s="19"/>
      <c r="VIY69" s="19"/>
      <c r="VIZ69" s="19"/>
      <c r="VJA69" s="19"/>
      <c r="VJB69" s="19"/>
      <c r="VJC69" s="19"/>
      <c r="VJD69" s="19"/>
      <c r="VJE69" s="19"/>
      <c r="VJF69" s="19"/>
      <c r="VJG69" s="19"/>
      <c r="VJH69" s="19"/>
      <c r="VJI69" s="19"/>
      <c r="VJJ69" s="19"/>
      <c r="VJK69" s="19"/>
      <c r="VJL69" s="19"/>
      <c r="VJM69" s="19"/>
      <c r="VJN69" s="19"/>
      <c r="VJO69" s="19"/>
      <c r="VJP69" s="19"/>
      <c r="VJQ69" s="19"/>
      <c r="VJR69" s="19"/>
      <c r="VJS69" s="19"/>
      <c r="VJT69" s="19"/>
      <c r="VJU69" s="19"/>
      <c r="VJV69" s="19"/>
      <c r="VJW69" s="19"/>
      <c r="VJX69" s="19"/>
      <c r="VJY69" s="19"/>
      <c r="VJZ69" s="19"/>
      <c r="VKA69" s="19"/>
      <c r="VKB69" s="19"/>
      <c r="VKC69" s="19"/>
      <c r="VKD69" s="19"/>
      <c r="VKE69" s="19"/>
      <c r="VKF69" s="19"/>
      <c r="VKG69" s="19"/>
      <c r="VKH69" s="19"/>
      <c r="VKI69" s="19"/>
      <c r="VKJ69" s="19"/>
      <c r="VKK69" s="19"/>
      <c r="VKL69" s="19"/>
      <c r="VKM69" s="19"/>
      <c r="VKN69" s="19"/>
      <c r="VKO69" s="19"/>
      <c r="VKP69" s="19"/>
      <c r="VKQ69" s="19"/>
      <c r="VKR69" s="19"/>
      <c r="VKS69" s="19"/>
      <c r="VKT69" s="19"/>
      <c r="VKU69" s="19"/>
      <c r="VKV69" s="19"/>
      <c r="VKW69" s="19"/>
      <c r="VKX69" s="19"/>
      <c r="VKY69" s="19"/>
      <c r="VKZ69" s="19"/>
      <c r="VLA69" s="19"/>
      <c r="VLB69" s="19"/>
      <c r="VLC69" s="19"/>
      <c r="VLD69" s="19"/>
      <c r="VLE69" s="19"/>
      <c r="VLF69" s="19"/>
      <c r="VLG69" s="19"/>
      <c r="VLH69" s="19"/>
      <c r="VLI69" s="19"/>
      <c r="VLJ69" s="19"/>
      <c r="VLK69" s="19"/>
      <c r="VLL69" s="19"/>
      <c r="VLM69" s="19"/>
      <c r="VLN69" s="19"/>
      <c r="VLO69" s="19"/>
      <c r="VLP69" s="19"/>
      <c r="VLQ69" s="19"/>
      <c r="VLR69" s="19"/>
      <c r="VLS69" s="19"/>
      <c r="VLT69" s="19"/>
      <c r="VLU69" s="19"/>
      <c r="VLV69" s="19"/>
      <c r="VLW69" s="19"/>
      <c r="VLX69" s="19"/>
      <c r="VLY69" s="19"/>
      <c r="VLZ69" s="19"/>
      <c r="VMA69" s="19"/>
      <c r="VMB69" s="19"/>
      <c r="VMC69" s="19"/>
      <c r="VMD69" s="19"/>
      <c r="VME69" s="19"/>
      <c r="VMF69" s="19"/>
      <c r="VMG69" s="19"/>
      <c r="VMH69" s="19"/>
      <c r="VMI69" s="19"/>
      <c r="VMJ69" s="19"/>
      <c r="VMK69" s="19"/>
      <c r="VML69" s="19"/>
      <c r="VMM69" s="19"/>
      <c r="VMN69" s="19"/>
      <c r="VMO69" s="19"/>
      <c r="VMP69" s="19"/>
      <c r="VMQ69" s="19"/>
      <c r="VMR69" s="19"/>
      <c r="VMS69" s="19"/>
      <c r="VMT69" s="19"/>
      <c r="VMU69" s="19"/>
      <c r="VMV69" s="19"/>
      <c r="VMW69" s="19"/>
      <c r="VMX69" s="19"/>
      <c r="VMY69" s="19"/>
      <c r="VMZ69" s="19"/>
      <c r="VNA69" s="19"/>
      <c r="VNB69" s="19"/>
      <c r="VNC69" s="19"/>
      <c r="VND69" s="19"/>
      <c r="VNE69" s="19"/>
      <c r="VNF69" s="19"/>
      <c r="VNG69" s="19"/>
      <c r="VNH69" s="19"/>
      <c r="VNI69" s="19"/>
      <c r="VNJ69" s="19"/>
      <c r="VNK69" s="19"/>
      <c r="VNL69" s="19"/>
      <c r="VNM69" s="19"/>
      <c r="VNN69" s="19"/>
      <c r="VNO69" s="19"/>
      <c r="VNP69" s="19"/>
      <c r="VNQ69" s="19"/>
      <c r="VNR69" s="19"/>
      <c r="VNS69" s="19"/>
      <c r="VNT69" s="19"/>
      <c r="VNU69" s="19"/>
      <c r="VNV69" s="19"/>
      <c r="VNW69" s="19"/>
      <c r="VNX69" s="19"/>
      <c r="VNY69" s="19"/>
      <c r="VNZ69" s="19"/>
      <c r="VOA69" s="19"/>
      <c r="VOB69" s="19"/>
      <c r="VOC69" s="19"/>
      <c r="VOD69" s="19"/>
      <c r="VOE69" s="19"/>
      <c r="VOF69" s="19"/>
      <c r="VOG69" s="19"/>
      <c r="VOH69" s="19"/>
      <c r="VOI69" s="19"/>
      <c r="VOJ69" s="19"/>
      <c r="VOK69" s="19"/>
      <c r="VOL69" s="19"/>
      <c r="VOM69" s="19"/>
      <c r="VON69" s="19"/>
      <c r="VOO69" s="19"/>
      <c r="VOP69" s="19"/>
      <c r="VOQ69" s="19"/>
      <c r="VOR69" s="19"/>
      <c r="VOS69" s="19"/>
      <c r="VOT69" s="19"/>
      <c r="VOU69" s="19"/>
      <c r="VOV69" s="19"/>
      <c r="VOW69" s="19"/>
      <c r="VOX69" s="19"/>
      <c r="VOY69" s="19"/>
      <c r="VOZ69" s="19"/>
      <c r="VPA69" s="19"/>
      <c r="VPB69" s="19"/>
      <c r="VPC69" s="19"/>
      <c r="VPD69" s="19"/>
      <c r="VPE69" s="19"/>
      <c r="VPF69" s="19"/>
      <c r="VPG69" s="19"/>
      <c r="VPH69" s="19"/>
      <c r="VPI69" s="19"/>
      <c r="VPJ69" s="19"/>
      <c r="VPK69" s="19"/>
      <c r="VPL69" s="19"/>
      <c r="VPM69" s="19"/>
      <c r="VPN69" s="19"/>
      <c r="VPO69" s="19"/>
      <c r="VPP69" s="19"/>
      <c r="VPQ69" s="19"/>
      <c r="VPR69" s="19"/>
      <c r="VPS69" s="19"/>
      <c r="VPT69" s="19"/>
      <c r="VPU69" s="19"/>
      <c r="VPV69" s="19"/>
      <c r="VPW69" s="19"/>
      <c r="VPX69" s="19"/>
      <c r="VPY69" s="19"/>
      <c r="VPZ69" s="19"/>
      <c r="VQA69" s="19"/>
      <c r="VQB69" s="19"/>
      <c r="VQC69" s="19"/>
      <c r="VQD69" s="19"/>
      <c r="VQE69" s="19"/>
      <c r="VQF69" s="19"/>
      <c r="VQG69" s="19"/>
      <c r="VQH69" s="19"/>
      <c r="VQI69" s="19"/>
      <c r="VQJ69" s="19"/>
      <c r="VQK69" s="19"/>
      <c r="VQL69" s="19"/>
      <c r="VQM69" s="19"/>
      <c r="VQN69" s="19"/>
      <c r="VQO69" s="19"/>
      <c r="VQP69" s="19"/>
      <c r="VQQ69" s="19"/>
      <c r="VQR69" s="19"/>
      <c r="VQS69" s="19"/>
      <c r="VQT69" s="19"/>
      <c r="VQU69" s="19"/>
      <c r="VQV69" s="19"/>
      <c r="VQW69" s="19"/>
      <c r="VQX69" s="19"/>
      <c r="VQY69" s="19"/>
      <c r="VQZ69" s="19"/>
      <c r="VRA69" s="19"/>
      <c r="VRB69" s="19"/>
      <c r="VRC69" s="19"/>
      <c r="VRD69" s="19"/>
      <c r="VRE69" s="19"/>
      <c r="VRF69" s="19"/>
      <c r="VRG69" s="19"/>
      <c r="VRH69" s="19"/>
      <c r="VRI69" s="19"/>
      <c r="VRJ69" s="19"/>
      <c r="VRK69" s="19"/>
      <c r="VRL69" s="19"/>
      <c r="VRM69" s="19"/>
      <c r="VRN69" s="19"/>
      <c r="VRO69" s="19"/>
      <c r="VRP69" s="19"/>
      <c r="VRQ69" s="19"/>
      <c r="VRR69" s="19"/>
      <c r="VRS69" s="19"/>
      <c r="VRT69" s="19"/>
      <c r="VRU69" s="19"/>
      <c r="VRV69" s="19"/>
      <c r="VRW69" s="19"/>
      <c r="VRX69" s="19"/>
      <c r="VRY69" s="19"/>
      <c r="VRZ69" s="19"/>
      <c r="VSA69" s="19"/>
      <c r="VSB69" s="19"/>
      <c r="VSC69" s="19"/>
      <c r="VSD69" s="19"/>
      <c r="VSE69" s="19"/>
      <c r="VSF69" s="19"/>
      <c r="VSG69" s="19"/>
      <c r="VSH69" s="19"/>
      <c r="VSI69" s="19"/>
      <c r="VSJ69" s="19"/>
      <c r="VSK69" s="19"/>
      <c r="VSL69" s="19"/>
      <c r="VSM69" s="19"/>
      <c r="VSN69" s="19"/>
      <c r="VSO69" s="19"/>
      <c r="VSP69" s="19"/>
      <c r="VSQ69" s="19"/>
      <c r="VSR69" s="19"/>
      <c r="VSS69" s="19"/>
      <c r="VST69" s="19"/>
      <c r="VSU69" s="19"/>
      <c r="VSV69" s="19"/>
      <c r="VSW69" s="19"/>
      <c r="VSX69" s="19"/>
      <c r="VSY69" s="19"/>
      <c r="VSZ69" s="19"/>
      <c r="VTA69" s="19"/>
      <c r="VTB69" s="19"/>
      <c r="VTC69" s="19"/>
      <c r="VTD69" s="19"/>
      <c r="VTE69" s="19"/>
      <c r="VTF69" s="19"/>
      <c r="VTG69" s="19"/>
      <c r="VTH69" s="19"/>
      <c r="VTI69" s="19"/>
      <c r="VTJ69" s="19"/>
      <c r="VTK69" s="19"/>
      <c r="VTL69" s="19"/>
      <c r="VTM69" s="19"/>
      <c r="VTN69" s="19"/>
      <c r="VTO69" s="19"/>
      <c r="VTP69" s="19"/>
      <c r="VTQ69" s="19"/>
      <c r="VTR69" s="19"/>
      <c r="VTS69" s="19"/>
      <c r="VTT69" s="19"/>
      <c r="VTU69" s="19"/>
      <c r="VTV69" s="19"/>
      <c r="VTW69" s="19"/>
      <c r="VTX69" s="19"/>
      <c r="VTY69" s="19"/>
      <c r="VTZ69" s="19"/>
      <c r="VUA69" s="19"/>
      <c r="VUB69" s="19"/>
      <c r="VUC69" s="19"/>
      <c r="VUD69" s="19"/>
      <c r="VUE69" s="19"/>
      <c r="VUF69" s="19"/>
      <c r="VUG69" s="19"/>
      <c r="VUH69" s="19"/>
      <c r="VUI69" s="19"/>
      <c r="VUJ69" s="19"/>
      <c r="VUK69" s="19"/>
      <c r="VUL69" s="19"/>
      <c r="VUM69" s="19"/>
      <c r="VUN69" s="19"/>
      <c r="VUO69" s="19"/>
      <c r="VUP69" s="19"/>
      <c r="VUQ69" s="19"/>
      <c r="VUR69" s="19"/>
      <c r="VUS69" s="19"/>
      <c r="VUT69" s="19"/>
      <c r="VUU69" s="19"/>
      <c r="VUV69" s="19"/>
      <c r="VUW69" s="19"/>
      <c r="VUX69" s="19"/>
      <c r="VUY69" s="19"/>
      <c r="VUZ69" s="19"/>
      <c r="VVA69" s="19"/>
      <c r="VVB69" s="19"/>
      <c r="VVC69" s="19"/>
      <c r="VVD69" s="19"/>
      <c r="VVE69" s="19"/>
      <c r="VVF69" s="19"/>
      <c r="VVG69" s="19"/>
      <c r="VVH69" s="19"/>
      <c r="VVI69" s="19"/>
      <c r="VVJ69" s="19"/>
      <c r="VVK69" s="19"/>
      <c r="VVL69" s="19"/>
      <c r="VVM69" s="19"/>
      <c r="VVN69" s="19"/>
      <c r="VVO69" s="19"/>
      <c r="VVP69" s="19"/>
      <c r="VVQ69" s="19"/>
      <c r="VVR69" s="19"/>
      <c r="VVS69" s="19"/>
      <c r="VVT69" s="19"/>
      <c r="VVU69" s="19"/>
      <c r="VVV69" s="19"/>
      <c r="VVW69" s="19"/>
      <c r="VVX69" s="19"/>
      <c r="VVY69" s="19"/>
      <c r="VVZ69" s="19"/>
      <c r="VWA69" s="19"/>
      <c r="VWB69" s="19"/>
      <c r="VWC69" s="19"/>
      <c r="VWD69" s="19"/>
      <c r="VWE69" s="19"/>
      <c r="VWF69" s="19"/>
      <c r="VWG69" s="19"/>
      <c r="VWH69" s="19"/>
      <c r="VWI69" s="19"/>
      <c r="VWJ69" s="19"/>
      <c r="VWK69" s="19"/>
      <c r="VWL69" s="19"/>
      <c r="VWM69" s="19"/>
      <c r="VWN69" s="19"/>
      <c r="VWO69" s="19"/>
      <c r="VWP69" s="19"/>
      <c r="VWQ69" s="19"/>
      <c r="VWR69" s="19"/>
      <c r="VWS69" s="19"/>
      <c r="VWT69" s="19"/>
      <c r="VWU69" s="19"/>
      <c r="VWV69" s="19"/>
      <c r="VWW69" s="19"/>
      <c r="VWX69" s="19"/>
      <c r="VWY69" s="19"/>
      <c r="VWZ69" s="19"/>
      <c r="VXA69" s="19"/>
      <c r="VXB69" s="19"/>
      <c r="VXC69" s="19"/>
      <c r="VXD69" s="19"/>
      <c r="VXE69" s="19"/>
      <c r="VXF69" s="19"/>
      <c r="VXG69" s="19"/>
      <c r="VXH69" s="19"/>
      <c r="VXI69" s="19"/>
      <c r="VXJ69" s="19"/>
      <c r="VXK69" s="19"/>
      <c r="VXL69" s="19"/>
      <c r="VXM69" s="19"/>
      <c r="VXN69" s="19"/>
      <c r="VXO69" s="19"/>
      <c r="VXP69" s="19"/>
      <c r="VXQ69" s="19"/>
      <c r="VXR69" s="19"/>
      <c r="VXS69" s="19"/>
      <c r="VXT69" s="19"/>
      <c r="VXU69" s="19"/>
      <c r="VXV69" s="19"/>
      <c r="VXW69" s="19"/>
      <c r="VXX69" s="19"/>
      <c r="VXY69" s="19"/>
      <c r="VXZ69" s="19"/>
      <c r="VYA69" s="19"/>
      <c r="VYB69" s="19"/>
      <c r="VYC69" s="19"/>
      <c r="VYD69" s="19"/>
      <c r="VYE69" s="19"/>
      <c r="VYF69" s="19"/>
      <c r="VYG69" s="19"/>
      <c r="VYH69" s="19"/>
      <c r="VYI69" s="19"/>
      <c r="VYJ69" s="19"/>
      <c r="VYK69" s="19"/>
      <c r="VYL69" s="19"/>
      <c r="VYM69" s="19"/>
      <c r="VYN69" s="19"/>
      <c r="VYO69" s="19"/>
      <c r="VYP69" s="19"/>
      <c r="VYQ69" s="19"/>
      <c r="VYR69" s="19"/>
      <c r="VYS69" s="19"/>
      <c r="VYT69" s="19"/>
      <c r="VYU69" s="19"/>
      <c r="VYV69" s="19"/>
      <c r="VYW69" s="19"/>
      <c r="VYX69" s="19"/>
      <c r="VYY69" s="19"/>
      <c r="VYZ69" s="19"/>
      <c r="VZA69" s="19"/>
      <c r="VZB69" s="19"/>
      <c r="VZC69" s="19"/>
      <c r="VZD69" s="19"/>
      <c r="VZE69" s="19"/>
      <c r="VZF69" s="19"/>
      <c r="VZG69" s="19"/>
      <c r="VZH69" s="19"/>
      <c r="VZI69" s="19"/>
      <c r="VZJ69" s="19"/>
      <c r="VZK69" s="19"/>
      <c r="VZL69" s="19"/>
      <c r="VZM69" s="19"/>
      <c r="VZN69" s="19"/>
      <c r="VZO69" s="19"/>
      <c r="VZP69" s="19"/>
      <c r="VZQ69" s="19"/>
      <c r="VZR69" s="19"/>
      <c r="VZS69" s="19"/>
      <c r="VZT69" s="19"/>
      <c r="VZU69" s="19"/>
      <c r="VZV69" s="19"/>
      <c r="VZW69" s="19"/>
      <c r="VZX69" s="19"/>
      <c r="VZY69" s="19"/>
      <c r="VZZ69" s="19"/>
      <c r="WAA69" s="19"/>
      <c r="WAB69" s="19"/>
      <c r="WAC69" s="19"/>
      <c r="WAD69" s="19"/>
      <c r="WAE69" s="19"/>
      <c r="WAF69" s="19"/>
      <c r="WAG69" s="19"/>
      <c r="WAH69" s="19"/>
      <c r="WAI69" s="19"/>
      <c r="WAJ69" s="19"/>
      <c r="WAK69" s="19"/>
      <c r="WAL69" s="19"/>
      <c r="WAM69" s="19"/>
      <c r="WAN69" s="19"/>
      <c r="WAO69" s="19"/>
      <c r="WAP69" s="19"/>
      <c r="WAQ69" s="19"/>
      <c r="WAR69" s="19"/>
      <c r="WAS69" s="19"/>
      <c r="WAT69" s="19"/>
      <c r="WAU69" s="19"/>
      <c r="WAV69" s="19"/>
      <c r="WAW69" s="19"/>
      <c r="WAX69" s="19"/>
      <c r="WAY69" s="19"/>
      <c r="WAZ69" s="19"/>
      <c r="WBA69" s="19"/>
      <c r="WBB69" s="19"/>
      <c r="WBC69" s="19"/>
      <c r="WBD69" s="19"/>
      <c r="WBE69" s="19"/>
      <c r="WBF69" s="19"/>
      <c r="WBG69" s="19"/>
      <c r="WBH69" s="19"/>
      <c r="WBI69" s="19"/>
      <c r="WBJ69" s="19"/>
      <c r="WBK69" s="19"/>
      <c r="WBL69" s="19"/>
      <c r="WBM69" s="19"/>
      <c r="WBN69" s="19"/>
      <c r="WBO69" s="19"/>
      <c r="WBP69" s="19"/>
      <c r="WBQ69" s="19"/>
      <c r="WBR69" s="19"/>
      <c r="WBS69" s="19"/>
      <c r="WBT69" s="19"/>
      <c r="WBU69" s="19"/>
      <c r="WBV69" s="19"/>
      <c r="WBW69" s="19"/>
      <c r="WBX69" s="19"/>
      <c r="WBY69" s="19"/>
      <c r="WBZ69" s="19"/>
      <c r="WCA69" s="19"/>
      <c r="WCB69" s="19"/>
      <c r="WCC69" s="19"/>
      <c r="WCD69" s="19"/>
      <c r="WCE69" s="19"/>
      <c r="WCF69" s="19"/>
      <c r="WCG69" s="19"/>
      <c r="WCH69" s="19"/>
      <c r="WCI69" s="19"/>
      <c r="WCJ69" s="19"/>
      <c r="WCK69" s="19"/>
      <c r="WCL69" s="19"/>
      <c r="WCM69" s="19"/>
      <c r="WCN69" s="19"/>
      <c r="WCO69" s="19"/>
      <c r="WCP69" s="19"/>
      <c r="WCQ69" s="19"/>
      <c r="WCR69" s="19"/>
      <c r="WCS69" s="19"/>
      <c r="WCT69" s="19"/>
      <c r="WCU69" s="19"/>
      <c r="WCV69" s="19"/>
      <c r="WCW69" s="19"/>
      <c r="WCX69" s="19"/>
      <c r="WCY69" s="19"/>
      <c r="WCZ69" s="19"/>
      <c r="WDA69" s="19"/>
      <c r="WDB69" s="19"/>
      <c r="WDC69" s="19"/>
      <c r="WDD69" s="19"/>
      <c r="WDE69" s="19"/>
      <c r="WDF69" s="19"/>
      <c r="WDG69" s="19"/>
      <c r="WDH69" s="19"/>
      <c r="WDI69" s="19"/>
      <c r="WDJ69" s="19"/>
      <c r="WDK69" s="19"/>
      <c r="WDL69" s="19"/>
      <c r="WDM69" s="19"/>
      <c r="WDN69" s="19"/>
      <c r="WDO69" s="19"/>
      <c r="WDP69" s="19"/>
      <c r="WDQ69" s="19"/>
      <c r="WDR69" s="19"/>
      <c r="WDS69" s="19"/>
      <c r="WDT69" s="19"/>
      <c r="WDU69" s="19"/>
      <c r="WDV69" s="19"/>
      <c r="WDW69" s="19"/>
      <c r="WDX69" s="19"/>
      <c r="WDY69" s="19"/>
      <c r="WDZ69" s="19"/>
      <c r="WEA69" s="19"/>
      <c r="WEB69" s="19"/>
      <c r="WEC69" s="19"/>
      <c r="WED69" s="19"/>
      <c r="WEE69" s="19"/>
      <c r="WEF69" s="19"/>
      <c r="WEG69" s="19"/>
      <c r="WEH69" s="19"/>
      <c r="WEI69" s="19"/>
      <c r="WEJ69" s="19"/>
      <c r="WEK69" s="19"/>
      <c r="WEL69" s="19"/>
      <c r="WEM69" s="19"/>
      <c r="WEN69" s="19"/>
      <c r="WEO69" s="19"/>
      <c r="WEP69" s="19"/>
      <c r="WEQ69" s="19"/>
      <c r="WER69" s="19"/>
      <c r="WES69" s="19"/>
      <c r="WET69" s="19"/>
      <c r="WEU69" s="19"/>
      <c r="WEV69" s="19"/>
      <c r="WEW69" s="19"/>
      <c r="WEX69" s="19"/>
      <c r="WEY69" s="19"/>
      <c r="WEZ69" s="19"/>
      <c r="WFA69" s="19"/>
      <c r="WFB69" s="19"/>
      <c r="WFC69" s="19"/>
      <c r="WFD69" s="19"/>
      <c r="WFE69" s="19"/>
      <c r="WFF69" s="19"/>
      <c r="WFG69" s="19"/>
      <c r="WFH69" s="19"/>
      <c r="WFI69" s="19"/>
      <c r="WFJ69" s="19"/>
      <c r="WFK69" s="19"/>
      <c r="WFL69" s="19"/>
      <c r="WFM69" s="19"/>
      <c r="WFN69" s="19"/>
      <c r="WFO69" s="19"/>
      <c r="WFP69" s="19"/>
      <c r="WFQ69" s="19"/>
      <c r="WFR69" s="19"/>
      <c r="WFS69" s="19"/>
      <c r="WFT69" s="19"/>
      <c r="WFU69" s="19"/>
      <c r="WFV69" s="19"/>
      <c r="WFW69" s="19"/>
      <c r="WFX69" s="19"/>
      <c r="WFY69" s="19"/>
      <c r="WFZ69" s="19"/>
      <c r="WGA69" s="19"/>
      <c r="WGB69" s="19"/>
      <c r="WGC69" s="19"/>
      <c r="WGD69" s="19"/>
      <c r="WGE69" s="19"/>
      <c r="WGF69" s="19"/>
      <c r="WGG69" s="19"/>
      <c r="WGH69" s="19"/>
      <c r="WGI69" s="19"/>
      <c r="WGJ69" s="19"/>
      <c r="WGK69" s="19"/>
      <c r="WGL69" s="19"/>
      <c r="WGM69" s="19"/>
      <c r="WGN69" s="19"/>
      <c r="WGO69" s="19"/>
      <c r="WGP69" s="19"/>
      <c r="WGQ69" s="19"/>
      <c r="WGR69" s="19"/>
      <c r="WGS69" s="19"/>
      <c r="WGT69" s="19"/>
      <c r="WGU69" s="19"/>
      <c r="WGV69" s="19"/>
      <c r="WGW69" s="19"/>
      <c r="WGX69" s="19"/>
      <c r="WGY69" s="19"/>
      <c r="WGZ69" s="19"/>
      <c r="WHA69" s="19"/>
      <c r="WHB69" s="19"/>
      <c r="WHC69" s="19"/>
      <c r="WHD69" s="19"/>
      <c r="WHE69" s="19"/>
      <c r="WHF69" s="19"/>
      <c r="WHG69" s="19"/>
      <c r="WHH69" s="19"/>
      <c r="WHI69" s="19"/>
      <c r="WHJ69" s="19"/>
      <c r="WHK69" s="19"/>
      <c r="WHL69" s="19"/>
      <c r="WHM69" s="19"/>
      <c r="WHN69" s="19"/>
      <c r="WHO69" s="19"/>
      <c r="WHP69" s="19"/>
      <c r="WHQ69" s="19"/>
      <c r="WHR69" s="19"/>
      <c r="WHS69" s="19"/>
      <c r="WHT69" s="19"/>
      <c r="WHU69" s="19"/>
      <c r="WHV69" s="19"/>
      <c r="WHW69" s="19"/>
      <c r="WHX69" s="19"/>
      <c r="WHY69" s="19"/>
      <c r="WHZ69" s="19"/>
      <c r="WIA69" s="19"/>
      <c r="WIB69" s="19"/>
      <c r="WIC69" s="19"/>
      <c r="WID69" s="19"/>
      <c r="WIE69" s="19"/>
      <c r="WIF69" s="19"/>
      <c r="WIG69" s="19"/>
      <c r="WIH69" s="19"/>
      <c r="WII69" s="19"/>
      <c r="WIJ69" s="19"/>
      <c r="WIK69" s="19"/>
      <c r="WIL69" s="19"/>
      <c r="WIM69" s="19"/>
      <c r="WIN69" s="19"/>
      <c r="WIO69" s="19"/>
      <c r="WIP69" s="19"/>
      <c r="WIQ69" s="19"/>
      <c r="WIR69" s="19"/>
      <c r="WIS69" s="19"/>
      <c r="WIT69" s="19"/>
      <c r="WIU69" s="19"/>
      <c r="WIV69" s="19"/>
      <c r="WIW69" s="19"/>
      <c r="WIX69" s="19"/>
      <c r="WIY69" s="19"/>
      <c r="WIZ69" s="19"/>
      <c r="WJA69" s="19"/>
      <c r="WJB69" s="19"/>
      <c r="WJC69" s="19"/>
      <c r="WJD69" s="19"/>
      <c r="WJE69" s="19"/>
      <c r="WJF69" s="19"/>
      <c r="WJG69" s="19"/>
      <c r="WJH69" s="19"/>
      <c r="WJI69" s="19"/>
      <c r="WJJ69" s="19"/>
      <c r="WJK69" s="19"/>
      <c r="WJL69" s="19"/>
      <c r="WJM69" s="19"/>
      <c r="WJN69" s="19"/>
      <c r="WJO69" s="19"/>
      <c r="WJP69" s="19"/>
      <c r="WJQ69" s="19"/>
      <c r="WJR69" s="19"/>
      <c r="WJS69" s="19"/>
      <c r="WJT69" s="19"/>
      <c r="WJU69" s="19"/>
      <c r="WJV69" s="19"/>
      <c r="WJW69" s="19"/>
      <c r="WJX69" s="19"/>
      <c r="WJY69" s="19"/>
      <c r="WJZ69" s="19"/>
      <c r="WKA69" s="19"/>
      <c r="WKB69" s="19"/>
      <c r="WKC69" s="19"/>
      <c r="WKD69" s="19"/>
      <c r="WKE69" s="19"/>
      <c r="WKF69" s="19"/>
      <c r="WKG69" s="19"/>
      <c r="WKH69" s="19"/>
      <c r="WKI69" s="19"/>
      <c r="WKJ69" s="19"/>
      <c r="WKK69" s="19"/>
      <c r="WKL69" s="19"/>
      <c r="WKM69" s="19"/>
      <c r="WKN69" s="19"/>
      <c r="WKO69" s="19"/>
      <c r="WKP69" s="19"/>
      <c r="WKQ69" s="19"/>
      <c r="WKR69" s="19"/>
      <c r="WKS69" s="19"/>
      <c r="WKT69" s="19"/>
      <c r="WKU69" s="19"/>
      <c r="WKV69" s="19"/>
      <c r="WKW69" s="19"/>
      <c r="WKX69" s="19"/>
      <c r="WKY69" s="19"/>
      <c r="WKZ69" s="19"/>
      <c r="WLA69" s="19"/>
      <c r="WLB69" s="19"/>
      <c r="WLC69" s="19"/>
      <c r="WLD69" s="19"/>
      <c r="WLE69" s="19"/>
      <c r="WLF69" s="19"/>
      <c r="WLG69" s="19"/>
      <c r="WLH69" s="19"/>
      <c r="WLI69" s="19"/>
      <c r="WLJ69" s="19"/>
      <c r="WLK69" s="19"/>
      <c r="WLL69" s="19"/>
      <c r="WLM69" s="19"/>
      <c r="WLN69" s="19"/>
      <c r="WLO69" s="19"/>
      <c r="WLP69" s="19"/>
      <c r="WLQ69" s="19"/>
      <c r="WLR69" s="19"/>
      <c r="WLS69" s="19"/>
      <c r="WLT69" s="19"/>
      <c r="WLU69" s="19"/>
      <c r="WLV69" s="19"/>
      <c r="WLW69" s="19"/>
      <c r="WLX69" s="19"/>
      <c r="WLY69" s="19"/>
      <c r="WLZ69" s="19"/>
      <c r="WMA69" s="19"/>
      <c r="WMB69" s="19"/>
      <c r="WMC69" s="19"/>
      <c r="WMD69" s="19"/>
      <c r="WME69" s="19"/>
      <c r="WMF69" s="19"/>
      <c r="WMG69" s="19"/>
      <c r="WMH69" s="19"/>
      <c r="WMI69" s="19"/>
      <c r="WMJ69" s="19"/>
      <c r="WMK69" s="19"/>
      <c r="WML69" s="19"/>
      <c r="WMM69" s="19"/>
      <c r="WMN69" s="19"/>
      <c r="WMO69" s="19"/>
      <c r="WMP69" s="19"/>
      <c r="WMQ69" s="19"/>
      <c r="WMR69" s="19"/>
      <c r="WMS69" s="19"/>
      <c r="WMT69" s="19"/>
      <c r="WMU69" s="19"/>
      <c r="WMV69" s="19"/>
      <c r="WMW69" s="19"/>
      <c r="WMX69" s="19"/>
      <c r="WMY69" s="19"/>
      <c r="WMZ69" s="19"/>
      <c r="WNA69" s="19"/>
      <c r="WNB69" s="19"/>
      <c r="WNC69" s="19"/>
      <c r="WND69" s="19"/>
      <c r="WNE69" s="19"/>
      <c r="WNF69" s="19"/>
      <c r="WNG69" s="19"/>
      <c r="WNH69" s="19"/>
      <c r="WNI69" s="19"/>
      <c r="WNJ69" s="19"/>
      <c r="WNK69" s="19"/>
      <c r="WNL69" s="19"/>
      <c r="WNM69" s="19"/>
      <c r="WNN69" s="19"/>
      <c r="WNO69" s="19"/>
      <c r="WNP69" s="19"/>
      <c r="WNQ69" s="19"/>
      <c r="WNR69" s="19"/>
      <c r="WNS69" s="19"/>
      <c r="WNT69" s="19"/>
      <c r="WNU69" s="19"/>
      <c r="WNV69" s="19"/>
      <c r="WNW69" s="19"/>
      <c r="WNX69" s="19"/>
      <c r="WNY69" s="19"/>
      <c r="WNZ69" s="19"/>
      <c r="WOA69" s="19"/>
      <c r="WOB69" s="19"/>
      <c r="WOC69" s="19"/>
      <c r="WOD69" s="19"/>
      <c r="WOE69" s="19"/>
      <c r="WOF69" s="19"/>
      <c r="WOG69" s="19"/>
      <c r="WOH69" s="19"/>
      <c r="WOI69" s="19"/>
      <c r="WOJ69" s="19"/>
      <c r="WOK69" s="19"/>
      <c r="WOL69" s="19"/>
      <c r="WOM69" s="19"/>
      <c r="WON69" s="19"/>
      <c r="WOO69" s="19"/>
      <c r="WOP69" s="19"/>
      <c r="WOQ69" s="19"/>
      <c r="WOR69" s="19"/>
      <c r="WOS69" s="19"/>
      <c r="WOT69" s="19"/>
      <c r="WOU69" s="19"/>
      <c r="WOV69" s="19"/>
      <c r="WOW69" s="19"/>
      <c r="WOX69" s="19"/>
      <c r="WOY69" s="19"/>
      <c r="WOZ69" s="19"/>
      <c r="WPA69" s="19"/>
      <c r="WPB69" s="19"/>
      <c r="WPC69" s="19"/>
      <c r="WPD69" s="19"/>
      <c r="WPE69" s="19"/>
      <c r="WPF69" s="19"/>
      <c r="WPG69" s="19"/>
      <c r="WPH69" s="19"/>
      <c r="WPI69" s="19"/>
      <c r="WPJ69" s="19"/>
      <c r="WPK69" s="19"/>
      <c r="WPL69" s="19"/>
      <c r="WPM69" s="19"/>
      <c r="WPN69" s="19"/>
      <c r="WPO69" s="19"/>
      <c r="WPP69" s="19"/>
      <c r="WPQ69" s="19"/>
      <c r="WPR69" s="19"/>
      <c r="WPS69" s="19"/>
      <c r="WPT69" s="19"/>
      <c r="WPU69" s="19"/>
      <c r="WPV69" s="19"/>
      <c r="WPW69" s="19"/>
      <c r="WPX69" s="19"/>
      <c r="WPY69" s="19"/>
      <c r="WPZ69" s="19"/>
      <c r="WQA69" s="19"/>
      <c r="WQB69" s="19"/>
      <c r="WQC69" s="19"/>
      <c r="WQD69" s="19"/>
      <c r="WQE69" s="19"/>
      <c r="WQF69" s="19"/>
      <c r="WQG69" s="19"/>
      <c r="WQH69" s="19"/>
      <c r="WQI69" s="19"/>
      <c r="WQJ69" s="19"/>
      <c r="WQK69" s="19"/>
      <c r="WQL69" s="19"/>
      <c r="WQM69" s="19"/>
      <c r="WQN69" s="19"/>
      <c r="WQO69" s="19"/>
      <c r="WQP69" s="19"/>
      <c r="WQQ69" s="19"/>
      <c r="WQR69" s="19"/>
      <c r="WQS69" s="19"/>
      <c r="WQT69" s="19"/>
      <c r="WQU69" s="19"/>
      <c r="WQV69" s="19"/>
      <c r="WQW69" s="19"/>
      <c r="WQX69" s="19"/>
      <c r="WQY69" s="19"/>
      <c r="WQZ69" s="19"/>
      <c r="WRA69" s="19"/>
      <c r="WRB69" s="19"/>
      <c r="WRC69" s="19"/>
      <c r="WRD69" s="19"/>
      <c r="WRE69" s="19"/>
      <c r="WRF69" s="19"/>
      <c r="WRG69" s="19"/>
      <c r="WRH69" s="19"/>
      <c r="WRI69" s="19"/>
      <c r="WRJ69" s="19"/>
      <c r="WRK69" s="19"/>
      <c r="WRL69" s="19"/>
      <c r="WRM69" s="19"/>
      <c r="WRN69" s="19"/>
      <c r="WRO69" s="19"/>
      <c r="WRP69" s="19"/>
      <c r="WRQ69" s="19"/>
      <c r="WRR69" s="19"/>
      <c r="WRS69" s="19"/>
      <c r="WRT69" s="19"/>
      <c r="WRU69" s="19"/>
      <c r="WRV69" s="19"/>
      <c r="WRW69" s="19"/>
      <c r="WRX69" s="19"/>
      <c r="WRY69" s="19"/>
      <c r="WRZ69" s="19"/>
      <c r="WSA69" s="19"/>
      <c r="WSB69" s="19"/>
      <c r="WSC69" s="19"/>
      <c r="WSD69" s="19"/>
      <c r="WSE69" s="19"/>
      <c r="WSF69" s="19"/>
      <c r="WSG69" s="19"/>
      <c r="WSH69" s="19"/>
      <c r="WSI69" s="19"/>
      <c r="WSJ69" s="19"/>
      <c r="WSK69" s="19"/>
      <c r="WSL69" s="19"/>
      <c r="WSM69" s="19"/>
      <c r="WSN69" s="19"/>
      <c r="WSO69" s="19"/>
      <c r="WSP69" s="19"/>
      <c r="WSQ69" s="19"/>
      <c r="WSR69" s="19"/>
      <c r="WSS69" s="19"/>
      <c r="WST69" s="19"/>
      <c r="WSU69" s="19"/>
      <c r="WSV69" s="19"/>
      <c r="WSW69" s="19"/>
      <c r="WSX69" s="19"/>
      <c r="WSY69" s="19"/>
      <c r="WSZ69" s="19"/>
      <c r="WTA69" s="19"/>
      <c r="WTB69" s="19"/>
      <c r="WTC69" s="19"/>
      <c r="WTD69" s="19"/>
      <c r="WTE69" s="19"/>
      <c r="WTF69" s="19"/>
      <c r="WTG69" s="19"/>
      <c r="WTH69" s="19"/>
      <c r="WTI69" s="19"/>
      <c r="WTJ69" s="19"/>
      <c r="WTK69" s="19"/>
      <c r="WTL69" s="19"/>
      <c r="WTM69" s="19"/>
      <c r="WTN69" s="19"/>
      <c r="WTO69" s="19"/>
      <c r="WTP69" s="19"/>
      <c r="WTQ69" s="19"/>
      <c r="WTR69" s="19"/>
      <c r="WTS69" s="19"/>
      <c r="WTT69" s="19"/>
      <c r="WTU69" s="19"/>
      <c r="WTV69" s="19"/>
      <c r="WTW69" s="19"/>
      <c r="WTX69" s="19"/>
      <c r="WTY69" s="19"/>
      <c r="WTZ69" s="19"/>
      <c r="WUA69" s="19"/>
      <c r="WUB69" s="19"/>
      <c r="WUC69" s="19"/>
      <c r="WUD69" s="19"/>
      <c r="WUE69" s="19"/>
      <c r="WUF69" s="19"/>
      <c r="WUG69" s="19"/>
      <c r="WUH69" s="19"/>
      <c r="WUI69" s="19"/>
      <c r="WUJ69" s="19"/>
      <c r="WUK69" s="19"/>
      <c r="WUL69" s="19"/>
      <c r="WUM69" s="19"/>
      <c r="WUN69" s="19"/>
      <c r="WUO69" s="19"/>
      <c r="WUP69" s="19"/>
      <c r="WUQ69" s="19"/>
      <c r="WUR69" s="19"/>
      <c r="WUS69" s="19"/>
      <c r="WUT69" s="19"/>
      <c r="WUU69" s="19"/>
      <c r="WUV69" s="19"/>
      <c r="WUW69" s="19"/>
      <c r="WUX69" s="19"/>
      <c r="WUY69" s="19"/>
      <c r="WUZ69" s="19"/>
      <c r="WVA69" s="19"/>
      <c r="WVB69" s="19"/>
      <c r="WVC69" s="19"/>
      <c r="WVD69" s="19"/>
      <c r="WVE69" s="19"/>
      <c r="WVF69" s="19"/>
      <c r="WVG69" s="19"/>
      <c r="WVH69" s="19"/>
      <c r="WVI69" s="19"/>
      <c r="WVJ69" s="19"/>
      <c r="WVK69" s="19"/>
      <c r="WVL69" s="19"/>
      <c r="WVM69" s="19"/>
      <c r="WVN69" s="19"/>
      <c r="WVO69" s="19"/>
      <c r="WVP69" s="19"/>
      <c r="WVQ69" s="19"/>
      <c r="WVR69" s="19"/>
      <c r="WVS69" s="19"/>
      <c r="WVT69" s="19"/>
      <c r="WVU69" s="19"/>
      <c r="WVV69" s="19"/>
      <c r="WVW69" s="19"/>
      <c r="WVX69" s="19"/>
      <c r="WVY69" s="19"/>
      <c r="WVZ69" s="19"/>
      <c r="WWA69" s="19"/>
      <c r="WWB69" s="19"/>
      <c r="WWC69" s="19"/>
      <c r="WWD69" s="19"/>
      <c r="WWE69" s="19"/>
      <c r="WWF69" s="19"/>
      <c r="WWG69" s="19"/>
      <c r="WWH69" s="19"/>
      <c r="WWI69" s="19"/>
      <c r="WWJ69" s="19"/>
      <c r="WWK69" s="19"/>
      <c r="WWL69" s="19"/>
      <c r="WWM69" s="19"/>
      <c r="WWN69" s="19"/>
      <c r="WWO69" s="19"/>
      <c r="WWP69" s="19"/>
      <c r="WWQ69" s="19"/>
      <c r="WWR69" s="19"/>
      <c r="WWS69" s="19"/>
      <c r="WWT69" s="19"/>
      <c r="WWU69" s="19"/>
      <c r="WWV69" s="19"/>
      <c r="WWW69" s="19"/>
      <c r="WWX69" s="19"/>
      <c r="WWY69" s="19"/>
      <c r="WWZ69" s="19"/>
      <c r="WXA69" s="19"/>
      <c r="WXB69" s="19"/>
      <c r="WXC69" s="19"/>
      <c r="WXD69" s="19"/>
      <c r="WXE69" s="19"/>
      <c r="WXF69" s="19"/>
      <c r="WXG69" s="19"/>
      <c r="WXH69" s="19"/>
      <c r="WXI69" s="19"/>
      <c r="WXJ69" s="19"/>
      <c r="WXK69" s="19"/>
      <c r="WXL69" s="19"/>
      <c r="WXM69" s="19"/>
      <c r="WXN69" s="19"/>
      <c r="WXO69" s="19"/>
      <c r="WXP69" s="19"/>
      <c r="WXQ69" s="19"/>
      <c r="WXR69" s="19"/>
      <c r="WXS69" s="19"/>
      <c r="WXT69" s="19"/>
      <c r="WXU69" s="19"/>
      <c r="WXV69" s="19"/>
      <c r="WXW69" s="19"/>
      <c r="WXX69" s="19"/>
      <c r="WXY69" s="19"/>
      <c r="WXZ69" s="19"/>
      <c r="WYA69" s="19"/>
      <c r="WYB69" s="19"/>
      <c r="WYC69" s="19"/>
      <c r="WYD69" s="19"/>
      <c r="WYE69" s="19"/>
      <c r="WYF69" s="19"/>
      <c r="WYG69" s="19"/>
      <c r="WYH69" s="19"/>
      <c r="WYI69" s="19"/>
      <c r="WYJ69" s="19"/>
      <c r="WYK69" s="19"/>
      <c r="WYL69" s="19"/>
      <c r="WYM69" s="19"/>
      <c r="WYN69" s="19"/>
      <c r="WYO69" s="19"/>
      <c r="WYP69" s="19"/>
      <c r="WYQ69" s="19"/>
      <c r="WYR69" s="19"/>
      <c r="WYS69" s="19"/>
      <c r="WYT69" s="19"/>
      <c r="WYU69" s="19"/>
      <c r="WYV69" s="19"/>
      <c r="WYW69" s="19"/>
      <c r="WYX69" s="19"/>
      <c r="WYY69" s="19"/>
      <c r="WYZ69" s="19"/>
      <c r="WZA69" s="19"/>
      <c r="WZB69" s="19"/>
      <c r="WZC69" s="19"/>
      <c r="WZD69" s="19"/>
      <c r="WZE69" s="19"/>
      <c r="WZF69" s="19"/>
      <c r="WZG69" s="19"/>
      <c r="WZH69" s="19"/>
      <c r="WZI69" s="19"/>
      <c r="WZJ69" s="19"/>
      <c r="WZK69" s="19"/>
      <c r="WZL69" s="19"/>
      <c r="WZM69" s="19"/>
      <c r="WZN69" s="19"/>
      <c r="WZO69" s="19"/>
      <c r="WZP69" s="19"/>
      <c r="WZQ69" s="19"/>
      <c r="WZR69" s="19"/>
      <c r="WZS69" s="19"/>
      <c r="WZT69" s="19"/>
      <c r="WZU69" s="19"/>
      <c r="WZV69" s="19"/>
      <c r="WZW69" s="19"/>
      <c r="WZX69" s="19"/>
      <c r="WZY69" s="19"/>
      <c r="WZZ69" s="19"/>
      <c r="XAA69" s="19"/>
      <c r="XAB69" s="19"/>
      <c r="XAC69" s="19"/>
      <c r="XAD69" s="19"/>
      <c r="XAE69" s="19"/>
      <c r="XAF69" s="19"/>
      <c r="XAG69" s="19"/>
      <c r="XAH69" s="19"/>
      <c r="XAI69" s="19"/>
      <c r="XAJ69" s="19"/>
      <c r="XAK69" s="19"/>
      <c r="XAL69" s="19"/>
      <c r="XAM69" s="19"/>
      <c r="XAN69" s="19"/>
      <c r="XAO69" s="19"/>
      <c r="XAP69" s="19"/>
      <c r="XAQ69" s="19"/>
      <c r="XAR69" s="19"/>
      <c r="XAS69" s="19"/>
      <c r="XAT69" s="19"/>
      <c r="XAU69" s="19"/>
      <c r="XAV69" s="19"/>
      <c r="XAW69" s="19"/>
      <c r="XAX69" s="19"/>
      <c r="XAY69" s="19"/>
      <c r="XAZ69" s="19"/>
      <c r="XBA69" s="19"/>
      <c r="XBB69" s="19"/>
      <c r="XBC69" s="19"/>
      <c r="XBD69" s="19"/>
      <c r="XBE69" s="19"/>
      <c r="XBF69" s="19"/>
      <c r="XBG69" s="19"/>
      <c r="XBH69" s="19"/>
      <c r="XBI69" s="19"/>
      <c r="XBJ69" s="19"/>
      <c r="XBK69" s="19"/>
      <c r="XBL69" s="19"/>
      <c r="XBM69" s="19"/>
      <c r="XBN69" s="19"/>
      <c r="XBO69" s="19"/>
      <c r="XBP69" s="19"/>
      <c r="XBQ69" s="19"/>
      <c r="XBR69" s="19"/>
      <c r="XBS69" s="19"/>
      <c r="XBT69" s="19"/>
      <c r="XBU69" s="19"/>
      <c r="XBV69" s="19"/>
      <c r="XBW69" s="19"/>
      <c r="XBX69" s="19"/>
      <c r="XBY69" s="19"/>
      <c r="XBZ69" s="19"/>
      <c r="XCA69" s="19"/>
      <c r="XCB69" s="19"/>
      <c r="XCC69" s="19"/>
      <c r="XCD69" s="19"/>
      <c r="XCE69" s="19"/>
      <c r="XCF69" s="19"/>
      <c r="XCG69" s="19"/>
      <c r="XCH69" s="19"/>
      <c r="XCI69" s="19"/>
      <c r="XCJ69" s="19"/>
      <c r="XCK69" s="19"/>
      <c r="XCL69" s="19"/>
      <c r="XCM69" s="19"/>
      <c r="XCN69" s="19"/>
      <c r="XCO69" s="19"/>
      <c r="XCP69" s="19"/>
      <c r="XCQ69" s="19"/>
      <c r="XCR69" s="19"/>
      <c r="XCS69" s="19"/>
      <c r="XCT69" s="19"/>
      <c r="XCU69" s="19"/>
      <c r="XCV69" s="19"/>
      <c r="XCW69" s="19"/>
      <c r="XCX69" s="19"/>
      <c r="XCY69" s="19"/>
      <c r="XCZ69" s="19"/>
      <c r="XDA69" s="19"/>
      <c r="XDB69" s="19"/>
      <c r="XDC69" s="19"/>
      <c r="XDD69" s="19"/>
      <c r="XDE69" s="19"/>
      <c r="XDF69" s="19"/>
      <c r="XDG69" s="19"/>
      <c r="XDH69" s="19"/>
      <c r="XDI69" s="19"/>
      <c r="XDJ69" s="19"/>
      <c r="XDK69" s="19"/>
      <c r="XDL69" s="19"/>
      <c r="XDM69" s="19"/>
      <c r="XDN69" s="19"/>
      <c r="XDO69" s="19"/>
      <c r="XDP69" s="19"/>
      <c r="XDQ69" s="19"/>
      <c r="XDR69" s="19"/>
      <c r="XDS69" s="19"/>
      <c r="XDT69" s="19"/>
      <c r="XDU69" s="19"/>
      <c r="XDV69" s="19"/>
      <c r="XDW69" s="19"/>
      <c r="XDX69" s="19"/>
      <c r="XDY69" s="19"/>
      <c r="XDZ69" s="19"/>
      <c r="XEA69" s="19"/>
      <c r="XEB69" s="19"/>
      <c r="XEC69" s="19"/>
      <c r="XED69" s="19"/>
      <c r="XEE69" s="19"/>
      <c r="XEF69" s="19"/>
      <c r="XEG69" s="19"/>
      <c r="XEH69" s="19"/>
      <c r="XEI69" s="19"/>
      <c r="XEJ69" s="19"/>
    </row>
    <row r="70" spans="1:16364" s="1" customFormat="1" ht="27" x14ac:dyDescent="0.35">
      <c r="A70" s="50"/>
      <c r="B70" s="49"/>
      <c r="C70" s="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18"/>
      <c r="BE70" s="18"/>
      <c r="BF70" s="18"/>
      <c r="BG70" s="18"/>
      <c r="BH70" s="18"/>
      <c r="BI70" s="18"/>
      <c r="BJ70" s="18"/>
      <c r="BK70" s="18"/>
      <c r="BL70" s="18"/>
      <c r="BM70" s="18"/>
      <c r="BN70" s="18"/>
      <c r="BO70" s="18"/>
      <c r="BP70" s="18"/>
      <c r="BQ70" s="18"/>
      <c r="BR70" s="18"/>
      <c r="BS70" s="18"/>
      <c r="BT70" s="18"/>
      <c r="BU70" s="18"/>
      <c r="BV70" s="18"/>
      <c r="BW70" s="18"/>
      <c r="BX70" s="18"/>
      <c r="BY70" s="18"/>
      <c r="BZ70" s="18"/>
      <c r="CA70" s="18"/>
      <c r="CB70" s="18"/>
      <c r="CC70" s="18"/>
      <c r="CD70" s="18"/>
      <c r="CE70" s="18"/>
      <c r="CF70" s="18"/>
      <c r="CG70" s="18"/>
      <c r="CH70" s="18"/>
      <c r="CI70" s="18"/>
      <c r="CJ70" s="18"/>
      <c r="CK70" s="18"/>
      <c r="CL70" s="18"/>
      <c r="CM70" s="18"/>
      <c r="CN70" s="18"/>
      <c r="CO70" s="18"/>
      <c r="CP70" s="18"/>
      <c r="CQ70" s="18"/>
      <c r="CR70" s="18"/>
      <c r="CS70" s="18"/>
      <c r="CT70" s="18"/>
      <c r="CU70" s="18"/>
      <c r="CV70" s="18"/>
      <c r="CW70" s="18"/>
      <c r="CX70" s="18"/>
      <c r="CY70" s="18"/>
      <c r="CZ70" s="18"/>
      <c r="DA70" s="18"/>
      <c r="DB70" s="18"/>
      <c r="DC70" s="18"/>
      <c r="DD70" s="18"/>
      <c r="DE70" s="18"/>
      <c r="DF70" s="18"/>
      <c r="DG70" s="18"/>
      <c r="DH70" s="18"/>
      <c r="DI70" s="18"/>
      <c r="DJ70" s="18"/>
      <c r="DK70" s="18"/>
      <c r="DL70" s="18"/>
      <c r="DM70" s="18"/>
      <c r="DN70" s="18"/>
      <c r="DO70" s="18"/>
      <c r="DP70" s="18"/>
      <c r="DQ70" s="18"/>
      <c r="DR70" s="18"/>
      <c r="DS70" s="18"/>
      <c r="DT70" s="18"/>
      <c r="DU70" s="18"/>
      <c r="DV70" s="18"/>
      <c r="DW70" s="18"/>
      <c r="DX70" s="18"/>
      <c r="DY70" s="18"/>
      <c r="DZ70" s="18"/>
      <c r="EA70" s="18"/>
      <c r="EB70" s="18"/>
      <c r="EC70" s="18"/>
      <c r="ED70" s="18"/>
      <c r="EE70" s="18"/>
      <c r="EF70" s="18"/>
      <c r="EG70" s="18"/>
      <c r="EH70" s="18"/>
      <c r="EI70" s="18"/>
      <c r="EJ70" s="18"/>
      <c r="EK70" s="18"/>
      <c r="EL70" s="18"/>
      <c r="EM70" s="18"/>
      <c r="EN70" s="18"/>
      <c r="EO70" s="18"/>
      <c r="EP70" s="18"/>
      <c r="EQ70" s="18"/>
      <c r="ER70" s="18"/>
      <c r="ES70" s="18"/>
      <c r="ET70" s="18"/>
      <c r="EU70" s="18"/>
      <c r="EV70" s="18"/>
      <c r="EW70" s="18"/>
      <c r="EX70" s="18"/>
      <c r="EY70" s="18"/>
      <c r="EZ70" s="18"/>
      <c r="FA70" s="18"/>
      <c r="FB70" s="18"/>
      <c r="FC70" s="18"/>
      <c r="FD70" s="18"/>
      <c r="FE70" s="18"/>
      <c r="FF70" s="18"/>
      <c r="FG70" s="18"/>
      <c r="FH70" s="18"/>
      <c r="FI70" s="18"/>
      <c r="FJ70" s="18"/>
      <c r="FK70" s="18"/>
      <c r="FL70" s="18"/>
      <c r="FM70" s="18"/>
      <c r="FN70" s="18"/>
      <c r="FO70" s="18"/>
      <c r="FP70" s="18"/>
      <c r="FQ70" s="18"/>
      <c r="FR70" s="18"/>
      <c r="FS70" s="18"/>
      <c r="FT70" s="18"/>
      <c r="FU70" s="18"/>
      <c r="FV70" s="18"/>
      <c r="FW70" s="18"/>
      <c r="FX70" s="18"/>
      <c r="FY70" s="18"/>
      <c r="FZ70" s="18"/>
      <c r="GA70" s="18"/>
      <c r="GB70" s="18"/>
      <c r="GC70" s="18"/>
      <c r="GD70" s="18"/>
      <c r="GE70" s="18"/>
      <c r="GF70" s="18"/>
      <c r="GG70" s="18"/>
      <c r="GH70" s="18"/>
      <c r="GI70" s="18"/>
      <c r="GJ70" s="18"/>
      <c r="GK70" s="18"/>
      <c r="GL70" s="18"/>
      <c r="GM70" s="18"/>
      <c r="GN70" s="18"/>
      <c r="GO70" s="18"/>
      <c r="GP70" s="18"/>
      <c r="GQ70" s="18"/>
      <c r="GR70" s="18"/>
      <c r="GS70" s="18"/>
      <c r="GT70" s="18"/>
      <c r="GU70" s="18"/>
      <c r="GV70" s="18"/>
      <c r="GW70" s="18"/>
      <c r="GX70" s="18"/>
      <c r="GY70" s="18"/>
      <c r="GZ70" s="18"/>
      <c r="HA70" s="18"/>
      <c r="HB70" s="18"/>
      <c r="HC70" s="18"/>
      <c r="HD70" s="18"/>
      <c r="HE70" s="18"/>
      <c r="HF70" s="18"/>
      <c r="HG70" s="18"/>
      <c r="HH70" s="18"/>
      <c r="HI70" s="18"/>
      <c r="HJ70" s="18"/>
      <c r="HK70" s="18"/>
      <c r="HL70" s="18"/>
      <c r="HM70" s="18"/>
      <c r="HN70" s="18"/>
      <c r="HO70" s="18"/>
      <c r="HP70" s="18"/>
      <c r="HQ70" s="18"/>
      <c r="HR70" s="18"/>
      <c r="HS70" s="18"/>
      <c r="HT70" s="18"/>
      <c r="HU70" s="18"/>
      <c r="HV70" s="18"/>
      <c r="HW70" s="18"/>
      <c r="HX70" s="18"/>
      <c r="HY70" s="18"/>
      <c r="HZ70" s="18"/>
      <c r="IA70" s="18"/>
      <c r="IB70" s="18"/>
      <c r="IC70" s="18"/>
      <c r="ID70" s="18"/>
      <c r="IE70" s="18"/>
      <c r="IF70" s="18"/>
      <c r="IG70" s="18"/>
      <c r="IH70" s="18"/>
      <c r="II70" s="18"/>
      <c r="IJ70" s="18"/>
      <c r="IK70" s="18"/>
      <c r="IL70" s="18"/>
      <c r="IM70" s="18"/>
      <c r="IN70" s="18"/>
      <c r="IO70" s="18"/>
      <c r="IP70" s="18"/>
      <c r="IQ70" s="18"/>
      <c r="IR70" s="18"/>
      <c r="IS70" s="18"/>
      <c r="IT70" s="18"/>
      <c r="IU70" s="18"/>
      <c r="IV70" s="18"/>
      <c r="IW70" s="18"/>
      <c r="IX70" s="18"/>
      <c r="IY70" s="18"/>
      <c r="IZ70" s="18"/>
      <c r="JA70" s="18"/>
      <c r="JB70" s="18"/>
      <c r="JC70" s="18"/>
      <c r="JD70" s="18"/>
      <c r="JE70" s="18"/>
      <c r="JF70" s="18"/>
      <c r="JG70" s="18"/>
      <c r="JH70" s="18"/>
      <c r="JI70" s="18"/>
      <c r="JJ70" s="18"/>
      <c r="JK70" s="18"/>
      <c r="JL70" s="18"/>
      <c r="JM70" s="18"/>
      <c r="JN70" s="18"/>
      <c r="JO70" s="18"/>
      <c r="JP70" s="18"/>
      <c r="JQ70" s="18"/>
      <c r="JR70" s="18"/>
      <c r="JS70" s="18"/>
      <c r="JT70" s="18"/>
      <c r="JU70" s="18"/>
      <c r="JV70" s="18"/>
      <c r="JW70" s="18"/>
      <c r="JX70" s="18"/>
      <c r="JY70" s="18"/>
      <c r="JZ70" s="18"/>
      <c r="KA70" s="18"/>
      <c r="KB70" s="18"/>
      <c r="KC70" s="18"/>
      <c r="KD70" s="18"/>
      <c r="KE70" s="18"/>
      <c r="KF70" s="18"/>
      <c r="KG70" s="18"/>
      <c r="KH70" s="18"/>
      <c r="KI70" s="18"/>
      <c r="KJ70" s="18"/>
      <c r="KK70" s="18"/>
      <c r="KL70" s="18"/>
      <c r="KM70" s="18"/>
      <c r="KN70" s="18"/>
      <c r="KO70" s="18"/>
      <c r="KP70" s="18"/>
      <c r="KQ70" s="18"/>
      <c r="KR70" s="18"/>
      <c r="KS70" s="18"/>
      <c r="KT70" s="18"/>
      <c r="KU70" s="18"/>
      <c r="KV70" s="18"/>
      <c r="KW70" s="18"/>
      <c r="KX70" s="18"/>
      <c r="KY70" s="18"/>
      <c r="KZ70" s="18"/>
      <c r="LA70" s="18"/>
      <c r="LB70" s="18"/>
      <c r="LC70" s="18"/>
      <c r="LD70" s="18"/>
      <c r="LE70" s="18"/>
      <c r="LF70" s="18"/>
      <c r="LG70" s="18"/>
      <c r="LH70" s="18"/>
      <c r="LI70" s="18"/>
      <c r="LJ70" s="18"/>
      <c r="LK70" s="18"/>
      <c r="LL70" s="18"/>
      <c r="LM70" s="18"/>
      <c r="LN70" s="18"/>
      <c r="LO70" s="18"/>
      <c r="LP70" s="18"/>
      <c r="LQ70" s="18"/>
      <c r="LR70" s="18"/>
      <c r="LS70" s="18"/>
      <c r="LT70" s="18"/>
      <c r="LU70" s="18"/>
      <c r="LV70" s="18"/>
      <c r="LW70" s="18"/>
      <c r="LX70" s="18"/>
      <c r="LY70" s="18"/>
      <c r="LZ70" s="18"/>
      <c r="MA70" s="18"/>
      <c r="MB70" s="18"/>
      <c r="MC70" s="18"/>
      <c r="MD70" s="18"/>
      <c r="ME70" s="18"/>
      <c r="MF70" s="18"/>
      <c r="MG70" s="18"/>
      <c r="MH70" s="18"/>
      <c r="MI70" s="18"/>
      <c r="MJ70" s="18"/>
      <c r="MK70" s="18"/>
      <c r="ML70" s="18"/>
      <c r="MM70" s="18"/>
      <c r="MN70" s="18"/>
      <c r="MO70" s="18"/>
      <c r="MP70" s="18"/>
      <c r="MQ70" s="18"/>
      <c r="MR70" s="18"/>
      <c r="MS70" s="18"/>
      <c r="MT70" s="18"/>
      <c r="MU70" s="18"/>
      <c r="MV70" s="18"/>
      <c r="MW70" s="18"/>
      <c r="MX70" s="18"/>
      <c r="MY70" s="18"/>
      <c r="MZ70" s="18"/>
      <c r="NA70" s="18"/>
      <c r="NB70" s="18"/>
      <c r="NC70" s="18"/>
      <c r="ND70" s="18"/>
      <c r="NE70" s="18"/>
      <c r="NF70" s="8"/>
      <c r="NG70" s="19"/>
      <c r="NH70" s="19"/>
      <c r="NI70" s="19"/>
      <c r="NJ70" s="19"/>
      <c r="NK70" s="19"/>
      <c r="NL70" s="19"/>
      <c r="NM70" s="19"/>
      <c r="NN70" s="19"/>
      <c r="NO70" s="19"/>
      <c r="NP70" s="19"/>
      <c r="NQ70" s="19"/>
      <c r="NR70" s="19"/>
      <c r="NS70" s="19"/>
      <c r="NT70" s="19"/>
      <c r="NU70" s="19"/>
      <c r="NV70" s="19"/>
      <c r="NW70" s="19"/>
      <c r="NX70" s="19"/>
      <c r="NY70" s="19"/>
      <c r="NZ70" s="19"/>
      <c r="OA70" s="19"/>
      <c r="OB70" s="19"/>
      <c r="OC70" s="19"/>
      <c r="OD70" s="19"/>
      <c r="OE70" s="19"/>
      <c r="OF70" s="19"/>
      <c r="OG70" s="19"/>
      <c r="OH70" s="19"/>
      <c r="OI70" s="19"/>
      <c r="OJ70" s="19"/>
      <c r="OK70" s="19"/>
      <c r="OL70" s="19"/>
      <c r="OM70" s="19"/>
      <c r="ON70" s="19"/>
      <c r="OO70" s="19"/>
      <c r="OP70" s="19"/>
      <c r="OQ70" s="19"/>
      <c r="OR70" s="19"/>
      <c r="OS70" s="19"/>
      <c r="OT70" s="19"/>
      <c r="OU70" s="19"/>
      <c r="OV70" s="19"/>
      <c r="OW70" s="19"/>
      <c r="OX70" s="19"/>
      <c r="OY70" s="19"/>
      <c r="OZ70" s="19"/>
      <c r="PA70" s="19"/>
      <c r="PB70" s="19"/>
      <c r="PC70" s="19"/>
      <c r="PD70" s="19"/>
      <c r="PE70" s="19"/>
      <c r="PF70" s="19"/>
      <c r="PG70" s="19"/>
      <c r="PH70" s="19"/>
      <c r="PI70" s="19"/>
      <c r="PJ70" s="19"/>
      <c r="PK70" s="19"/>
      <c r="PL70" s="19"/>
      <c r="PM70" s="19"/>
      <c r="PN70" s="19"/>
      <c r="PO70" s="19"/>
      <c r="PP70" s="19"/>
      <c r="PQ70" s="19"/>
      <c r="PR70" s="19"/>
      <c r="PS70" s="19"/>
      <c r="PT70" s="19"/>
      <c r="PU70" s="19"/>
      <c r="PV70" s="19"/>
      <c r="PW70" s="19"/>
      <c r="PX70" s="19"/>
      <c r="PY70" s="19"/>
      <c r="PZ70" s="19"/>
      <c r="QA70" s="19"/>
      <c r="QB70" s="19"/>
      <c r="QC70" s="19"/>
      <c r="QD70" s="19"/>
      <c r="QE70" s="19"/>
      <c r="QF70" s="19"/>
      <c r="QG70" s="19"/>
      <c r="QH70" s="19"/>
      <c r="QI70" s="19"/>
      <c r="QJ70" s="19"/>
      <c r="QK70" s="19"/>
      <c r="QL70" s="19"/>
      <c r="QM70" s="19"/>
      <c r="QN70" s="19"/>
      <c r="QO70" s="19"/>
      <c r="QP70" s="19"/>
      <c r="QQ70" s="19"/>
      <c r="QR70" s="19"/>
      <c r="QS70" s="19"/>
      <c r="QT70" s="19"/>
      <c r="QU70" s="19"/>
      <c r="QV70" s="19"/>
      <c r="QW70" s="19"/>
      <c r="QX70" s="19"/>
      <c r="QY70" s="19"/>
      <c r="QZ70" s="19"/>
      <c r="RA70" s="19"/>
      <c r="RB70" s="19"/>
      <c r="RC70" s="19"/>
      <c r="RD70" s="19"/>
      <c r="RE70" s="19"/>
      <c r="RF70" s="19"/>
      <c r="RG70" s="19"/>
      <c r="RH70" s="19"/>
      <c r="RI70" s="19"/>
      <c r="RJ70" s="19"/>
      <c r="RK70" s="19"/>
      <c r="RL70" s="19"/>
      <c r="RM70" s="19"/>
      <c r="RN70" s="19"/>
      <c r="RO70" s="19"/>
      <c r="RP70" s="19"/>
      <c r="RQ70" s="19"/>
      <c r="RR70" s="19"/>
      <c r="RS70" s="19"/>
      <c r="RT70" s="19"/>
      <c r="RU70" s="19"/>
      <c r="RV70" s="19"/>
      <c r="RW70" s="19"/>
      <c r="RX70" s="19"/>
      <c r="RY70" s="19"/>
      <c r="RZ70" s="19"/>
      <c r="SA70" s="19"/>
      <c r="SB70" s="19"/>
      <c r="SC70" s="19"/>
      <c r="SD70" s="19"/>
      <c r="SE70" s="19"/>
      <c r="SF70" s="19"/>
      <c r="SG70" s="19"/>
      <c r="SH70" s="19"/>
      <c r="SI70" s="19"/>
      <c r="SJ70" s="19"/>
      <c r="SK70" s="19"/>
      <c r="SL70" s="19"/>
      <c r="SM70" s="19"/>
      <c r="SN70" s="19"/>
      <c r="SO70" s="19"/>
      <c r="SP70" s="19"/>
      <c r="SQ70" s="19"/>
      <c r="SR70" s="19"/>
      <c r="SS70" s="19"/>
      <c r="ST70" s="19"/>
      <c r="SU70" s="19"/>
      <c r="SV70" s="19"/>
      <c r="SW70" s="19"/>
      <c r="SX70" s="19"/>
      <c r="SY70" s="19"/>
      <c r="SZ70" s="19"/>
      <c r="TA70" s="19"/>
      <c r="TB70" s="19"/>
      <c r="TC70" s="19"/>
      <c r="TD70" s="19"/>
      <c r="TE70" s="19"/>
      <c r="TF70" s="19"/>
      <c r="TG70" s="19"/>
      <c r="TH70" s="19"/>
      <c r="TI70" s="19"/>
      <c r="TJ70" s="19"/>
      <c r="TK70" s="19"/>
      <c r="TL70" s="19"/>
      <c r="TM70" s="19"/>
      <c r="TN70" s="19"/>
      <c r="TO70" s="19"/>
      <c r="TP70" s="19"/>
      <c r="TQ70" s="19"/>
      <c r="TR70" s="19"/>
      <c r="TS70" s="19"/>
      <c r="TT70" s="19"/>
      <c r="TU70" s="19"/>
      <c r="TV70" s="19"/>
      <c r="TW70" s="19"/>
      <c r="TX70" s="19"/>
      <c r="TY70" s="19"/>
      <c r="TZ70" s="19"/>
      <c r="UA70" s="19"/>
      <c r="UB70" s="19"/>
      <c r="UC70" s="19"/>
      <c r="UD70" s="19"/>
      <c r="UE70" s="19"/>
      <c r="UF70" s="19"/>
      <c r="UG70" s="19"/>
      <c r="UH70" s="19"/>
      <c r="UI70" s="19"/>
      <c r="UJ70" s="19"/>
      <c r="UK70" s="19"/>
      <c r="UL70" s="19"/>
      <c r="UM70" s="19"/>
      <c r="UN70" s="19"/>
      <c r="UO70" s="19"/>
      <c r="UP70" s="19"/>
      <c r="UQ70" s="19"/>
      <c r="UR70" s="19"/>
      <c r="US70" s="19"/>
      <c r="UT70" s="19"/>
      <c r="UU70" s="19"/>
      <c r="UV70" s="19"/>
      <c r="UW70" s="19"/>
      <c r="UX70" s="19"/>
      <c r="UY70" s="19"/>
      <c r="UZ70" s="19"/>
      <c r="VA70" s="19"/>
      <c r="VB70" s="19"/>
      <c r="VC70" s="19"/>
      <c r="VD70" s="19"/>
      <c r="VE70" s="19"/>
      <c r="VF70" s="19"/>
      <c r="VG70" s="19"/>
      <c r="VH70" s="19"/>
      <c r="VI70" s="19"/>
      <c r="VJ70" s="19"/>
      <c r="VK70" s="19"/>
      <c r="VL70" s="19"/>
      <c r="VM70" s="19"/>
      <c r="VN70" s="19"/>
      <c r="VO70" s="19"/>
      <c r="VP70" s="19"/>
      <c r="VQ70" s="19"/>
      <c r="VR70" s="19"/>
      <c r="VS70" s="19"/>
      <c r="VT70" s="19"/>
      <c r="VU70" s="19"/>
      <c r="VV70" s="19"/>
      <c r="VW70" s="19"/>
      <c r="VX70" s="19"/>
      <c r="VY70" s="19"/>
      <c r="VZ70" s="19"/>
      <c r="WA70" s="19"/>
      <c r="WB70" s="19"/>
      <c r="WC70" s="19"/>
      <c r="WD70" s="19"/>
      <c r="WE70" s="19"/>
      <c r="WF70" s="19"/>
      <c r="WG70" s="19"/>
      <c r="WH70" s="19"/>
      <c r="WI70" s="19"/>
      <c r="WJ70" s="19"/>
      <c r="WK70" s="19"/>
      <c r="WL70" s="19"/>
      <c r="WM70" s="19"/>
      <c r="WN70" s="19"/>
      <c r="WO70" s="19"/>
      <c r="WP70" s="19"/>
      <c r="WQ70" s="19"/>
      <c r="WR70" s="19"/>
      <c r="WS70" s="19"/>
      <c r="WT70" s="19"/>
      <c r="WU70" s="19"/>
      <c r="WV70" s="19"/>
      <c r="WW70" s="19"/>
      <c r="WX70" s="19"/>
      <c r="WY70" s="19"/>
      <c r="WZ70" s="19"/>
      <c r="XA70" s="19"/>
      <c r="XB70" s="19"/>
      <c r="XC70" s="19"/>
      <c r="XD70" s="19"/>
      <c r="XE70" s="19"/>
      <c r="XF70" s="19"/>
      <c r="XG70" s="19"/>
      <c r="XH70" s="19"/>
      <c r="XI70" s="19"/>
      <c r="XJ70" s="19"/>
      <c r="XK70" s="19"/>
      <c r="XL70" s="19"/>
      <c r="XM70" s="19"/>
      <c r="XN70" s="19"/>
      <c r="XO70" s="19"/>
      <c r="XP70" s="19"/>
      <c r="XQ70" s="19"/>
      <c r="XR70" s="19"/>
      <c r="XS70" s="19"/>
      <c r="XT70" s="19"/>
      <c r="XU70" s="19"/>
      <c r="XV70" s="19"/>
      <c r="XW70" s="19"/>
      <c r="XX70" s="19"/>
      <c r="XY70" s="19"/>
      <c r="XZ70" s="19"/>
      <c r="YA70" s="19"/>
      <c r="YB70" s="19"/>
      <c r="YC70" s="19"/>
      <c r="YD70" s="19"/>
      <c r="YE70" s="19"/>
      <c r="YF70" s="19"/>
      <c r="YG70" s="19"/>
      <c r="YH70" s="19"/>
      <c r="YI70" s="19"/>
      <c r="YJ70" s="19"/>
      <c r="YK70" s="19"/>
      <c r="YL70" s="19"/>
      <c r="YM70" s="19"/>
      <c r="YN70" s="19"/>
      <c r="YO70" s="19"/>
      <c r="YP70" s="19"/>
      <c r="YQ70" s="19"/>
      <c r="YR70" s="19"/>
      <c r="YS70" s="19"/>
      <c r="YT70" s="19"/>
      <c r="YU70" s="19"/>
      <c r="YV70" s="19"/>
      <c r="YW70" s="19"/>
      <c r="YX70" s="19"/>
      <c r="YY70" s="19"/>
      <c r="YZ70" s="19"/>
      <c r="ZA70" s="19"/>
      <c r="ZB70" s="19"/>
      <c r="ZC70" s="19"/>
      <c r="ZD70" s="19"/>
      <c r="ZE70" s="19"/>
      <c r="ZF70" s="19"/>
      <c r="ZG70" s="19"/>
      <c r="ZH70" s="19"/>
      <c r="ZI70" s="19"/>
      <c r="ZJ70" s="19"/>
      <c r="ZK70" s="19"/>
      <c r="ZL70" s="19"/>
      <c r="ZM70" s="19"/>
      <c r="ZN70" s="19"/>
      <c r="ZO70" s="19"/>
      <c r="ZP70" s="19"/>
      <c r="ZQ70" s="19"/>
      <c r="ZR70" s="19"/>
      <c r="ZS70" s="19"/>
      <c r="ZT70" s="19"/>
      <c r="ZU70" s="19"/>
      <c r="ZV70" s="19"/>
      <c r="ZW70" s="19"/>
      <c r="ZX70" s="19"/>
      <c r="ZY70" s="19"/>
      <c r="ZZ70" s="19"/>
      <c r="AAA70" s="19"/>
      <c r="AAB70" s="19"/>
      <c r="AAC70" s="19"/>
      <c r="AAD70" s="19"/>
      <c r="AAE70" s="19"/>
      <c r="AAF70" s="19"/>
      <c r="AAG70" s="19"/>
      <c r="AAH70" s="19"/>
      <c r="AAI70" s="19"/>
      <c r="AAJ70" s="19"/>
      <c r="AAK70" s="19"/>
      <c r="AAL70" s="19"/>
      <c r="AAM70" s="19"/>
      <c r="AAN70" s="19"/>
      <c r="AAO70" s="19"/>
      <c r="AAP70" s="19"/>
      <c r="AAQ70" s="19"/>
      <c r="AAR70" s="19"/>
      <c r="AAS70" s="19"/>
      <c r="AAT70" s="19"/>
      <c r="AAU70" s="19"/>
      <c r="AAV70" s="19"/>
      <c r="AAW70" s="19"/>
      <c r="AAX70" s="19"/>
      <c r="AAY70" s="19"/>
      <c r="AAZ70" s="19"/>
      <c r="ABA70" s="19"/>
      <c r="ABB70" s="19"/>
      <c r="ABC70" s="19"/>
      <c r="ABD70" s="19"/>
      <c r="ABE70" s="19"/>
      <c r="ABF70" s="19"/>
      <c r="ABG70" s="19"/>
      <c r="ABH70" s="19"/>
      <c r="ABI70" s="19"/>
      <c r="ABJ70" s="19"/>
      <c r="ABK70" s="19"/>
      <c r="ABL70" s="19"/>
      <c r="ABM70" s="19"/>
      <c r="ABN70" s="19"/>
      <c r="ABO70" s="19"/>
      <c r="ABP70" s="19"/>
      <c r="ABQ70" s="19"/>
      <c r="ABR70" s="19"/>
      <c r="ABS70" s="19"/>
      <c r="ABT70" s="19"/>
      <c r="ABU70" s="19"/>
      <c r="ABV70" s="19"/>
      <c r="ABW70" s="19"/>
      <c r="ABX70" s="19"/>
      <c r="ABY70" s="19"/>
      <c r="ABZ70" s="19"/>
      <c r="ACA70" s="19"/>
      <c r="ACB70" s="19"/>
      <c r="ACC70" s="19"/>
      <c r="ACD70" s="19"/>
      <c r="ACE70" s="19"/>
      <c r="ACF70" s="19"/>
      <c r="ACG70" s="19"/>
      <c r="ACH70" s="19"/>
      <c r="ACI70" s="19"/>
      <c r="ACJ70" s="19"/>
      <c r="ACK70" s="19"/>
      <c r="ACL70" s="19"/>
      <c r="ACM70" s="19"/>
      <c r="ACN70" s="19"/>
      <c r="ACO70" s="19"/>
      <c r="ACP70" s="19"/>
      <c r="ACQ70" s="19"/>
      <c r="ACR70" s="19"/>
      <c r="ACS70" s="19"/>
      <c r="ACT70" s="19"/>
      <c r="ACU70" s="19"/>
      <c r="ACV70" s="19"/>
      <c r="ACW70" s="19"/>
      <c r="ACX70" s="19"/>
      <c r="ACY70" s="19"/>
      <c r="ACZ70" s="19"/>
      <c r="ADA70" s="19"/>
      <c r="ADB70" s="19"/>
      <c r="ADC70" s="19"/>
      <c r="ADD70" s="19"/>
      <c r="ADE70" s="19"/>
      <c r="ADF70" s="19"/>
      <c r="ADG70" s="19"/>
      <c r="ADH70" s="19"/>
      <c r="ADI70" s="19"/>
      <c r="ADJ70" s="19"/>
      <c r="ADK70" s="19"/>
      <c r="ADL70" s="19"/>
      <c r="ADM70" s="19"/>
      <c r="ADN70" s="19"/>
      <c r="ADO70" s="19"/>
      <c r="ADP70" s="19"/>
      <c r="ADQ70" s="19"/>
      <c r="ADR70" s="19"/>
      <c r="ADS70" s="19"/>
      <c r="ADT70" s="19"/>
      <c r="ADU70" s="19"/>
      <c r="ADV70" s="19"/>
      <c r="ADW70" s="19"/>
      <c r="ADX70" s="19"/>
      <c r="ADY70" s="19"/>
      <c r="ADZ70" s="19"/>
      <c r="AEA70" s="19"/>
      <c r="AEB70" s="19"/>
      <c r="AEC70" s="19"/>
      <c r="AED70" s="19"/>
      <c r="AEE70" s="19"/>
      <c r="AEF70" s="19"/>
      <c r="AEG70" s="19"/>
      <c r="AEH70" s="19"/>
      <c r="AEI70" s="19"/>
      <c r="AEJ70" s="19"/>
      <c r="AEK70" s="19"/>
      <c r="AEL70" s="19"/>
      <c r="AEM70" s="19"/>
      <c r="AEN70" s="19"/>
      <c r="AEO70" s="19"/>
      <c r="AEP70" s="19"/>
      <c r="AEQ70" s="19"/>
      <c r="AER70" s="19"/>
      <c r="AES70" s="19"/>
      <c r="AET70" s="19"/>
      <c r="AEU70" s="19"/>
      <c r="AEV70" s="19"/>
      <c r="AEW70" s="19"/>
      <c r="AEX70" s="19"/>
      <c r="AEY70" s="19"/>
      <c r="AEZ70" s="19"/>
      <c r="AFA70" s="19"/>
      <c r="AFB70" s="19"/>
      <c r="AFC70" s="19"/>
      <c r="AFD70" s="19"/>
      <c r="AFE70" s="19"/>
      <c r="AFF70" s="19"/>
      <c r="AFG70" s="19"/>
      <c r="AFH70" s="19"/>
      <c r="AFI70" s="19"/>
      <c r="AFJ70" s="19"/>
      <c r="AFK70" s="19"/>
      <c r="AFL70" s="19"/>
      <c r="AFM70" s="19"/>
      <c r="AFN70" s="19"/>
      <c r="AFO70" s="19"/>
      <c r="AFP70" s="19"/>
      <c r="AFQ70" s="19"/>
      <c r="AFR70" s="19"/>
      <c r="AFS70" s="19"/>
      <c r="AFT70" s="19"/>
      <c r="AFU70" s="19"/>
      <c r="AFV70" s="19"/>
      <c r="AFW70" s="19"/>
      <c r="AFX70" s="19"/>
      <c r="AFY70" s="19"/>
      <c r="AFZ70" s="19"/>
      <c r="AGA70" s="19"/>
      <c r="AGB70" s="19"/>
      <c r="AGC70" s="19"/>
      <c r="AGD70" s="19"/>
      <c r="AGE70" s="19"/>
      <c r="AGF70" s="19"/>
      <c r="AGG70" s="19"/>
      <c r="AGH70" s="19"/>
      <c r="AGI70" s="19"/>
      <c r="AGJ70" s="19"/>
      <c r="AGK70" s="19"/>
      <c r="AGL70" s="19"/>
      <c r="AGM70" s="19"/>
      <c r="AGN70" s="19"/>
      <c r="AGO70" s="19"/>
      <c r="AGP70" s="19"/>
      <c r="AGQ70" s="19"/>
      <c r="AGR70" s="19"/>
      <c r="AGS70" s="19"/>
      <c r="AGT70" s="19"/>
      <c r="AGU70" s="19"/>
      <c r="AGV70" s="19"/>
      <c r="AGW70" s="19"/>
      <c r="AGX70" s="19"/>
      <c r="AGY70" s="19"/>
      <c r="AGZ70" s="19"/>
      <c r="AHA70" s="19"/>
      <c r="AHB70" s="19"/>
      <c r="AHC70" s="19"/>
      <c r="AHD70" s="19"/>
      <c r="AHE70" s="19"/>
      <c r="AHF70" s="19"/>
      <c r="AHG70" s="19"/>
      <c r="AHH70" s="19"/>
      <c r="AHI70" s="19"/>
      <c r="AHJ70" s="19"/>
      <c r="AHK70" s="19"/>
      <c r="AHL70" s="19"/>
      <c r="AHM70" s="19"/>
      <c r="AHN70" s="19"/>
      <c r="AHO70" s="19"/>
      <c r="AHP70" s="19"/>
      <c r="AHQ70" s="19"/>
      <c r="AHR70" s="19"/>
      <c r="AHS70" s="19"/>
      <c r="AHT70" s="19"/>
      <c r="AHU70" s="19"/>
      <c r="AHV70" s="19"/>
      <c r="AHW70" s="19"/>
      <c r="AHX70" s="19"/>
      <c r="AHY70" s="19"/>
      <c r="AHZ70" s="19"/>
      <c r="AIA70" s="19"/>
      <c r="AIB70" s="19"/>
      <c r="AIC70" s="19"/>
      <c r="AID70" s="19"/>
      <c r="AIE70" s="19"/>
      <c r="AIF70" s="19"/>
      <c r="AIG70" s="19"/>
      <c r="AIH70" s="19"/>
      <c r="AII70" s="19"/>
      <c r="AIJ70" s="19"/>
      <c r="AIK70" s="19"/>
      <c r="AIL70" s="19"/>
      <c r="AIM70" s="19"/>
      <c r="AIN70" s="19"/>
      <c r="AIO70" s="19"/>
      <c r="AIP70" s="19"/>
      <c r="AIQ70" s="19"/>
      <c r="AIR70" s="19"/>
      <c r="AIS70" s="19"/>
      <c r="AIT70" s="19"/>
      <c r="AIU70" s="19"/>
      <c r="AIV70" s="19"/>
      <c r="AIW70" s="19"/>
      <c r="AIX70" s="19"/>
      <c r="AIY70" s="19"/>
      <c r="AIZ70" s="19"/>
      <c r="AJA70" s="19"/>
      <c r="AJB70" s="19"/>
      <c r="AJC70" s="19"/>
      <c r="AJD70" s="19"/>
      <c r="AJE70" s="19"/>
      <c r="AJF70" s="19"/>
      <c r="AJG70" s="19"/>
      <c r="AJH70" s="19"/>
      <c r="AJI70" s="19"/>
      <c r="AJJ70" s="19"/>
      <c r="AJK70" s="19"/>
      <c r="AJL70" s="19"/>
      <c r="AJM70" s="19"/>
      <c r="AJN70" s="19"/>
      <c r="AJO70" s="19"/>
      <c r="AJP70" s="19"/>
      <c r="AJQ70" s="19"/>
      <c r="AJR70" s="19"/>
      <c r="AJS70" s="19"/>
      <c r="AJT70" s="19"/>
      <c r="AJU70" s="19"/>
      <c r="AJV70" s="19"/>
      <c r="AJW70" s="19"/>
      <c r="AJX70" s="19"/>
      <c r="AJY70" s="19"/>
      <c r="AJZ70" s="19"/>
      <c r="AKA70" s="19"/>
      <c r="AKB70" s="19"/>
      <c r="AKC70" s="19"/>
      <c r="AKD70" s="19"/>
      <c r="AKE70" s="19"/>
      <c r="AKF70" s="19"/>
      <c r="AKG70" s="19"/>
      <c r="AKH70" s="19"/>
      <c r="AKI70" s="19"/>
      <c r="AKJ70" s="19"/>
      <c r="AKK70" s="19"/>
      <c r="AKL70" s="19"/>
      <c r="AKM70" s="19"/>
      <c r="AKN70" s="19"/>
      <c r="AKO70" s="19"/>
      <c r="AKP70" s="19"/>
      <c r="AKQ70" s="19"/>
      <c r="AKR70" s="19"/>
      <c r="AKS70" s="19"/>
      <c r="AKT70" s="19"/>
      <c r="AKU70" s="19"/>
      <c r="AKV70" s="19"/>
      <c r="AKW70" s="19"/>
      <c r="AKX70" s="19"/>
      <c r="AKY70" s="19"/>
      <c r="AKZ70" s="19"/>
      <c r="ALA70" s="19"/>
      <c r="ALB70" s="19"/>
      <c r="ALC70" s="19"/>
      <c r="ALD70" s="19"/>
      <c r="ALE70" s="19"/>
      <c r="ALF70" s="19"/>
      <c r="ALG70" s="19"/>
      <c r="ALH70" s="19"/>
      <c r="ALI70" s="19"/>
      <c r="ALJ70" s="19"/>
      <c r="ALK70" s="19"/>
      <c r="ALL70" s="19"/>
      <c r="ALM70" s="19"/>
      <c r="ALN70" s="19"/>
      <c r="ALO70" s="19"/>
      <c r="ALP70" s="19"/>
      <c r="ALQ70" s="19"/>
      <c r="ALR70" s="19"/>
      <c r="ALS70" s="19"/>
      <c r="ALT70" s="19"/>
      <c r="ALU70" s="19"/>
      <c r="ALV70" s="19"/>
      <c r="ALW70" s="19"/>
      <c r="ALX70" s="19"/>
      <c r="ALY70" s="19"/>
      <c r="ALZ70" s="19"/>
      <c r="AMA70" s="19"/>
      <c r="AMB70" s="19"/>
      <c r="AMC70" s="19"/>
      <c r="AMD70" s="19"/>
      <c r="AME70" s="19"/>
      <c r="AMF70" s="19"/>
      <c r="AMG70" s="19"/>
      <c r="AMH70" s="19"/>
      <c r="AMI70" s="19"/>
      <c r="AMJ70" s="19"/>
      <c r="AMK70" s="19"/>
      <c r="AML70" s="19"/>
      <c r="AMM70" s="19"/>
      <c r="AMN70" s="19"/>
      <c r="AMO70" s="19"/>
      <c r="AMP70" s="19"/>
      <c r="AMQ70" s="19"/>
      <c r="AMR70" s="19"/>
      <c r="AMS70" s="19"/>
      <c r="AMT70" s="19"/>
      <c r="AMU70" s="19"/>
      <c r="AMV70" s="19"/>
      <c r="AMW70" s="19"/>
      <c r="AMX70" s="19"/>
      <c r="AMY70" s="19"/>
      <c r="AMZ70" s="19"/>
      <c r="ANA70" s="19"/>
      <c r="ANB70" s="19"/>
      <c r="ANC70" s="19"/>
      <c r="AND70" s="19"/>
      <c r="ANE70" s="19"/>
      <c r="ANF70" s="19"/>
      <c r="ANG70" s="19"/>
      <c r="ANH70" s="19"/>
      <c r="ANI70" s="19"/>
      <c r="ANJ70" s="19"/>
      <c r="ANK70" s="19"/>
      <c r="ANL70" s="19"/>
      <c r="ANM70" s="19"/>
      <c r="ANN70" s="19"/>
      <c r="ANO70" s="19"/>
      <c r="ANP70" s="19"/>
      <c r="ANQ70" s="19"/>
      <c r="ANR70" s="19"/>
      <c r="ANS70" s="19"/>
      <c r="ANT70" s="19"/>
      <c r="ANU70" s="19"/>
      <c r="ANV70" s="19"/>
      <c r="ANW70" s="19"/>
      <c r="ANX70" s="19"/>
      <c r="ANY70" s="19"/>
      <c r="ANZ70" s="19"/>
      <c r="AOA70" s="19"/>
      <c r="AOB70" s="19"/>
      <c r="AOC70" s="19"/>
      <c r="AOD70" s="19"/>
      <c r="AOE70" s="19"/>
      <c r="AOF70" s="19"/>
      <c r="AOG70" s="19"/>
      <c r="AOH70" s="19"/>
      <c r="AOI70" s="19"/>
      <c r="AOJ70" s="19"/>
      <c r="AOK70" s="19"/>
      <c r="AOL70" s="19"/>
      <c r="AOM70" s="19"/>
      <c r="AON70" s="19"/>
      <c r="AOO70" s="19"/>
      <c r="AOP70" s="19"/>
      <c r="AOQ70" s="19"/>
      <c r="AOR70" s="19"/>
      <c r="AOS70" s="19"/>
      <c r="AOT70" s="19"/>
      <c r="AOU70" s="19"/>
      <c r="AOV70" s="19"/>
      <c r="AOW70" s="19"/>
      <c r="AOX70" s="19"/>
      <c r="AOY70" s="19"/>
      <c r="AOZ70" s="19"/>
      <c r="APA70" s="19"/>
      <c r="APB70" s="19"/>
      <c r="APC70" s="19"/>
      <c r="APD70" s="19"/>
      <c r="APE70" s="19"/>
      <c r="APF70" s="19"/>
      <c r="APG70" s="19"/>
      <c r="APH70" s="19"/>
      <c r="API70" s="19"/>
      <c r="APJ70" s="19"/>
      <c r="APK70" s="19"/>
      <c r="APL70" s="19"/>
      <c r="APM70" s="19"/>
      <c r="APN70" s="19"/>
      <c r="APO70" s="19"/>
      <c r="APP70" s="19"/>
      <c r="APQ70" s="19"/>
      <c r="APR70" s="19"/>
      <c r="APS70" s="19"/>
      <c r="APT70" s="19"/>
      <c r="APU70" s="19"/>
      <c r="APV70" s="19"/>
      <c r="APW70" s="19"/>
      <c r="APX70" s="19"/>
      <c r="APY70" s="19"/>
      <c r="APZ70" s="19"/>
      <c r="AQA70" s="19"/>
      <c r="AQB70" s="19"/>
      <c r="AQC70" s="19"/>
      <c r="AQD70" s="19"/>
      <c r="AQE70" s="19"/>
      <c r="AQF70" s="19"/>
      <c r="AQG70" s="19"/>
      <c r="AQH70" s="19"/>
      <c r="AQI70" s="19"/>
      <c r="AQJ70" s="19"/>
      <c r="AQK70" s="19"/>
      <c r="AQL70" s="19"/>
      <c r="AQM70" s="19"/>
      <c r="AQN70" s="19"/>
      <c r="AQO70" s="19"/>
      <c r="AQP70" s="19"/>
      <c r="AQQ70" s="19"/>
      <c r="AQR70" s="19"/>
      <c r="AQS70" s="19"/>
      <c r="AQT70" s="19"/>
      <c r="AQU70" s="19"/>
      <c r="AQV70" s="19"/>
      <c r="AQW70" s="19"/>
      <c r="AQX70" s="19"/>
      <c r="AQY70" s="19"/>
      <c r="AQZ70" s="19"/>
      <c r="ARA70" s="19"/>
      <c r="ARB70" s="19"/>
      <c r="ARC70" s="19"/>
      <c r="ARD70" s="19"/>
      <c r="ARE70" s="19"/>
      <c r="ARF70" s="19"/>
      <c r="ARG70" s="19"/>
      <c r="ARH70" s="19"/>
      <c r="ARI70" s="19"/>
      <c r="ARJ70" s="19"/>
      <c r="ARK70" s="19"/>
      <c r="ARL70" s="19"/>
      <c r="ARM70" s="19"/>
      <c r="ARN70" s="19"/>
      <c r="ARO70" s="19"/>
      <c r="ARP70" s="19"/>
      <c r="ARQ70" s="19"/>
      <c r="ARR70" s="19"/>
      <c r="ARS70" s="19"/>
      <c r="ART70" s="19"/>
      <c r="ARU70" s="19"/>
      <c r="ARV70" s="19"/>
      <c r="ARW70" s="19"/>
      <c r="ARX70" s="19"/>
      <c r="ARY70" s="19"/>
      <c r="ARZ70" s="19"/>
      <c r="ASA70" s="19"/>
      <c r="ASB70" s="19"/>
      <c r="ASC70" s="19"/>
      <c r="ASD70" s="19"/>
      <c r="ASE70" s="19"/>
      <c r="ASF70" s="19"/>
      <c r="ASG70" s="19"/>
      <c r="ASH70" s="19"/>
      <c r="ASI70" s="19"/>
      <c r="ASJ70" s="19"/>
      <c r="ASK70" s="19"/>
      <c r="ASL70" s="19"/>
      <c r="ASM70" s="19"/>
      <c r="ASN70" s="19"/>
      <c r="ASO70" s="19"/>
      <c r="ASP70" s="19"/>
      <c r="ASQ70" s="19"/>
      <c r="ASR70" s="19"/>
      <c r="ASS70" s="19"/>
      <c r="AST70" s="19"/>
      <c r="ASU70" s="19"/>
      <c r="ASV70" s="19"/>
      <c r="ASW70" s="19"/>
      <c r="ASX70" s="19"/>
      <c r="ASY70" s="19"/>
      <c r="ASZ70" s="19"/>
      <c r="ATA70" s="19"/>
      <c r="ATB70" s="19"/>
      <c r="ATC70" s="19"/>
      <c r="ATD70" s="19"/>
      <c r="ATE70" s="19"/>
      <c r="ATF70" s="19"/>
      <c r="ATG70" s="19"/>
      <c r="ATH70" s="19"/>
      <c r="ATI70" s="19"/>
      <c r="ATJ70" s="19"/>
      <c r="ATK70" s="19"/>
      <c r="ATL70" s="19"/>
      <c r="ATM70" s="19"/>
      <c r="ATN70" s="19"/>
      <c r="ATO70" s="19"/>
      <c r="ATP70" s="19"/>
      <c r="ATQ70" s="19"/>
      <c r="ATR70" s="19"/>
      <c r="ATS70" s="19"/>
      <c r="ATT70" s="19"/>
      <c r="ATU70" s="19"/>
      <c r="ATV70" s="19"/>
      <c r="ATW70" s="19"/>
      <c r="ATX70" s="19"/>
      <c r="ATY70" s="19"/>
      <c r="ATZ70" s="19"/>
      <c r="AUA70" s="19"/>
      <c r="AUB70" s="19"/>
      <c r="AUC70" s="19"/>
      <c r="AUD70" s="19"/>
      <c r="AUE70" s="19"/>
      <c r="AUF70" s="19"/>
      <c r="AUG70" s="19"/>
      <c r="AUH70" s="19"/>
      <c r="AUI70" s="19"/>
      <c r="AUJ70" s="19"/>
      <c r="AUK70" s="19"/>
      <c r="AUL70" s="19"/>
      <c r="AUM70" s="19"/>
      <c r="AUN70" s="19"/>
      <c r="AUO70" s="19"/>
      <c r="AUP70" s="19"/>
      <c r="AUQ70" s="19"/>
      <c r="AUR70" s="19"/>
      <c r="AUS70" s="19"/>
      <c r="AUT70" s="19"/>
      <c r="AUU70" s="19"/>
      <c r="AUV70" s="19"/>
      <c r="AUW70" s="19"/>
      <c r="AUX70" s="19"/>
      <c r="AUY70" s="19"/>
      <c r="AUZ70" s="19"/>
      <c r="AVA70" s="19"/>
      <c r="AVB70" s="19"/>
      <c r="AVC70" s="19"/>
      <c r="AVD70" s="19"/>
      <c r="AVE70" s="19"/>
      <c r="AVF70" s="19"/>
      <c r="AVG70" s="19"/>
      <c r="AVH70" s="19"/>
      <c r="AVI70" s="19"/>
      <c r="AVJ70" s="19"/>
      <c r="AVK70" s="19"/>
      <c r="AVL70" s="19"/>
      <c r="AVM70" s="19"/>
      <c r="AVN70" s="19"/>
      <c r="AVO70" s="19"/>
      <c r="AVP70" s="19"/>
      <c r="AVQ70" s="19"/>
      <c r="AVR70" s="19"/>
      <c r="AVS70" s="19"/>
      <c r="AVT70" s="19"/>
      <c r="AVU70" s="19"/>
      <c r="AVV70" s="19"/>
      <c r="AVW70" s="19"/>
      <c r="AVX70" s="19"/>
      <c r="AVY70" s="19"/>
      <c r="AVZ70" s="19"/>
      <c r="AWA70" s="19"/>
      <c r="AWB70" s="19"/>
      <c r="AWC70" s="19"/>
      <c r="AWD70" s="19"/>
      <c r="AWE70" s="19"/>
      <c r="AWF70" s="19"/>
      <c r="AWG70" s="19"/>
      <c r="AWH70" s="19"/>
      <c r="AWI70" s="19"/>
      <c r="AWJ70" s="19"/>
      <c r="AWK70" s="19"/>
      <c r="AWL70" s="19"/>
      <c r="AWM70" s="19"/>
      <c r="AWN70" s="19"/>
      <c r="AWO70" s="19"/>
      <c r="AWP70" s="19"/>
      <c r="AWQ70" s="19"/>
      <c r="AWR70" s="19"/>
      <c r="AWS70" s="19"/>
      <c r="AWT70" s="19"/>
      <c r="AWU70" s="19"/>
      <c r="AWV70" s="19"/>
      <c r="AWW70" s="19"/>
      <c r="AWX70" s="19"/>
      <c r="AWY70" s="19"/>
      <c r="AWZ70" s="19"/>
      <c r="AXA70" s="19"/>
      <c r="AXB70" s="19"/>
      <c r="AXC70" s="19"/>
      <c r="AXD70" s="19"/>
      <c r="AXE70" s="19"/>
      <c r="AXF70" s="19"/>
      <c r="AXG70" s="19"/>
      <c r="AXH70" s="19"/>
      <c r="AXI70" s="19"/>
      <c r="AXJ70" s="19"/>
      <c r="AXK70" s="19"/>
      <c r="AXL70" s="19"/>
      <c r="AXM70" s="19"/>
      <c r="AXN70" s="19"/>
      <c r="AXO70" s="19"/>
      <c r="AXP70" s="19"/>
      <c r="AXQ70" s="19"/>
      <c r="AXR70" s="19"/>
      <c r="AXS70" s="19"/>
      <c r="AXT70" s="19"/>
      <c r="AXU70" s="19"/>
      <c r="AXV70" s="19"/>
      <c r="AXW70" s="19"/>
      <c r="AXX70" s="19"/>
      <c r="AXY70" s="19"/>
      <c r="AXZ70" s="19"/>
      <c r="AYA70" s="19"/>
      <c r="AYB70" s="19"/>
      <c r="AYC70" s="19"/>
      <c r="AYD70" s="19"/>
      <c r="AYE70" s="19"/>
      <c r="AYF70" s="19"/>
      <c r="AYG70" s="19"/>
      <c r="AYH70" s="19"/>
      <c r="AYI70" s="19"/>
      <c r="AYJ70" s="19"/>
      <c r="AYK70" s="19"/>
      <c r="AYL70" s="19"/>
      <c r="AYM70" s="19"/>
      <c r="AYN70" s="19"/>
      <c r="AYO70" s="19"/>
      <c r="AYP70" s="19"/>
      <c r="AYQ70" s="19"/>
      <c r="AYR70" s="19"/>
      <c r="AYS70" s="19"/>
      <c r="AYT70" s="19"/>
      <c r="AYU70" s="19"/>
      <c r="AYV70" s="19"/>
      <c r="AYW70" s="19"/>
      <c r="AYX70" s="19"/>
      <c r="AYY70" s="19"/>
      <c r="AYZ70" s="19"/>
      <c r="AZA70" s="19"/>
      <c r="AZB70" s="19"/>
      <c r="AZC70" s="19"/>
      <c r="AZD70" s="19"/>
      <c r="AZE70" s="19"/>
      <c r="AZF70" s="19"/>
      <c r="AZG70" s="19"/>
      <c r="AZH70" s="19"/>
      <c r="AZI70" s="19"/>
      <c r="AZJ70" s="19"/>
      <c r="AZK70" s="19"/>
      <c r="AZL70" s="19"/>
      <c r="AZM70" s="19"/>
      <c r="AZN70" s="19"/>
      <c r="AZO70" s="19"/>
      <c r="AZP70" s="19"/>
      <c r="AZQ70" s="19"/>
      <c r="AZR70" s="19"/>
      <c r="AZS70" s="19"/>
      <c r="AZT70" s="19"/>
      <c r="AZU70" s="19"/>
      <c r="AZV70" s="19"/>
      <c r="AZW70" s="19"/>
      <c r="AZX70" s="19"/>
      <c r="AZY70" s="19"/>
      <c r="AZZ70" s="19"/>
      <c r="BAA70" s="19"/>
      <c r="BAB70" s="19"/>
      <c r="BAC70" s="19"/>
      <c r="BAD70" s="19"/>
      <c r="BAE70" s="19"/>
      <c r="BAF70" s="19"/>
      <c r="BAG70" s="19"/>
      <c r="BAH70" s="19"/>
      <c r="BAI70" s="19"/>
      <c r="BAJ70" s="19"/>
      <c r="BAK70" s="19"/>
      <c r="BAL70" s="19"/>
      <c r="BAM70" s="19"/>
      <c r="BAN70" s="19"/>
      <c r="BAO70" s="19"/>
      <c r="BAP70" s="19"/>
      <c r="BAQ70" s="19"/>
      <c r="BAR70" s="19"/>
      <c r="BAS70" s="19"/>
      <c r="BAT70" s="19"/>
      <c r="BAU70" s="19"/>
      <c r="BAV70" s="19"/>
      <c r="BAW70" s="19"/>
      <c r="BAX70" s="19"/>
      <c r="BAY70" s="19"/>
      <c r="BAZ70" s="19"/>
      <c r="BBA70" s="19"/>
      <c r="BBB70" s="19"/>
      <c r="BBC70" s="19"/>
      <c r="BBD70" s="19"/>
      <c r="BBE70" s="19"/>
      <c r="BBF70" s="19"/>
      <c r="BBG70" s="19"/>
      <c r="BBH70" s="19"/>
      <c r="BBI70" s="19"/>
      <c r="BBJ70" s="19"/>
      <c r="BBK70" s="19"/>
      <c r="BBL70" s="19"/>
      <c r="BBM70" s="19"/>
      <c r="BBN70" s="19"/>
      <c r="BBO70" s="19"/>
      <c r="BBP70" s="19"/>
      <c r="BBQ70" s="19"/>
      <c r="BBR70" s="19"/>
      <c r="BBS70" s="19"/>
      <c r="BBT70" s="19"/>
      <c r="BBU70" s="19"/>
      <c r="BBV70" s="19"/>
      <c r="BBW70" s="19"/>
      <c r="BBX70" s="19"/>
      <c r="BBY70" s="19"/>
      <c r="BBZ70" s="19"/>
      <c r="BCA70" s="19"/>
      <c r="BCB70" s="19"/>
      <c r="BCC70" s="19"/>
      <c r="BCD70" s="19"/>
      <c r="BCE70" s="19"/>
      <c r="BCF70" s="19"/>
      <c r="BCG70" s="19"/>
      <c r="BCH70" s="19"/>
      <c r="BCI70" s="19"/>
      <c r="BCJ70" s="19"/>
      <c r="BCK70" s="19"/>
      <c r="BCL70" s="19"/>
      <c r="BCM70" s="19"/>
      <c r="BCN70" s="19"/>
      <c r="BCO70" s="19"/>
      <c r="BCP70" s="19"/>
      <c r="BCQ70" s="19"/>
      <c r="BCR70" s="19"/>
      <c r="BCS70" s="19"/>
      <c r="BCT70" s="19"/>
      <c r="BCU70" s="19"/>
      <c r="BCV70" s="19"/>
      <c r="BCW70" s="19"/>
      <c r="BCX70" s="19"/>
      <c r="BCY70" s="19"/>
      <c r="BCZ70" s="19"/>
      <c r="BDA70" s="19"/>
      <c r="BDB70" s="19"/>
      <c r="BDC70" s="19"/>
      <c r="BDD70" s="19"/>
      <c r="BDE70" s="19"/>
      <c r="BDF70" s="19"/>
      <c r="BDG70" s="19"/>
      <c r="BDH70" s="19"/>
      <c r="BDI70" s="19"/>
      <c r="BDJ70" s="19"/>
      <c r="BDK70" s="19"/>
      <c r="BDL70" s="19"/>
      <c r="BDM70" s="19"/>
      <c r="BDN70" s="19"/>
      <c r="BDO70" s="19"/>
      <c r="BDP70" s="19"/>
      <c r="BDQ70" s="19"/>
      <c r="BDR70" s="19"/>
      <c r="BDS70" s="19"/>
      <c r="BDT70" s="19"/>
      <c r="BDU70" s="19"/>
      <c r="BDV70" s="19"/>
      <c r="BDW70" s="19"/>
      <c r="BDX70" s="19"/>
      <c r="BDY70" s="19"/>
      <c r="BDZ70" s="19"/>
      <c r="BEA70" s="19"/>
      <c r="BEB70" s="19"/>
      <c r="BEC70" s="19"/>
      <c r="BED70" s="19"/>
      <c r="BEE70" s="19"/>
      <c r="BEF70" s="19"/>
      <c r="BEG70" s="19"/>
      <c r="BEH70" s="19"/>
      <c r="BEI70" s="19"/>
      <c r="BEJ70" s="19"/>
      <c r="BEK70" s="19"/>
      <c r="BEL70" s="19"/>
      <c r="BEM70" s="19"/>
      <c r="BEN70" s="19"/>
      <c r="BEO70" s="19"/>
      <c r="BEP70" s="19"/>
      <c r="BEQ70" s="19"/>
      <c r="BER70" s="19"/>
      <c r="BES70" s="19"/>
      <c r="BET70" s="19"/>
      <c r="BEU70" s="19"/>
      <c r="BEV70" s="19"/>
      <c r="BEW70" s="19"/>
      <c r="BEX70" s="19"/>
      <c r="BEY70" s="19"/>
      <c r="BEZ70" s="19"/>
      <c r="BFA70" s="19"/>
      <c r="BFB70" s="19"/>
      <c r="BFC70" s="19"/>
      <c r="BFD70" s="19"/>
      <c r="BFE70" s="19"/>
      <c r="BFF70" s="19"/>
      <c r="BFG70" s="19"/>
      <c r="BFH70" s="19"/>
      <c r="BFI70" s="19"/>
      <c r="BFJ70" s="19"/>
      <c r="BFK70" s="19"/>
      <c r="BFL70" s="19"/>
      <c r="BFM70" s="19"/>
      <c r="BFN70" s="19"/>
      <c r="BFO70" s="19"/>
      <c r="BFP70" s="19"/>
      <c r="BFQ70" s="19"/>
      <c r="BFR70" s="19"/>
      <c r="BFS70" s="19"/>
      <c r="BFT70" s="19"/>
      <c r="BFU70" s="19"/>
      <c r="BFV70" s="19"/>
      <c r="BFW70" s="19"/>
      <c r="BFX70" s="19"/>
      <c r="BFY70" s="19"/>
      <c r="BFZ70" s="19"/>
      <c r="BGA70" s="19"/>
      <c r="BGB70" s="19"/>
      <c r="BGC70" s="19"/>
      <c r="BGD70" s="19"/>
      <c r="BGE70" s="19"/>
      <c r="BGF70" s="19"/>
      <c r="BGG70" s="19"/>
      <c r="BGH70" s="19"/>
      <c r="BGI70" s="19"/>
      <c r="BGJ70" s="19"/>
      <c r="BGK70" s="19"/>
      <c r="BGL70" s="19"/>
      <c r="BGM70" s="19"/>
      <c r="BGN70" s="19"/>
      <c r="BGO70" s="19"/>
      <c r="BGP70" s="19"/>
      <c r="BGQ70" s="19"/>
      <c r="BGR70" s="19"/>
      <c r="BGS70" s="19"/>
      <c r="BGT70" s="19"/>
      <c r="BGU70" s="19"/>
      <c r="BGV70" s="19"/>
      <c r="BGW70" s="19"/>
      <c r="BGX70" s="19"/>
      <c r="BGY70" s="19"/>
      <c r="BGZ70" s="19"/>
      <c r="BHA70" s="19"/>
      <c r="BHB70" s="19"/>
      <c r="BHC70" s="19"/>
      <c r="BHD70" s="19"/>
      <c r="BHE70" s="19"/>
      <c r="BHF70" s="19"/>
      <c r="BHG70" s="19"/>
      <c r="BHH70" s="19"/>
      <c r="BHI70" s="19"/>
      <c r="BHJ70" s="19"/>
      <c r="BHK70" s="19"/>
      <c r="BHL70" s="19"/>
      <c r="BHM70" s="19"/>
      <c r="BHN70" s="19"/>
      <c r="BHO70" s="19"/>
      <c r="BHP70" s="19"/>
      <c r="BHQ70" s="19"/>
      <c r="BHR70" s="19"/>
      <c r="BHS70" s="19"/>
      <c r="BHT70" s="19"/>
      <c r="BHU70" s="19"/>
      <c r="BHV70" s="19"/>
      <c r="BHW70" s="19"/>
      <c r="BHX70" s="19"/>
      <c r="BHY70" s="19"/>
      <c r="BHZ70" s="19"/>
      <c r="BIA70" s="19"/>
      <c r="BIB70" s="19"/>
      <c r="BIC70" s="19"/>
      <c r="BID70" s="19"/>
      <c r="BIE70" s="19"/>
      <c r="BIF70" s="19"/>
      <c r="BIG70" s="19"/>
      <c r="BIH70" s="19"/>
      <c r="BII70" s="19"/>
      <c r="BIJ70" s="19"/>
      <c r="BIK70" s="19"/>
      <c r="BIL70" s="19"/>
      <c r="BIM70" s="19"/>
      <c r="BIN70" s="19"/>
      <c r="BIO70" s="19"/>
      <c r="BIP70" s="19"/>
      <c r="BIQ70" s="19"/>
      <c r="BIR70" s="19"/>
      <c r="BIS70" s="19"/>
      <c r="BIT70" s="19"/>
      <c r="BIU70" s="19"/>
      <c r="BIV70" s="19"/>
      <c r="BIW70" s="19"/>
      <c r="BIX70" s="19"/>
      <c r="BIY70" s="19"/>
      <c r="BIZ70" s="19"/>
      <c r="BJA70" s="19"/>
      <c r="BJB70" s="19"/>
      <c r="BJC70" s="19"/>
      <c r="BJD70" s="19"/>
      <c r="BJE70" s="19"/>
      <c r="BJF70" s="19"/>
      <c r="BJG70" s="19"/>
      <c r="BJH70" s="19"/>
      <c r="BJI70" s="19"/>
      <c r="BJJ70" s="19"/>
      <c r="BJK70" s="19"/>
      <c r="BJL70" s="19"/>
      <c r="BJM70" s="19"/>
      <c r="BJN70" s="19"/>
      <c r="BJO70" s="19"/>
      <c r="BJP70" s="19"/>
      <c r="BJQ70" s="19"/>
      <c r="BJR70" s="19"/>
      <c r="BJS70" s="19"/>
      <c r="BJT70" s="19"/>
      <c r="BJU70" s="19"/>
      <c r="BJV70" s="19"/>
      <c r="BJW70" s="19"/>
      <c r="BJX70" s="19"/>
      <c r="BJY70" s="19"/>
      <c r="BJZ70" s="19"/>
      <c r="BKA70" s="19"/>
      <c r="BKB70" s="19"/>
      <c r="BKC70" s="19"/>
      <c r="BKD70" s="19"/>
      <c r="BKE70" s="19"/>
      <c r="BKF70" s="19"/>
      <c r="BKG70" s="19"/>
      <c r="BKH70" s="19"/>
      <c r="BKI70" s="19"/>
      <c r="BKJ70" s="19"/>
      <c r="BKK70" s="19"/>
      <c r="BKL70" s="19"/>
      <c r="BKM70" s="19"/>
      <c r="BKN70" s="19"/>
      <c r="BKO70" s="19"/>
      <c r="BKP70" s="19"/>
      <c r="BKQ70" s="19"/>
      <c r="BKR70" s="19"/>
      <c r="BKS70" s="19"/>
      <c r="BKT70" s="19"/>
      <c r="BKU70" s="19"/>
      <c r="BKV70" s="19"/>
      <c r="BKW70" s="19"/>
      <c r="BKX70" s="19"/>
      <c r="BKY70" s="19"/>
      <c r="BKZ70" s="19"/>
      <c r="BLA70" s="19"/>
      <c r="BLB70" s="19"/>
      <c r="BLC70" s="19"/>
      <c r="BLD70" s="19"/>
      <c r="BLE70" s="19"/>
      <c r="BLF70" s="19"/>
      <c r="BLG70" s="19"/>
      <c r="BLH70" s="19"/>
      <c r="BLI70" s="19"/>
      <c r="BLJ70" s="19"/>
      <c r="BLK70" s="19"/>
      <c r="BLL70" s="19"/>
      <c r="BLM70" s="19"/>
      <c r="BLN70" s="19"/>
      <c r="BLO70" s="19"/>
      <c r="BLP70" s="19"/>
      <c r="BLQ70" s="19"/>
      <c r="BLR70" s="19"/>
      <c r="BLS70" s="19"/>
      <c r="BLT70" s="19"/>
      <c r="BLU70" s="19"/>
      <c r="BLV70" s="19"/>
      <c r="BLW70" s="19"/>
      <c r="BLX70" s="19"/>
      <c r="BLY70" s="19"/>
      <c r="BLZ70" s="19"/>
      <c r="BMA70" s="19"/>
      <c r="BMB70" s="19"/>
      <c r="BMC70" s="19"/>
      <c r="BMD70" s="19"/>
      <c r="BME70" s="19"/>
      <c r="BMF70" s="19"/>
      <c r="BMG70" s="19"/>
      <c r="BMH70" s="19"/>
      <c r="BMI70" s="19"/>
      <c r="BMJ70" s="19"/>
      <c r="BMK70" s="19"/>
      <c r="BML70" s="19"/>
      <c r="BMM70" s="19"/>
      <c r="BMN70" s="19"/>
      <c r="BMO70" s="19"/>
      <c r="BMP70" s="19"/>
      <c r="BMQ70" s="19"/>
      <c r="BMR70" s="19"/>
      <c r="BMS70" s="19"/>
      <c r="BMT70" s="19"/>
      <c r="BMU70" s="19"/>
      <c r="BMV70" s="19"/>
      <c r="BMW70" s="19"/>
      <c r="BMX70" s="19"/>
      <c r="BMY70" s="19"/>
      <c r="BMZ70" s="19"/>
      <c r="BNA70" s="19"/>
      <c r="BNB70" s="19"/>
      <c r="BNC70" s="19"/>
      <c r="BND70" s="19"/>
      <c r="BNE70" s="19"/>
      <c r="BNF70" s="19"/>
      <c r="BNG70" s="19"/>
      <c r="BNH70" s="19"/>
      <c r="BNI70" s="19"/>
      <c r="BNJ70" s="19"/>
      <c r="BNK70" s="19"/>
      <c r="BNL70" s="19"/>
      <c r="BNM70" s="19"/>
      <c r="BNN70" s="19"/>
      <c r="BNO70" s="19"/>
      <c r="BNP70" s="19"/>
      <c r="BNQ70" s="19"/>
      <c r="BNR70" s="19"/>
      <c r="BNS70" s="19"/>
      <c r="BNT70" s="19"/>
      <c r="BNU70" s="19"/>
      <c r="BNV70" s="19"/>
      <c r="BNW70" s="19"/>
      <c r="BNX70" s="19"/>
      <c r="BNY70" s="19"/>
      <c r="BNZ70" s="19"/>
      <c r="BOA70" s="19"/>
      <c r="BOB70" s="19"/>
      <c r="BOC70" s="19"/>
      <c r="BOD70" s="19"/>
      <c r="BOE70" s="19"/>
      <c r="BOF70" s="19"/>
      <c r="BOG70" s="19"/>
      <c r="BOH70" s="19"/>
      <c r="BOI70" s="19"/>
      <c r="BOJ70" s="19"/>
      <c r="BOK70" s="19"/>
      <c r="BOL70" s="19"/>
      <c r="BOM70" s="19"/>
      <c r="BON70" s="19"/>
      <c r="BOO70" s="19"/>
      <c r="BOP70" s="19"/>
      <c r="BOQ70" s="19"/>
      <c r="BOR70" s="19"/>
      <c r="BOS70" s="19"/>
      <c r="BOT70" s="19"/>
      <c r="BOU70" s="19"/>
      <c r="BOV70" s="19"/>
      <c r="BOW70" s="19"/>
      <c r="BOX70" s="19"/>
      <c r="BOY70" s="19"/>
      <c r="BOZ70" s="19"/>
      <c r="BPA70" s="19"/>
      <c r="BPB70" s="19"/>
      <c r="BPC70" s="19"/>
      <c r="BPD70" s="19"/>
      <c r="BPE70" s="19"/>
      <c r="BPF70" s="19"/>
      <c r="BPG70" s="19"/>
      <c r="BPH70" s="19"/>
      <c r="BPI70" s="19"/>
      <c r="BPJ70" s="19"/>
      <c r="BPK70" s="19"/>
      <c r="BPL70" s="19"/>
      <c r="BPM70" s="19"/>
      <c r="BPN70" s="19"/>
      <c r="BPO70" s="19"/>
      <c r="BPP70" s="19"/>
      <c r="BPQ70" s="19"/>
      <c r="BPR70" s="19"/>
      <c r="BPS70" s="19"/>
      <c r="BPT70" s="19"/>
      <c r="BPU70" s="19"/>
      <c r="BPV70" s="19"/>
      <c r="BPW70" s="19"/>
      <c r="BPX70" s="19"/>
      <c r="BPY70" s="19"/>
      <c r="BPZ70" s="19"/>
      <c r="BQA70" s="19"/>
      <c r="BQB70" s="19"/>
      <c r="BQC70" s="19"/>
      <c r="BQD70" s="19"/>
      <c r="BQE70" s="19"/>
      <c r="BQF70" s="19"/>
      <c r="BQG70" s="19"/>
      <c r="BQH70" s="19"/>
      <c r="BQI70" s="19"/>
      <c r="BQJ70" s="19"/>
      <c r="BQK70" s="19"/>
      <c r="BQL70" s="19"/>
      <c r="BQM70" s="19"/>
      <c r="BQN70" s="19"/>
      <c r="BQO70" s="19"/>
      <c r="BQP70" s="19"/>
      <c r="BQQ70" s="19"/>
      <c r="BQR70" s="19"/>
      <c r="BQS70" s="19"/>
      <c r="BQT70" s="19"/>
      <c r="BQU70" s="19"/>
      <c r="BQV70" s="19"/>
      <c r="BQW70" s="19"/>
      <c r="BQX70" s="19"/>
      <c r="BQY70" s="19"/>
      <c r="BQZ70" s="19"/>
      <c r="BRA70" s="19"/>
      <c r="BRB70" s="19"/>
      <c r="BRC70" s="19"/>
      <c r="BRD70" s="19"/>
      <c r="BRE70" s="19"/>
      <c r="BRF70" s="19"/>
      <c r="BRG70" s="19"/>
      <c r="BRH70" s="19"/>
      <c r="BRI70" s="19"/>
      <c r="BRJ70" s="19"/>
      <c r="BRK70" s="19"/>
      <c r="BRL70" s="19"/>
      <c r="BRM70" s="19"/>
      <c r="BRN70" s="19"/>
      <c r="BRO70" s="19"/>
      <c r="BRP70" s="19"/>
      <c r="BRQ70" s="19"/>
      <c r="BRR70" s="19"/>
      <c r="BRS70" s="19"/>
      <c r="BRT70" s="19"/>
      <c r="BRU70" s="19"/>
      <c r="BRV70" s="19"/>
      <c r="BRW70" s="19"/>
      <c r="BRX70" s="19"/>
      <c r="BRY70" s="19"/>
      <c r="BRZ70" s="19"/>
      <c r="BSA70" s="19"/>
      <c r="BSB70" s="19"/>
      <c r="BSC70" s="19"/>
      <c r="BSD70" s="19"/>
      <c r="BSE70" s="19"/>
      <c r="BSF70" s="19"/>
      <c r="BSG70" s="19"/>
      <c r="BSH70" s="19"/>
      <c r="BSI70" s="19"/>
      <c r="BSJ70" s="19"/>
      <c r="BSK70" s="19"/>
      <c r="BSL70" s="19"/>
      <c r="BSM70" s="19"/>
      <c r="BSN70" s="19"/>
      <c r="BSO70" s="19"/>
      <c r="BSP70" s="19"/>
      <c r="BSQ70" s="19"/>
      <c r="BSR70" s="19"/>
      <c r="BSS70" s="19"/>
      <c r="BST70" s="19"/>
      <c r="BSU70" s="19"/>
      <c r="BSV70" s="19"/>
      <c r="BSW70" s="19"/>
      <c r="BSX70" s="19"/>
      <c r="BSY70" s="19"/>
      <c r="BSZ70" s="19"/>
      <c r="BTA70" s="19"/>
      <c r="BTB70" s="19"/>
      <c r="BTC70" s="19"/>
      <c r="BTD70" s="19"/>
      <c r="BTE70" s="19"/>
      <c r="BTF70" s="19"/>
      <c r="BTG70" s="19"/>
      <c r="BTH70" s="19"/>
      <c r="BTI70" s="19"/>
      <c r="BTJ70" s="19"/>
      <c r="BTK70" s="19"/>
      <c r="BTL70" s="19"/>
      <c r="BTM70" s="19"/>
      <c r="BTN70" s="19"/>
      <c r="BTO70" s="19"/>
      <c r="BTP70" s="19"/>
      <c r="BTQ70" s="19"/>
      <c r="BTR70" s="19"/>
      <c r="BTS70" s="19"/>
      <c r="BTT70" s="19"/>
      <c r="BTU70" s="19"/>
      <c r="BTV70" s="19"/>
      <c r="BTW70" s="19"/>
      <c r="BTX70" s="19"/>
      <c r="BTY70" s="19"/>
      <c r="BTZ70" s="19"/>
      <c r="BUA70" s="19"/>
      <c r="BUB70" s="19"/>
      <c r="BUC70" s="19"/>
      <c r="BUD70" s="19"/>
      <c r="BUE70" s="19"/>
      <c r="BUF70" s="19"/>
      <c r="BUG70" s="19"/>
      <c r="BUH70" s="19"/>
      <c r="BUI70" s="19"/>
      <c r="BUJ70" s="19"/>
      <c r="BUK70" s="19"/>
      <c r="BUL70" s="19"/>
      <c r="BUM70" s="19"/>
      <c r="BUN70" s="19"/>
      <c r="BUO70" s="19"/>
      <c r="BUP70" s="19"/>
      <c r="BUQ70" s="19"/>
      <c r="BUR70" s="19"/>
      <c r="BUS70" s="19"/>
      <c r="BUT70" s="19"/>
      <c r="BUU70" s="19"/>
      <c r="BUV70" s="19"/>
      <c r="BUW70" s="19"/>
      <c r="BUX70" s="19"/>
      <c r="BUY70" s="19"/>
      <c r="BUZ70" s="19"/>
      <c r="BVA70" s="19"/>
      <c r="BVB70" s="19"/>
      <c r="BVC70" s="19"/>
      <c r="BVD70" s="19"/>
      <c r="BVE70" s="19"/>
      <c r="BVF70" s="19"/>
      <c r="BVG70" s="19"/>
      <c r="BVH70" s="19"/>
      <c r="BVI70" s="19"/>
      <c r="BVJ70" s="19"/>
      <c r="BVK70" s="19"/>
      <c r="BVL70" s="19"/>
      <c r="BVM70" s="19"/>
      <c r="BVN70" s="19"/>
      <c r="BVO70" s="19"/>
      <c r="BVP70" s="19"/>
      <c r="BVQ70" s="19"/>
      <c r="BVR70" s="19"/>
      <c r="BVS70" s="19"/>
      <c r="BVT70" s="19"/>
      <c r="BVU70" s="19"/>
      <c r="BVV70" s="19"/>
      <c r="BVW70" s="19"/>
      <c r="BVX70" s="19"/>
      <c r="BVY70" s="19"/>
      <c r="BVZ70" s="19"/>
      <c r="BWA70" s="19"/>
      <c r="BWB70" s="19"/>
      <c r="BWC70" s="19"/>
      <c r="BWD70" s="19"/>
      <c r="BWE70" s="19"/>
      <c r="BWF70" s="19"/>
      <c r="BWG70" s="19"/>
      <c r="BWH70" s="19"/>
      <c r="BWI70" s="19"/>
      <c r="BWJ70" s="19"/>
      <c r="BWK70" s="19"/>
      <c r="BWL70" s="19"/>
      <c r="BWM70" s="19"/>
      <c r="BWN70" s="19"/>
      <c r="BWO70" s="19"/>
      <c r="BWP70" s="19"/>
      <c r="BWQ70" s="19"/>
      <c r="BWR70" s="19"/>
      <c r="BWS70" s="19"/>
      <c r="BWT70" s="19"/>
      <c r="BWU70" s="19"/>
      <c r="BWV70" s="19"/>
      <c r="BWW70" s="19"/>
      <c r="BWX70" s="19"/>
      <c r="BWY70" s="19"/>
      <c r="BWZ70" s="19"/>
      <c r="BXA70" s="19"/>
      <c r="BXB70" s="19"/>
      <c r="BXC70" s="19"/>
      <c r="BXD70" s="19"/>
      <c r="BXE70" s="19"/>
      <c r="BXF70" s="19"/>
      <c r="BXG70" s="19"/>
      <c r="BXH70" s="19"/>
      <c r="BXI70" s="19"/>
      <c r="BXJ70" s="19"/>
      <c r="BXK70" s="19"/>
      <c r="BXL70" s="19"/>
      <c r="BXM70" s="19"/>
      <c r="BXN70" s="19"/>
      <c r="BXO70" s="19"/>
      <c r="BXP70" s="19"/>
      <c r="BXQ70" s="19"/>
      <c r="BXR70" s="19"/>
      <c r="BXS70" s="19"/>
      <c r="BXT70" s="19"/>
      <c r="BXU70" s="19"/>
      <c r="BXV70" s="19"/>
      <c r="BXW70" s="19"/>
      <c r="BXX70" s="19"/>
      <c r="BXY70" s="19"/>
      <c r="BXZ70" s="19"/>
      <c r="BYA70" s="19"/>
      <c r="BYB70" s="19"/>
      <c r="BYC70" s="19"/>
      <c r="BYD70" s="19"/>
      <c r="BYE70" s="19"/>
      <c r="BYF70" s="19"/>
      <c r="BYG70" s="19"/>
      <c r="BYH70" s="19"/>
      <c r="BYI70" s="19"/>
      <c r="BYJ70" s="19"/>
      <c r="BYK70" s="19"/>
      <c r="BYL70" s="19"/>
      <c r="BYM70" s="19"/>
      <c r="BYN70" s="19"/>
      <c r="BYO70" s="19"/>
      <c r="BYP70" s="19"/>
      <c r="BYQ70" s="19"/>
      <c r="BYR70" s="19"/>
      <c r="BYS70" s="19"/>
      <c r="BYT70" s="19"/>
      <c r="BYU70" s="19"/>
      <c r="BYV70" s="19"/>
      <c r="BYW70" s="19"/>
      <c r="BYX70" s="19"/>
      <c r="BYY70" s="19"/>
      <c r="BYZ70" s="19"/>
      <c r="BZA70" s="19"/>
      <c r="BZB70" s="19"/>
      <c r="BZC70" s="19"/>
      <c r="BZD70" s="19"/>
      <c r="BZE70" s="19"/>
      <c r="BZF70" s="19"/>
      <c r="BZG70" s="19"/>
      <c r="BZH70" s="19"/>
      <c r="BZI70" s="19"/>
      <c r="BZJ70" s="19"/>
      <c r="BZK70" s="19"/>
      <c r="BZL70" s="19"/>
      <c r="BZM70" s="19"/>
      <c r="BZN70" s="19"/>
      <c r="BZO70" s="19"/>
      <c r="BZP70" s="19"/>
      <c r="BZQ70" s="19"/>
      <c r="BZR70" s="19"/>
      <c r="BZS70" s="19"/>
      <c r="BZT70" s="19"/>
      <c r="BZU70" s="19"/>
      <c r="BZV70" s="19"/>
      <c r="BZW70" s="19"/>
      <c r="BZX70" s="19"/>
      <c r="BZY70" s="19"/>
      <c r="BZZ70" s="19"/>
      <c r="CAA70" s="19"/>
      <c r="CAB70" s="19"/>
      <c r="CAC70" s="19"/>
      <c r="CAD70" s="19"/>
      <c r="CAE70" s="19"/>
      <c r="CAF70" s="19"/>
      <c r="CAG70" s="19"/>
      <c r="CAH70" s="19"/>
      <c r="CAI70" s="19"/>
      <c r="CAJ70" s="19"/>
      <c r="CAK70" s="19"/>
      <c r="CAL70" s="19"/>
      <c r="CAM70" s="19"/>
      <c r="CAN70" s="19"/>
      <c r="CAO70" s="19"/>
      <c r="CAP70" s="19"/>
      <c r="CAQ70" s="19"/>
      <c r="CAR70" s="19"/>
      <c r="CAS70" s="19"/>
      <c r="CAT70" s="19"/>
      <c r="CAU70" s="19"/>
      <c r="CAV70" s="19"/>
      <c r="CAW70" s="19"/>
      <c r="CAX70" s="19"/>
      <c r="CAY70" s="19"/>
      <c r="CAZ70" s="19"/>
      <c r="CBA70" s="19"/>
      <c r="CBB70" s="19"/>
      <c r="CBC70" s="19"/>
      <c r="CBD70" s="19"/>
      <c r="CBE70" s="19"/>
      <c r="CBF70" s="19"/>
      <c r="CBG70" s="19"/>
      <c r="CBH70" s="19"/>
      <c r="CBI70" s="19"/>
      <c r="CBJ70" s="19"/>
      <c r="CBK70" s="19"/>
      <c r="CBL70" s="19"/>
      <c r="CBM70" s="19"/>
      <c r="CBN70" s="19"/>
      <c r="CBO70" s="19"/>
      <c r="CBP70" s="19"/>
      <c r="CBQ70" s="19"/>
      <c r="CBR70" s="19"/>
      <c r="CBS70" s="19"/>
      <c r="CBT70" s="19"/>
      <c r="CBU70" s="19"/>
      <c r="CBV70" s="19"/>
      <c r="CBW70" s="19"/>
      <c r="CBX70" s="19"/>
      <c r="CBY70" s="19"/>
      <c r="CBZ70" s="19"/>
      <c r="CCA70" s="19"/>
      <c r="CCB70" s="19"/>
      <c r="CCC70" s="19"/>
      <c r="CCD70" s="19"/>
      <c r="CCE70" s="19"/>
      <c r="CCF70" s="19"/>
      <c r="CCG70" s="19"/>
      <c r="CCH70" s="19"/>
      <c r="CCI70" s="19"/>
      <c r="CCJ70" s="19"/>
      <c r="CCK70" s="19"/>
      <c r="CCL70" s="19"/>
      <c r="CCM70" s="19"/>
      <c r="CCN70" s="19"/>
      <c r="CCO70" s="19"/>
      <c r="CCP70" s="19"/>
      <c r="CCQ70" s="19"/>
      <c r="CCR70" s="19"/>
      <c r="CCS70" s="19"/>
      <c r="CCT70" s="19"/>
      <c r="CCU70" s="19"/>
      <c r="CCV70" s="19"/>
      <c r="CCW70" s="19"/>
      <c r="CCX70" s="19"/>
      <c r="CCY70" s="19"/>
      <c r="CCZ70" s="19"/>
      <c r="CDA70" s="19"/>
      <c r="CDB70" s="19"/>
      <c r="CDC70" s="19"/>
      <c r="CDD70" s="19"/>
      <c r="CDE70" s="19"/>
      <c r="CDF70" s="19"/>
      <c r="CDG70" s="19"/>
      <c r="CDH70" s="19"/>
      <c r="CDI70" s="19"/>
      <c r="CDJ70" s="19"/>
      <c r="CDK70" s="19"/>
      <c r="CDL70" s="19"/>
      <c r="CDM70" s="19"/>
      <c r="CDN70" s="19"/>
      <c r="CDO70" s="19"/>
      <c r="CDP70" s="19"/>
      <c r="CDQ70" s="19"/>
      <c r="CDR70" s="19"/>
      <c r="CDS70" s="19"/>
      <c r="CDT70" s="19"/>
      <c r="CDU70" s="19"/>
      <c r="CDV70" s="19"/>
      <c r="CDW70" s="19"/>
      <c r="CDX70" s="19"/>
      <c r="CDY70" s="19"/>
      <c r="CDZ70" s="19"/>
      <c r="CEA70" s="19"/>
      <c r="CEB70" s="19"/>
      <c r="CEC70" s="19"/>
      <c r="CED70" s="19"/>
      <c r="CEE70" s="19"/>
      <c r="CEF70" s="19"/>
      <c r="CEG70" s="19"/>
      <c r="CEH70" s="19"/>
      <c r="CEI70" s="19"/>
      <c r="CEJ70" s="19"/>
      <c r="CEK70" s="19"/>
      <c r="CEL70" s="19"/>
      <c r="CEM70" s="19"/>
      <c r="CEN70" s="19"/>
      <c r="CEO70" s="19"/>
      <c r="CEP70" s="19"/>
      <c r="CEQ70" s="19"/>
      <c r="CER70" s="19"/>
      <c r="CES70" s="19"/>
      <c r="CET70" s="19"/>
      <c r="CEU70" s="19"/>
      <c r="CEV70" s="19"/>
      <c r="CEW70" s="19"/>
      <c r="CEX70" s="19"/>
      <c r="CEY70" s="19"/>
      <c r="CEZ70" s="19"/>
      <c r="CFA70" s="19"/>
      <c r="CFB70" s="19"/>
      <c r="CFC70" s="19"/>
      <c r="CFD70" s="19"/>
      <c r="CFE70" s="19"/>
      <c r="CFF70" s="19"/>
      <c r="CFG70" s="19"/>
      <c r="CFH70" s="19"/>
      <c r="CFI70" s="19"/>
      <c r="CFJ70" s="19"/>
      <c r="CFK70" s="19"/>
      <c r="CFL70" s="19"/>
      <c r="CFM70" s="19"/>
      <c r="CFN70" s="19"/>
      <c r="CFO70" s="19"/>
      <c r="CFP70" s="19"/>
      <c r="CFQ70" s="19"/>
      <c r="CFR70" s="19"/>
      <c r="CFS70" s="19"/>
      <c r="CFT70" s="19"/>
      <c r="CFU70" s="19"/>
      <c r="CFV70" s="19"/>
      <c r="CFW70" s="19"/>
      <c r="CFX70" s="19"/>
      <c r="CFY70" s="19"/>
      <c r="CFZ70" s="19"/>
      <c r="CGA70" s="19"/>
      <c r="CGB70" s="19"/>
      <c r="CGC70" s="19"/>
      <c r="CGD70" s="19"/>
      <c r="CGE70" s="19"/>
      <c r="CGF70" s="19"/>
      <c r="CGG70" s="19"/>
      <c r="CGH70" s="19"/>
      <c r="CGI70" s="19"/>
      <c r="CGJ70" s="19"/>
      <c r="CGK70" s="19"/>
      <c r="CGL70" s="19"/>
      <c r="CGM70" s="19"/>
      <c r="CGN70" s="19"/>
      <c r="CGO70" s="19"/>
      <c r="CGP70" s="19"/>
      <c r="CGQ70" s="19"/>
      <c r="CGR70" s="19"/>
      <c r="CGS70" s="19"/>
      <c r="CGT70" s="19"/>
      <c r="CGU70" s="19"/>
      <c r="CGV70" s="19"/>
      <c r="CGW70" s="19"/>
      <c r="CGX70" s="19"/>
      <c r="CGY70" s="19"/>
      <c r="CGZ70" s="19"/>
      <c r="CHA70" s="19"/>
      <c r="CHB70" s="19"/>
      <c r="CHC70" s="19"/>
      <c r="CHD70" s="19"/>
      <c r="CHE70" s="19"/>
      <c r="CHF70" s="19"/>
      <c r="CHG70" s="19"/>
      <c r="CHH70" s="19"/>
      <c r="CHI70" s="19"/>
      <c r="CHJ70" s="19"/>
      <c r="CHK70" s="19"/>
      <c r="CHL70" s="19"/>
      <c r="CHM70" s="19"/>
      <c r="CHN70" s="19"/>
      <c r="CHO70" s="19"/>
      <c r="CHP70" s="19"/>
      <c r="CHQ70" s="19"/>
      <c r="CHR70" s="19"/>
      <c r="CHS70" s="19"/>
      <c r="CHT70" s="19"/>
      <c r="CHU70" s="19"/>
      <c r="CHV70" s="19"/>
      <c r="CHW70" s="19"/>
      <c r="CHX70" s="19"/>
      <c r="CHY70" s="19"/>
      <c r="CHZ70" s="19"/>
      <c r="CIA70" s="19"/>
      <c r="CIB70" s="19"/>
      <c r="CIC70" s="19"/>
      <c r="CID70" s="19"/>
      <c r="CIE70" s="19"/>
      <c r="CIF70" s="19"/>
      <c r="CIG70" s="19"/>
      <c r="CIH70" s="19"/>
      <c r="CII70" s="19"/>
      <c r="CIJ70" s="19"/>
      <c r="CIK70" s="19"/>
      <c r="CIL70" s="19"/>
      <c r="CIM70" s="19"/>
      <c r="CIN70" s="19"/>
      <c r="CIO70" s="19"/>
      <c r="CIP70" s="19"/>
      <c r="CIQ70" s="19"/>
      <c r="CIR70" s="19"/>
      <c r="CIS70" s="19"/>
      <c r="CIT70" s="19"/>
      <c r="CIU70" s="19"/>
      <c r="CIV70" s="19"/>
      <c r="CIW70" s="19"/>
      <c r="CIX70" s="19"/>
      <c r="CIY70" s="19"/>
      <c r="CIZ70" s="19"/>
      <c r="CJA70" s="19"/>
      <c r="CJB70" s="19"/>
      <c r="CJC70" s="19"/>
      <c r="CJD70" s="19"/>
      <c r="CJE70" s="19"/>
      <c r="CJF70" s="19"/>
      <c r="CJG70" s="19"/>
      <c r="CJH70" s="19"/>
      <c r="CJI70" s="19"/>
      <c r="CJJ70" s="19"/>
      <c r="CJK70" s="19"/>
      <c r="CJL70" s="19"/>
      <c r="CJM70" s="19"/>
      <c r="CJN70" s="19"/>
      <c r="CJO70" s="19"/>
      <c r="CJP70" s="19"/>
      <c r="CJQ70" s="19"/>
      <c r="CJR70" s="19"/>
      <c r="CJS70" s="19"/>
      <c r="CJT70" s="19"/>
      <c r="CJU70" s="19"/>
      <c r="CJV70" s="19"/>
      <c r="CJW70" s="19"/>
      <c r="CJX70" s="19"/>
      <c r="CJY70" s="19"/>
      <c r="CJZ70" s="19"/>
      <c r="CKA70" s="19"/>
      <c r="CKB70" s="19"/>
      <c r="CKC70" s="19"/>
      <c r="CKD70" s="19"/>
      <c r="CKE70" s="19"/>
      <c r="CKF70" s="19"/>
      <c r="CKG70" s="19"/>
      <c r="CKH70" s="19"/>
      <c r="CKI70" s="19"/>
      <c r="CKJ70" s="19"/>
      <c r="CKK70" s="19"/>
      <c r="CKL70" s="19"/>
      <c r="CKM70" s="19"/>
      <c r="CKN70" s="19"/>
      <c r="CKO70" s="19"/>
      <c r="CKP70" s="19"/>
      <c r="CKQ70" s="19"/>
      <c r="CKR70" s="19"/>
      <c r="CKS70" s="19"/>
      <c r="CKT70" s="19"/>
      <c r="CKU70" s="19"/>
      <c r="CKV70" s="19"/>
      <c r="CKW70" s="19"/>
      <c r="CKX70" s="19"/>
      <c r="CKY70" s="19"/>
      <c r="CKZ70" s="19"/>
      <c r="CLA70" s="19"/>
      <c r="CLB70" s="19"/>
      <c r="CLC70" s="19"/>
      <c r="CLD70" s="19"/>
      <c r="CLE70" s="19"/>
      <c r="CLF70" s="19"/>
      <c r="CLG70" s="19"/>
      <c r="CLH70" s="19"/>
      <c r="CLI70" s="19"/>
      <c r="CLJ70" s="19"/>
      <c r="CLK70" s="19"/>
      <c r="CLL70" s="19"/>
      <c r="CLM70" s="19"/>
      <c r="CLN70" s="19"/>
      <c r="CLO70" s="19"/>
      <c r="CLP70" s="19"/>
      <c r="CLQ70" s="19"/>
      <c r="CLR70" s="19"/>
      <c r="CLS70" s="19"/>
      <c r="CLT70" s="19"/>
      <c r="CLU70" s="19"/>
      <c r="CLV70" s="19"/>
      <c r="CLW70" s="19"/>
      <c r="CLX70" s="19"/>
      <c r="CLY70" s="19"/>
      <c r="CLZ70" s="19"/>
      <c r="CMA70" s="19"/>
      <c r="CMB70" s="19"/>
      <c r="CMC70" s="19"/>
      <c r="CMD70" s="19"/>
      <c r="CME70" s="19"/>
      <c r="CMF70" s="19"/>
      <c r="CMG70" s="19"/>
      <c r="CMH70" s="19"/>
      <c r="CMI70" s="19"/>
      <c r="CMJ70" s="19"/>
      <c r="CMK70" s="19"/>
      <c r="CML70" s="19"/>
      <c r="CMM70" s="19"/>
      <c r="CMN70" s="19"/>
      <c r="CMO70" s="19"/>
      <c r="CMP70" s="19"/>
      <c r="CMQ70" s="19"/>
      <c r="CMR70" s="19"/>
      <c r="CMS70" s="19"/>
      <c r="CMT70" s="19"/>
      <c r="CMU70" s="19"/>
      <c r="CMV70" s="19"/>
      <c r="CMW70" s="19"/>
      <c r="CMX70" s="19"/>
      <c r="CMY70" s="19"/>
      <c r="CMZ70" s="19"/>
      <c r="CNA70" s="19"/>
      <c r="CNB70" s="19"/>
      <c r="CNC70" s="19"/>
      <c r="CND70" s="19"/>
      <c r="CNE70" s="19"/>
      <c r="CNF70" s="19"/>
      <c r="CNG70" s="19"/>
      <c r="CNH70" s="19"/>
      <c r="CNI70" s="19"/>
      <c r="CNJ70" s="19"/>
      <c r="CNK70" s="19"/>
      <c r="CNL70" s="19"/>
      <c r="CNM70" s="19"/>
      <c r="CNN70" s="19"/>
      <c r="CNO70" s="19"/>
      <c r="CNP70" s="19"/>
      <c r="CNQ70" s="19"/>
      <c r="CNR70" s="19"/>
      <c r="CNS70" s="19"/>
      <c r="CNT70" s="19"/>
      <c r="CNU70" s="19"/>
      <c r="CNV70" s="19"/>
      <c r="CNW70" s="19"/>
      <c r="CNX70" s="19"/>
      <c r="CNY70" s="19"/>
      <c r="CNZ70" s="19"/>
      <c r="COA70" s="19"/>
      <c r="COB70" s="19"/>
      <c r="COC70" s="19"/>
      <c r="COD70" s="19"/>
      <c r="COE70" s="19"/>
      <c r="COF70" s="19"/>
      <c r="COG70" s="19"/>
      <c r="COH70" s="19"/>
      <c r="COI70" s="19"/>
      <c r="COJ70" s="19"/>
      <c r="COK70" s="19"/>
      <c r="COL70" s="19"/>
      <c r="COM70" s="19"/>
      <c r="CON70" s="19"/>
      <c r="COO70" s="19"/>
      <c r="COP70" s="19"/>
      <c r="COQ70" s="19"/>
      <c r="COR70" s="19"/>
      <c r="COS70" s="19"/>
      <c r="COT70" s="19"/>
      <c r="COU70" s="19"/>
      <c r="COV70" s="19"/>
      <c r="COW70" s="19"/>
      <c r="COX70" s="19"/>
      <c r="COY70" s="19"/>
      <c r="COZ70" s="19"/>
      <c r="CPA70" s="19"/>
      <c r="CPB70" s="19"/>
      <c r="CPC70" s="19"/>
      <c r="CPD70" s="19"/>
      <c r="CPE70" s="19"/>
      <c r="CPF70" s="19"/>
      <c r="CPG70" s="19"/>
      <c r="CPH70" s="19"/>
      <c r="CPI70" s="19"/>
      <c r="CPJ70" s="19"/>
      <c r="CPK70" s="19"/>
      <c r="CPL70" s="19"/>
      <c r="CPM70" s="19"/>
      <c r="CPN70" s="19"/>
      <c r="CPO70" s="19"/>
      <c r="CPP70" s="19"/>
      <c r="CPQ70" s="19"/>
      <c r="CPR70" s="19"/>
      <c r="CPS70" s="19"/>
      <c r="CPT70" s="19"/>
      <c r="CPU70" s="19"/>
      <c r="CPV70" s="19"/>
      <c r="CPW70" s="19"/>
      <c r="CPX70" s="19"/>
      <c r="CPY70" s="19"/>
      <c r="CPZ70" s="19"/>
      <c r="CQA70" s="19"/>
      <c r="CQB70" s="19"/>
      <c r="CQC70" s="19"/>
      <c r="CQD70" s="19"/>
      <c r="CQE70" s="19"/>
      <c r="CQF70" s="19"/>
      <c r="CQG70" s="19"/>
      <c r="CQH70" s="19"/>
      <c r="CQI70" s="19"/>
      <c r="CQJ70" s="19"/>
      <c r="CQK70" s="19"/>
      <c r="CQL70" s="19"/>
      <c r="CQM70" s="19"/>
      <c r="CQN70" s="19"/>
      <c r="CQO70" s="19"/>
      <c r="CQP70" s="19"/>
      <c r="CQQ70" s="19"/>
      <c r="CQR70" s="19"/>
      <c r="CQS70" s="19"/>
      <c r="CQT70" s="19"/>
      <c r="CQU70" s="19"/>
      <c r="CQV70" s="19"/>
      <c r="CQW70" s="19"/>
      <c r="CQX70" s="19"/>
      <c r="CQY70" s="19"/>
      <c r="CQZ70" s="19"/>
      <c r="CRA70" s="19"/>
      <c r="CRB70" s="19"/>
      <c r="CRC70" s="19"/>
      <c r="CRD70" s="19"/>
      <c r="CRE70" s="19"/>
      <c r="CRF70" s="19"/>
      <c r="CRG70" s="19"/>
      <c r="CRH70" s="19"/>
      <c r="CRI70" s="19"/>
      <c r="CRJ70" s="19"/>
      <c r="CRK70" s="19"/>
      <c r="CRL70" s="19"/>
      <c r="CRM70" s="19"/>
      <c r="CRN70" s="19"/>
      <c r="CRO70" s="19"/>
      <c r="CRP70" s="19"/>
      <c r="CRQ70" s="19"/>
      <c r="CRR70" s="19"/>
      <c r="CRS70" s="19"/>
      <c r="CRT70" s="19"/>
      <c r="CRU70" s="19"/>
      <c r="CRV70" s="19"/>
      <c r="CRW70" s="19"/>
      <c r="CRX70" s="19"/>
      <c r="CRY70" s="19"/>
      <c r="CRZ70" s="19"/>
      <c r="CSA70" s="19"/>
      <c r="CSB70" s="19"/>
      <c r="CSC70" s="19"/>
      <c r="CSD70" s="19"/>
      <c r="CSE70" s="19"/>
      <c r="CSF70" s="19"/>
      <c r="CSG70" s="19"/>
      <c r="CSH70" s="19"/>
      <c r="CSI70" s="19"/>
      <c r="CSJ70" s="19"/>
      <c r="CSK70" s="19"/>
      <c r="CSL70" s="19"/>
      <c r="CSM70" s="19"/>
      <c r="CSN70" s="19"/>
      <c r="CSO70" s="19"/>
      <c r="CSP70" s="19"/>
      <c r="CSQ70" s="19"/>
      <c r="CSR70" s="19"/>
      <c r="CSS70" s="19"/>
      <c r="CST70" s="19"/>
      <c r="CSU70" s="19"/>
      <c r="CSV70" s="19"/>
      <c r="CSW70" s="19"/>
      <c r="CSX70" s="19"/>
      <c r="CSY70" s="19"/>
      <c r="CSZ70" s="19"/>
      <c r="CTA70" s="19"/>
      <c r="CTB70" s="19"/>
      <c r="CTC70" s="19"/>
      <c r="CTD70" s="19"/>
      <c r="CTE70" s="19"/>
      <c r="CTF70" s="19"/>
      <c r="CTG70" s="19"/>
      <c r="CTH70" s="19"/>
      <c r="CTI70" s="19"/>
      <c r="CTJ70" s="19"/>
      <c r="CTK70" s="19"/>
      <c r="CTL70" s="19"/>
      <c r="CTM70" s="19"/>
      <c r="CTN70" s="19"/>
      <c r="CTO70" s="19"/>
      <c r="CTP70" s="19"/>
      <c r="CTQ70" s="19"/>
      <c r="CTR70" s="19"/>
      <c r="CTS70" s="19"/>
      <c r="CTT70" s="19"/>
      <c r="CTU70" s="19"/>
      <c r="CTV70" s="19"/>
      <c r="CTW70" s="19"/>
      <c r="CTX70" s="19"/>
      <c r="CTY70" s="19"/>
      <c r="CTZ70" s="19"/>
      <c r="CUA70" s="19"/>
      <c r="CUB70" s="19"/>
      <c r="CUC70" s="19"/>
      <c r="CUD70" s="19"/>
      <c r="CUE70" s="19"/>
      <c r="CUF70" s="19"/>
      <c r="CUG70" s="19"/>
      <c r="CUH70" s="19"/>
      <c r="CUI70" s="19"/>
      <c r="CUJ70" s="19"/>
      <c r="CUK70" s="19"/>
      <c r="CUL70" s="19"/>
      <c r="CUM70" s="19"/>
      <c r="CUN70" s="19"/>
      <c r="CUO70" s="19"/>
      <c r="CUP70" s="19"/>
      <c r="CUQ70" s="19"/>
      <c r="CUR70" s="19"/>
      <c r="CUS70" s="19"/>
      <c r="CUT70" s="19"/>
      <c r="CUU70" s="19"/>
      <c r="CUV70" s="19"/>
      <c r="CUW70" s="19"/>
      <c r="CUX70" s="19"/>
      <c r="CUY70" s="19"/>
      <c r="CUZ70" s="19"/>
      <c r="CVA70" s="19"/>
      <c r="CVB70" s="19"/>
      <c r="CVC70" s="19"/>
      <c r="CVD70" s="19"/>
      <c r="CVE70" s="19"/>
      <c r="CVF70" s="19"/>
      <c r="CVG70" s="19"/>
      <c r="CVH70" s="19"/>
      <c r="CVI70" s="19"/>
      <c r="CVJ70" s="19"/>
      <c r="CVK70" s="19"/>
      <c r="CVL70" s="19"/>
      <c r="CVM70" s="19"/>
      <c r="CVN70" s="19"/>
      <c r="CVO70" s="19"/>
      <c r="CVP70" s="19"/>
      <c r="CVQ70" s="19"/>
      <c r="CVR70" s="19"/>
      <c r="CVS70" s="19"/>
      <c r="CVT70" s="19"/>
      <c r="CVU70" s="19"/>
      <c r="CVV70" s="19"/>
      <c r="CVW70" s="19"/>
      <c r="CVX70" s="19"/>
      <c r="CVY70" s="19"/>
      <c r="CVZ70" s="19"/>
      <c r="CWA70" s="19"/>
      <c r="CWB70" s="19"/>
      <c r="CWC70" s="19"/>
      <c r="CWD70" s="19"/>
      <c r="CWE70" s="19"/>
      <c r="CWF70" s="19"/>
      <c r="CWG70" s="19"/>
      <c r="CWH70" s="19"/>
      <c r="CWI70" s="19"/>
      <c r="CWJ70" s="19"/>
      <c r="CWK70" s="19"/>
      <c r="CWL70" s="19"/>
      <c r="CWM70" s="19"/>
      <c r="CWN70" s="19"/>
      <c r="CWO70" s="19"/>
      <c r="CWP70" s="19"/>
      <c r="CWQ70" s="19"/>
      <c r="CWR70" s="19"/>
      <c r="CWS70" s="19"/>
      <c r="CWT70" s="19"/>
      <c r="CWU70" s="19"/>
      <c r="CWV70" s="19"/>
      <c r="CWW70" s="19"/>
      <c r="CWX70" s="19"/>
      <c r="CWY70" s="19"/>
      <c r="CWZ70" s="19"/>
      <c r="CXA70" s="19"/>
      <c r="CXB70" s="19"/>
      <c r="CXC70" s="19"/>
      <c r="CXD70" s="19"/>
      <c r="CXE70" s="19"/>
      <c r="CXF70" s="19"/>
      <c r="CXG70" s="19"/>
      <c r="CXH70" s="19"/>
      <c r="CXI70" s="19"/>
      <c r="CXJ70" s="19"/>
      <c r="CXK70" s="19"/>
      <c r="CXL70" s="19"/>
      <c r="CXM70" s="19"/>
      <c r="CXN70" s="19"/>
      <c r="CXO70" s="19"/>
      <c r="CXP70" s="19"/>
      <c r="CXQ70" s="19"/>
      <c r="CXR70" s="19"/>
      <c r="CXS70" s="19"/>
      <c r="CXT70" s="19"/>
      <c r="CXU70" s="19"/>
      <c r="CXV70" s="19"/>
      <c r="CXW70" s="19"/>
      <c r="CXX70" s="19"/>
      <c r="CXY70" s="19"/>
      <c r="CXZ70" s="19"/>
      <c r="CYA70" s="19"/>
      <c r="CYB70" s="19"/>
      <c r="CYC70" s="19"/>
      <c r="CYD70" s="19"/>
      <c r="CYE70" s="19"/>
      <c r="CYF70" s="19"/>
      <c r="CYG70" s="19"/>
      <c r="CYH70" s="19"/>
      <c r="CYI70" s="19"/>
      <c r="CYJ70" s="19"/>
      <c r="CYK70" s="19"/>
      <c r="CYL70" s="19"/>
      <c r="CYM70" s="19"/>
      <c r="CYN70" s="19"/>
      <c r="CYO70" s="19"/>
      <c r="CYP70" s="19"/>
      <c r="CYQ70" s="19"/>
      <c r="CYR70" s="19"/>
      <c r="CYS70" s="19"/>
      <c r="CYT70" s="19"/>
      <c r="CYU70" s="19"/>
      <c r="CYV70" s="19"/>
      <c r="CYW70" s="19"/>
      <c r="CYX70" s="19"/>
      <c r="CYY70" s="19"/>
      <c r="CYZ70" s="19"/>
      <c r="CZA70" s="19"/>
      <c r="CZB70" s="19"/>
      <c r="CZC70" s="19"/>
      <c r="CZD70" s="19"/>
      <c r="CZE70" s="19"/>
      <c r="CZF70" s="19"/>
      <c r="CZG70" s="19"/>
      <c r="CZH70" s="19"/>
      <c r="CZI70" s="19"/>
      <c r="CZJ70" s="19"/>
      <c r="CZK70" s="19"/>
      <c r="CZL70" s="19"/>
      <c r="CZM70" s="19"/>
      <c r="CZN70" s="19"/>
      <c r="CZO70" s="19"/>
      <c r="CZP70" s="19"/>
      <c r="CZQ70" s="19"/>
      <c r="CZR70" s="19"/>
      <c r="CZS70" s="19"/>
      <c r="CZT70" s="19"/>
      <c r="CZU70" s="19"/>
      <c r="CZV70" s="19"/>
      <c r="CZW70" s="19"/>
      <c r="CZX70" s="19"/>
      <c r="CZY70" s="19"/>
      <c r="CZZ70" s="19"/>
      <c r="DAA70" s="19"/>
      <c r="DAB70" s="19"/>
      <c r="DAC70" s="19"/>
      <c r="DAD70" s="19"/>
      <c r="DAE70" s="19"/>
      <c r="DAF70" s="19"/>
      <c r="DAG70" s="19"/>
      <c r="DAH70" s="19"/>
      <c r="DAI70" s="19"/>
      <c r="DAJ70" s="19"/>
      <c r="DAK70" s="19"/>
      <c r="DAL70" s="19"/>
      <c r="DAM70" s="19"/>
      <c r="DAN70" s="19"/>
      <c r="DAO70" s="19"/>
      <c r="DAP70" s="19"/>
      <c r="DAQ70" s="19"/>
      <c r="DAR70" s="19"/>
      <c r="DAS70" s="19"/>
      <c r="DAT70" s="19"/>
      <c r="DAU70" s="19"/>
      <c r="DAV70" s="19"/>
      <c r="DAW70" s="19"/>
      <c r="DAX70" s="19"/>
      <c r="DAY70" s="19"/>
      <c r="DAZ70" s="19"/>
      <c r="DBA70" s="19"/>
      <c r="DBB70" s="19"/>
      <c r="DBC70" s="19"/>
      <c r="DBD70" s="19"/>
      <c r="DBE70" s="19"/>
      <c r="DBF70" s="19"/>
      <c r="DBG70" s="19"/>
      <c r="DBH70" s="19"/>
      <c r="DBI70" s="19"/>
      <c r="DBJ70" s="19"/>
      <c r="DBK70" s="19"/>
      <c r="DBL70" s="19"/>
      <c r="DBM70" s="19"/>
      <c r="DBN70" s="19"/>
      <c r="DBO70" s="19"/>
      <c r="DBP70" s="19"/>
      <c r="DBQ70" s="19"/>
      <c r="DBR70" s="19"/>
      <c r="DBS70" s="19"/>
      <c r="DBT70" s="19"/>
      <c r="DBU70" s="19"/>
      <c r="DBV70" s="19"/>
      <c r="DBW70" s="19"/>
      <c r="DBX70" s="19"/>
      <c r="DBY70" s="19"/>
      <c r="DBZ70" s="19"/>
      <c r="DCA70" s="19"/>
      <c r="DCB70" s="19"/>
      <c r="DCC70" s="19"/>
      <c r="DCD70" s="19"/>
      <c r="DCE70" s="19"/>
      <c r="DCF70" s="19"/>
      <c r="DCG70" s="19"/>
      <c r="DCH70" s="19"/>
      <c r="DCI70" s="19"/>
      <c r="DCJ70" s="19"/>
      <c r="DCK70" s="19"/>
      <c r="DCL70" s="19"/>
      <c r="DCM70" s="19"/>
      <c r="DCN70" s="19"/>
      <c r="DCO70" s="19"/>
      <c r="DCP70" s="19"/>
      <c r="DCQ70" s="19"/>
      <c r="DCR70" s="19"/>
      <c r="DCS70" s="19"/>
      <c r="DCT70" s="19"/>
      <c r="DCU70" s="19"/>
      <c r="DCV70" s="19"/>
      <c r="DCW70" s="19"/>
      <c r="DCX70" s="19"/>
      <c r="DCY70" s="19"/>
      <c r="DCZ70" s="19"/>
      <c r="DDA70" s="19"/>
      <c r="DDB70" s="19"/>
      <c r="DDC70" s="19"/>
      <c r="DDD70" s="19"/>
      <c r="DDE70" s="19"/>
      <c r="DDF70" s="19"/>
      <c r="DDG70" s="19"/>
      <c r="DDH70" s="19"/>
      <c r="DDI70" s="19"/>
      <c r="DDJ70" s="19"/>
      <c r="DDK70" s="19"/>
      <c r="DDL70" s="19"/>
      <c r="DDM70" s="19"/>
      <c r="DDN70" s="19"/>
      <c r="DDO70" s="19"/>
      <c r="DDP70" s="19"/>
      <c r="DDQ70" s="19"/>
      <c r="DDR70" s="19"/>
      <c r="DDS70" s="19"/>
      <c r="DDT70" s="19"/>
      <c r="DDU70" s="19"/>
      <c r="DDV70" s="19"/>
      <c r="DDW70" s="19"/>
      <c r="DDX70" s="19"/>
      <c r="DDY70" s="19"/>
      <c r="DDZ70" s="19"/>
      <c r="DEA70" s="19"/>
      <c r="DEB70" s="19"/>
      <c r="DEC70" s="19"/>
      <c r="DED70" s="19"/>
      <c r="DEE70" s="19"/>
      <c r="DEF70" s="19"/>
      <c r="DEG70" s="19"/>
      <c r="DEH70" s="19"/>
      <c r="DEI70" s="19"/>
      <c r="DEJ70" s="19"/>
      <c r="DEK70" s="19"/>
      <c r="DEL70" s="19"/>
      <c r="DEM70" s="19"/>
      <c r="DEN70" s="19"/>
      <c r="DEO70" s="19"/>
      <c r="DEP70" s="19"/>
      <c r="DEQ70" s="19"/>
      <c r="DER70" s="19"/>
      <c r="DES70" s="19"/>
      <c r="DET70" s="19"/>
      <c r="DEU70" s="19"/>
      <c r="DEV70" s="19"/>
      <c r="DEW70" s="19"/>
      <c r="DEX70" s="19"/>
      <c r="DEY70" s="19"/>
      <c r="DEZ70" s="19"/>
      <c r="DFA70" s="19"/>
      <c r="DFB70" s="19"/>
      <c r="DFC70" s="19"/>
      <c r="DFD70" s="19"/>
      <c r="DFE70" s="19"/>
      <c r="DFF70" s="19"/>
      <c r="DFG70" s="19"/>
      <c r="DFH70" s="19"/>
      <c r="DFI70" s="19"/>
      <c r="DFJ70" s="19"/>
      <c r="DFK70" s="19"/>
      <c r="DFL70" s="19"/>
      <c r="DFM70" s="19"/>
      <c r="DFN70" s="19"/>
      <c r="DFO70" s="19"/>
      <c r="DFP70" s="19"/>
      <c r="DFQ70" s="19"/>
      <c r="DFR70" s="19"/>
      <c r="DFS70" s="19"/>
      <c r="DFT70" s="19"/>
      <c r="DFU70" s="19"/>
      <c r="DFV70" s="19"/>
      <c r="DFW70" s="19"/>
      <c r="DFX70" s="19"/>
      <c r="DFY70" s="19"/>
      <c r="DFZ70" s="19"/>
      <c r="DGA70" s="19"/>
      <c r="DGB70" s="19"/>
      <c r="DGC70" s="19"/>
      <c r="DGD70" s="19"/>
      <c r="DGE70" s="19"/>
      <c r="DGF70" s="19"/>
      <c r="DGG70" s="19"/>
      <c r="DGH70" s="19"/>
      <c r="DGI70" s="19"/>
      <c r="DGJ70" s="19"/>
      <c r="DGK70" s="19"/>
      <c r="DGL70" s="19"/>
      <c r="DGM70" s="19"/>
      <c r="DGN70" s="19"/>
      <c r="DGO70" s="19"/>
      <c r="DGP70" s="19"/>
      <c r="DGQ70" s="19"/>
      <c r="DGR70" s="19"/>
      <c r="DGS70" s="19"/>
      <c r="DGT70" s="19"/>
      <c r="DGU70" s="19"/>
      <c r="DGV70" s="19"/>
      <c r="DGW70" s="19"/>
      <c r="DGX70" s="19"/>
      <c r="DGY70" s="19"/>
      <c r="DGZ70" s="19"/>
      <c r="DHA70" s="19"/>
      <c r="DHB70" s="19"/>
      <c r="DHC70" s="19"/>
      <c r="DHD70" s="19"/>
      <c r="DHE70" s="19"/>
      <c r="DHF70" s="19"/>
      <c r="DHG70" s="19"/>
      <c r="DHH70" s="19"/>
      <c r="DHI70" s="19"/>
      <c r="DHJ70" s="19"/>
      <c r="DHK70" s="19"/>
      <c r="DHL70" s="19"/>
      <c r="DHM70" s="19"/>
      <c r="DHN70" s="19"/>
      <c r="DHO70" s="19"/>
      <c r="DHP70" s="19"/>
      <c r="DHQ70" s="19"/>
      <c r="DHR70" s="19"/>
      <c r="DHS70" s="19"/>
      <c r="DHT70" s="19"/>
      <c r="DHU70" s="19"/>
      <c r="DHV70" s="19"/>
      <c r="DHW70" s="19"/>
      <c r="DHX70" s="19"/>
      <c r="DHY70" s="19"/>
      <c r="DHZ70" s="19"/>
      <c r="DIA70" s="19"/>
      <c r="DIB70" s="19"/>
      <c r="DIC70" s="19"/>
      <c r="DID70" s="19"/>
      <c r="DIE70" s="19"/>
      <c r="DIF70" s="19"/>
      <c r="DIG70" s="19"/>
      <c r="DIH70" s="19"/>
      <c r="DII70" s="19"/>
      <c r="DIJ70" s="19"/>
      <c r="DIK70" s="19"/>
      <c r="DIL70" s="19"/>
      <c r="DIM70" s="19"/>
      <c r="DIN70" s="19"/>
      <c r="DIO70" s="19"/>
      <c r="DIP70" s="19"/>
      <c r="DIQ70" s="19"/>
      <c r="DIR70" s="19"/>
      <c r="DIS70" s="19"/>
      <c r="DIT70" s="19"/>
      <c r="DIU70" s="19"/>
      <c r="DIV70" s="19"/>
      <c r="DIW70" s="19"/>
      <c r="DIX70" s="19"/>
      <c r="DIY70" s="19"/>
      <c r="DIZ70" s="19"/>
      <c r="DJA70" s="19"/>
      <c r="DJB70" s="19"/>
      <c r="DJC70" s="19"/>
      <c r="DJD70" s="19"/>
      <c r="DJE70" s="19"/>
      <c r="DJF70" s="19"/>
      <c r="DJG70" s="19"/>
      <c r="DJH70" s="19"/>
      <c r="DJI70" s="19"/>
      <c r="DJJ70" s="19"/>
      <c r="DJK70" s="19"/>
      <c r="DJL70" s="19"/>
      <c r="DJM70" s="19"/>
      <c r="DJN70" s="19"/>
      <c r="DJO70" s="19"/>
      <c r="DJP70" s="19"/>
      <c r="DJQ70" s="19"/>
      <c r="DJR70" s="19"/>
      <c r="DJS70" s="19"/>
      <c r="DJT70" s="19"/>
      <c r="DJU70" s="19"/>
      <c r="DJV70" s="19"/>
      <c r="DJW70" s="19"/>
      <c r="DJX70" s="19"/>
      <c r="DJY70" s="19"/>
      <c r="DJZ70" s="19"/>
      <c r="DKA70" s="19"/>
      <c r="DKB70" s="19"/>
      <c r="DKC70" s="19"/>
      <c r="DKD70" s="19"/>
      <c r="DKE70" s="19"/>
      <c r="DKF70" s="19"/>
      <c r="DKG70" s="19"/>
      <c r="DKH70" s="19"/>
      <c r="DKI70" s="19"/>
      <c r="DKJ70" s="19"/>
      <c r="DKK70" s="19"/>
      <c r="DKL70" s="19"/>
      <c r="DKM70" s="19"/>
      <c r="DKN70" s="19"/>
      <c r="DKO70" s="19"/>
      <c r="DKP70" s="19"/>
      <c r="DKQ70" s="19"/>
      <c r="DKR70" s="19"/>
      <c r="DKS70" s="19"/>
      <c r="DKT70" s="19"/>
      <c r="DKU70" s="19"/>
      <c r="DKV70" s="19"/>
      <c r="DKW70" s="19"/>
      <c r="DKX70" s="19"/>
      <c r="DKY70" s="19"/>
      <c r="DKZ70" s="19"/>
      <c r="DLA70" s="19"/>
      <c r="DLB70" s="19"/>
      <c r="DLC70" s="19"/>
      <c r="DLD70" s="19"/>
      <c r="DLE70" s="19"/>
      <c r="DLF70" s="19"/>
      <c r="DLG70" s="19"/>
      <c r="DLH70" s="19"/>
      <c r="DLI70" s="19"/>
      <c r="DLJ70" s="19"/>
      <c r="DLK70" s="19"/>
      <c r="DLL70" s="19"/>
      <c r="DLM70" s="19"/>
      <c r="DLN70" s="19"/>
      <c r="DLO70" s="19"/>
      <c r="DLP70" s="19"/>
      <c r="DLQ70" s="19"/>
      <c r="DLR70" s="19"/>
      <c r="DLS70" s="19"/>
      <c r="DLT70" s="19"/>
      <c r="DLU70" s="19"/>
      <c r="DLV70" s="19"/>
      <c r="DLW70" s="19"/>
      <c r="DLX70" s="19"/>
      <c r="DLY70" s="19"/>
      <c r="DLZ70" s="19"/>
      <c r="DMA70" s="19"/>
      <c r="DMB70" s="19"/>
      <c r="DMC70" s="19"/>
      <c r="DMD70" s="19"/>
      <c r="DME70" s="19"/>
      <c r="DMF70" s="19"/>
      <c r="DMG70" s="19"/>
      <c r="DMH70" s="19"/>
      <c r="DMI70" s="19"/>
      <c r="DMJ70" s="19"/>
      <c r="DMK70" s="19"/>
      <c r="DML70" s="19"/>
      <c r="DMM70" s="19"/>
      <c r="DMN70" s="19"/>
      <c r="DMO70" s="19"/>
      <c r="DMP70" s="19"/>
      <c r="DMQ70" s="19"/>
      <c r="DMR70" s="19"/>
      <c r="DMS70" s="19"/>
      <c r="DMT70" s="19"/>
      <c r="DMU70" s="19"/>
      <c r="DMV70" s="19"/>
      <c r="DMW70" s="19"/>
      <c r="DMX70" s="19"/>
      <c r="DMY70" s="19"/>
      <c r="DMZ70" s="19"/>
      <c r="DNA70" s="19"/>
      <c r="DNB70" s="19"/>
      <c r="DNC70" s="19"/>
      <c r="DND70" s="19"/>
      <c r="DNE70" s="19"/>
      <c r="DNF70" s="19"/>
      <c r="DNG70" s="19"/>
      <c r="DNH70" s="19"/>
      <c r="DNI70" s="19"/>
      <c r="DNJ70" s="19"/>
      <c r="DNK70" s="19"/>
      <c r="DNL70" s="19"/>
      <c r="DNM70" s="19"/>
      <c r="DNN70" s="19"/>
      <c r="DNO70" s="19"/>
      <c r="DNP70" s="19"/>
      <c r="DNQ70" s="19"/>
      <c r="DNR70" s="19"/>
      <c r="DNS70" s="19"/>
      <c r="DNT70" s="19"/>
      <c r="DNU70" s="19"/>
      <c r="DNV70" s="19"/>
      <c r="DNW70" s="19"/>
      <c r="DNX70" s="19"/>
      <c r="DNY70" s="19"/>
      <c r="DNZ70" s="19"/>
      <c r="DOA70" s="19"/>
      <c r="DOB70" s="19"/>
      <c r="DOC70" s="19"/>
      <c r="DOD70" s="19"/>
      <c r="DOE70" s="19"/>
      <c r="DOF70" s="19"/>
      <c r="DOG70" s="19"/>
      <c r="DOH70" s="19"/>
      <c r="DOI70" s="19"/>
      <c r="DOJ70" s="19"/>
      <c r="DOK70" s="19"/>
      <c r="DOL70" s="19"/>
      <c r="DOM70" s="19"/>
      <c r="DON70" s="19"/>
      <c r="DOO70" s="19"/>
      <c r="DOP70" s="19"/>
      <c r="DOQ70" s="19"/>
      <c r="DOR70" s="19"/>
      <c r="DOS70" s="19"/>
      <c r="DOT70" s="19"/>
      <c r="DOU70" s="19"/>
      <c r="DOV70" s="19"/>
      <c r="DOW70" s="19"/>
      <c r="DOX70" s="19"/>
      <c r="DOY70" s="19"/>
      <c r="DOZ70" s="19"/>
      <c r="DPA70" s="19"/>
      <c r="DPB70" s="19"/>
      <c r="DPC70" s="19"/>
      <c r="DPD70" s="19"/>
      <c r="DPE70" s="19"/>
      <c r="DPF70" s="19"/>
      <c r="DPG70" s="19"/>
      <c r="DPH70" s="19"/>
      <c r="DPI70" s="19"/>
      <c r="DPJ70" s="19"/>
      <c r="DPK70" s="19"/>
      <c r="DPL70" s="19"/>
      <c r="DPM70" s="19"/>
      <c r="DPN70" s="19"/>
      <c r="DPO70" s="19"/>
      <c r="DPP70" s="19"/>
      <c r="DPQ70" s="19"/>
      <c r="DPR70" s="19"/>
      <c r="DPS70" s="19"/>
      <c r="DPT70" s="19"/>
      <c r="DPU70" s="19"/>
      <c r="DPV70" s="19"/>
      <c r="DPW70" s="19"/>
      <c r="DPX70" s="19"/>
      <c r="DPY70" s="19"/>
      <c r="DPZ70" s="19"/>
      <c r="DQA70" s="19"/>
      <c r="DQB70" s="19"/>
      <c r="DQC70" s="19"/>
      <c r="DQD70" s="19"/>
      <c r="DQE70" s="19"/>
      <c r="DQF70" s="19"/>
      <c r="DQG70" s="19"/>
      <c r="DQH70" s="19"/>
      <c r="DQI70" s="19"/>
      <c r="DQJ70" s="19"/>
      <c r="DQK70" s="19"/>
      <c r="DQL70" s="19"/>
      <c r="DQM70" s="19"/>
      <c r="DQN70" s="19"/>
      <c r="DQO70" s="19"/>
      <c r="DQP70" s="19"/>
      <c r="DQQ70" s="19"/>
      <c r="DQR70" s="19"/>
      <c r="DQS70" s="19"/>
      <c r="DQT70" s="19"/>
      <c r="DQU70" s="19"/>
      <c r="DQV70" s="19"/>
      <c r="DQW70" s="19"/>
      <c r="DQX70" s="19"/>
      <c r="DQY70" s="19"/>
      <c r="DQZ70" s="19"/>
      <c r="DRA70" s="19"/>
      <c r="DRB70" s="19"/>
      <c r="DRC70" s="19"/>
      <c r="DRD70" s="19"/>
      <c r="DRE70" s="19"/>
      <c r="DRF70" s="19"/>
      <c r="DRG70" s="19"/>
      <c r="DRH70" s="19"/>
      <c r="DRI70" s="19"/>
      <c r="DRJ70" s="19"/>
      <c r="DRK70" s="19"/>
      <c r="DRL70" s="19"/>
      <c r="DRM70" s="19"/>
      <c r="DRN70" s="19"/>
      <c r="DRO70" s="19"/>
      <c r="DRP70" s="19"/>
      <c r="DRQ70" s="19"/>
      <c r="DRR70" s="19"/>
      <c r="DRS70" s="19"/>
      <c r="DRT70" s="19"/>
      <c r="DRU70" s="19"/>
      <c r="DRV70" s="19"/>
      <c r="DRW70" s="19"/>
      <c r="DRX70" s="19"/>
      <c r="DRY70" s="19"/>
      <c r="DRZ70" s="19"/>
      <c r="DSA70" s="19"/>
      <c r="DSB70" s="19"/>
      <c r="DSC70" s="19"/>
      <c r="DSD70" s="19"/>
      <c r="DSE70" s="19"/>
      <c r="DSF70" s="19"/>
      <c r="DSG70" s="19"/>
      <c r="DSH70" s="19"/>
      <c r="DSI70" s="19"/>
      <c r="DSJ70" s="19"/>
      <c r="DSK70" s="19"/>
      <c r="DSL70" s="19"/>
      <c r="DSM70" s="19"/>
      <c r="DSN70" s="19"/>
      <c r="DSO70" s="19"/>
      <c r="DSP70" s="19"/>
      <c r="DSQ70" s="19"/>
      <c r="DSR70" s="19"/>
      <c r="DSS70" s="19"/>
      <c r="DST70" s="19"/>
      <c r="DSU70" s="19"/>
      <c r="DSV70" s="19"/>
      <c r="DSW70" s="19"/>
      <c r="DSX70" s="19"/>
      <c r="DSY70" s="19"/>
      <c r="DSZ70" s="19"/>
      <c r="DTA70" s="19"/>
      <c r="DTB70" s="19"/>
      <c r="DTC70" s="19"/>
      <c r="DTD70" s="19"/>
      <c r="DTE70" s="19"/>
      <c r="DTF70" s="19"/>
      <c r="DTG70" s="19"/>
      <c r="DTH70" s="19"/>
      <c r="DTI70" s="19"/>
      <c r="DTJ70" s="19"/>
      <c r="DTK70" s="19"/>
      <c r="DTL70" s="19"/>
      <c r="DTM70" s="19"/>
      <c r="DTN70" s="19"/>
      <c r="DTO70" s="19"/>
      <c r="DTP70" s="19"/>
      <c r="DTQ70" s="19"/>
      <c r="DTR70" s="19"/>
      <c r="DTS70" s="19"/>
      <c r="DTT70" s="19"/>
      <c r="DTU70" s="19"/>
      <c r="DTV70" s="19"/>
      <c r="DTW70" s="19"/>
      <c r="DTX70" s="19"/>
      <c r="DTY70" s="19"/>
      <c r="DTZ70" s="19"/>
      <c r="DUA70" s="19"/>
      <c r="DUB70" s="19"/>
      <c r="DUC70" s="19"/>
      <c r="DUD70" s="19"/>
      <c r="DUE70" s="19"/>
      <c r="DUF70" s="19"/>
      <c r="DUG70" s="19"/>
      <c r="DUH70" s="19"/>
      <c r="DUI70" s="19"/>
      <c r="DUJ70" s="19"/>
      <c r="DUK70" s="19"/>
      <c r="DUL70" s="19"/>
      <c r="DUM70" s="19"/>
      <c r="DUN70" s="19"/>
      <c r="DUO70" s="19"/>
      <c r="DUP70" s="19"/>
      <c r="DUQ70" s="19"/>
      <c r="DUR70" s="19"/>
      <c r="DUS70" s="19"/>
      <c r="DUT70" s="19"/>
      <c r="DUU70" s="19"/>
      <c r="DUV70" s="19"/>
      <c r="DUW70" s="19"/>
      <c r="DUX70" s="19"/>
      <c r="DUY70" s="19"/>
      <c r="DUZ70" s="19"/>
      <c r="DVA70" s="19"/>
      <c r="DVB70" s="19"/>
      <c r="DVC70" s="19"/>
      <c r="DVD70" s="19"/>
      <c r="DVE70" s="19"/>
      <c r="DVF70" s="19"/>
      <c r="DVG70" s="19"/>
      <c r="DVH70" s="19"/>
      <c r="DVI70" s="19"/>
      <c r="DVJ70" s="19"/>
      <c r="DVK70" s="19"/>
      <c r="DVL70" s="19"/>
      <c r="DVM70" s="19"/>
      <c r="DVN70" s="19"/>
      <c r="DVO70" s="19"/>
      <c r="DVP70" s="19"/>
      <c r="DVQ70" s="19"/>
      <c r="DVR70" s="19"/>
      <c r="DVS70" s="19"/>
      <c r="DVT70" s="19"/>
      <c r="DVU70" s="19"/>
      <c r="DVV70" s="19"/>
      <c r="DVW70" s="19"/>
      <c r="DVX70" s="19"/>
      <c r="DVY70" s="19"/>
      <c r="DVZ70" s="19"/>
      <c r="DWA70" s="19"/>
      <c r="DWB70" s="19"/>
      <c r="DWC70" s="19"/>
      <c r="DWD70" s="19"/>
      <c r="DWE70" s="19"/>
      <c r="DWF70" s="19"/>
      <c r="DWG70" s="19"/>
      <c r="DWH70" s="19"/>
      <c r="DWI70" s="19"/>
      <c r="DWJ70" s="19"/>
      <c r="DWK70" s="19"/>
      <c r="DWL70" s="19"/>
      <c r="DWM70" s="19"/>
      <c r="DWN70" s="19"/>
      <c r="DWO70" s="19"/>
      <c r="DWP70" s="19"/>
      <c r="DWQ70" s="19"/>
      <c r="DWR70" s="19"/>
      <c r="DWS70" s="19"/>
      <c r="DWT70" s="19"/>
      <c r="DWU70" s="19"/>
      <c r="DWV70" s="19"/>
      <c r="DWW70" s="19"/>
      <c r="DWX70" s="19"/>
      <c r="DWY70" s="19"/>
      <c r="DWZ70" s="19"/>
      <c r="DXA70" s="19"/>
      <c r="DXB70" s="19"/>
      <c r="DXC70" s="19"/>
      <c r="DXD70" s="19"/>
      <c r="DXE70" s="19"/>
      <c r="DXF70" s="19"/>
      <c r="DXG70" s="19"/>
      <c r="DXH70" s="19"/>
      <c r="DXI70" s="19"/>
      <c r="DXJ70" s="19"/>
      <c r="DXK70" s="19"/>
      <c r="DXL70" s="19"/>
      <c r="DXM70" s="19"/>
      <c r="DXN70" s="19"/>
      <c r="DXO70" s="19"/>
      <c r="DXP70" s="19"/>
      <c r="DXQ70" s="19"/>
      <c r="DXR70" s="19"/>
      <c r="DXS70" s="19"/>
      <c r="DXT70" s="19"/>
      <c r="DXU70" s="19"/>
      <c r="DXV70" s="19"/>
      <c r="DXW70" s="19"/>
      <c r="DXX70" s="19"/>
      <c r="DXY70" s="19"/>
      <c r="DXZ70" s="19"/>
      <c r="DYA70" s="19"/>
      <c r="DYB70" s="19"/>
      <c r="DYC70" s="19"/>
      <c r="DYD70" s="19"/>
      <c r="DYE70" s="19"/>
      <c r="DYF70" s="19"/>
      <c r="DYG70" s="19"/>
      <c r="DYH70" s="19"/>
      <c r="DYI70" s="19"/>
      <c r="DYJ70" s="19"/>
      <c r="DYK70" s="19"/>
      <c r="DYL70" s="19"/>
      <c r="DYM70" s="19"/>
      <c r="DYN70" s="19"/>
      <c r="DYO70" s="19"/>
      <c r="DYP70" s="19"/>
      <c r="DYQ70" s="19"/>
      <c r="DYR70" s="19"/>
      <c r="DYS70" s="19"/>
      <c r="DYT70" s="19"/>
      <c r="DYU70" s="19"/>
      <c r="DYV70" s="19"/>
      <c r="DYW70" s="19"/>
      <c r="DYX70" s="19"/>
      <c r="DYY70" s="19"/>
      <c r="DYZ70" s="19"/>
      <c r="DZA70" s="19"/>
      <c r="DZB70" s="19"/>
      <c r="DZC70" s="19"/>
      <c r="DZD70" s="19"/>
      <c r="DZE70" s="19"/>
      <c r="DZF70" s="19"/>
      <c r="DZG70" s="19"/>
      <c r="DZH70" s="19"/>
      <c r="DZI70" s="19"/>
      <c r="DZJ70" s="19"/>
      <c r="DZK70" s="19"/>
      <c r="DZL70" s="19"/>
      <c r="DZM70" s="19"/>
      <c r="DZN70" s="19"/>
      <c r="DZO70" s="19"/>
      <c r="DZP70" s="19"/>
      <c r="DZQ70" s="19"/>
      <c r="DZR70" s="19"/>
      <c r="DZS70" s="19"/>
      <c r="DZT70" s="19"/>
      <c r="DZU70" s="19"/>
      <c r="DZV70" s="19"/>
      <c r="DZW70" s="19"/>
      <c r="DZX70" s="19"/>
      <c r="DZY70" s="19"/>
      <c r="DZZ70" s="19"/>
      <c r="EAA70" s="19"/>
      <c r="EAB70" s="19"/>
      <c r="EAC70" s="19"/>
      <c r="EAD70" s="19"/>
      <c r="EAE70" s="19"/>
      <c r="EAF70" s="19"/>
      <c r="EAG70" s="19"/>
      <c r="EAH70" s="19"/>
      <c r="EAI70" s="19"/>
      <c r="EAJ70" s="19"/>
      <c r="EAK70" s="19"/>
      <c r="EAL70" s="19"/>
      <c r="EAM70" s="19"/>
      <c r="EAN70" s="19"/>
      <c r="EAO70" s="19"/>
      <c r="EAP70" s="19"/>
      <c r="EAQ70" s="19"/>
      <c r="EAR70" s="19"/>
      <c r="EAS70" s="19"/>
      <c r="EAT70" s="19"/>
      <c r="EAU70" s="19"/>
      <c r="EAV70" s="19"/>
      <c r="EAW70" s="19"/>
      <c r="EAX70" s="19"/>
      <c r="EAY70" s="19"/>
      <c r="EAZ70" s="19"/>
      <c r="EBA70" s="19"/>
      <c r="EBB70" s="19"/>
      <c r="EBC70" s="19"/>
      <c r="EBD70" s="19"/>
      <c r="EBE70" s="19"/>
      <c r="EBF70" s="19"/>
      <c r="EBG70" s="19"/>
      <c r="EBH70" s="19"/>
      <c r="EBI70" s="19"/>
      <c r="EBJ70" s="19"/>
      <c r="EBK70" s="19"/>
      <c r="EBL70" s="19"/>
      <c r="EBM70" s="19"/>
      <c r="EBN70" s="19"/>
      <c r="EBO70" s="19"/>
      <c r="EBP70" s="19"/>
      <c r="EBQ70" s="19"/>
      <c r="EBR70" s="19"/>
      <c r="EBS70" s="19"/>
      <c r="EBT70" s="19"/>
      <c r="EBU70" s="19"/>
      <c r="EBV70" s="19"/>
      <c r="EBW70" s="19"/>
      <c r="EBX70" s="19"/>
      <c r="EBY70" s="19"/>
      <c r="EBZ70" s="19"/>
      <c r="ECA70" s="19"/>
      <c r="ECB70" s="19"/>
      <c r="ECC70" s="19"/>
      <c r="ECD70" s="19"/>
      <c r="ECE70" s="19"/>
      <c r="ECF70" s="19"/>
      <c r="ECG70" s="19"/>
      <c r="ECH70" s="19"/>
      <c r="ECI70" s="19"/>
      <c r="ECJ70" s="19"/>
      <c r="ECK70" s="19"/>
      <c r="ECL70" s="19"/>
      <c r="ECM70" s="19"/>
      <c r="ECN70" s="19"/>
      <c r="ECO70" s="19"/>
      <c r="ECP70" s="19"/>
      <c r="ECQ70" s="19"/>
      <c r="ECR70" s="19"/>
      <c r="ECS70" s="19"/>
      <c r="ECT70" s="19"/>
      <c r="ECU70" s="19"/>
      <c r="ECV70" s="19"/>
      <c r="ECW70" s="19"/>
      <c r="ECX70" s="19"/>
      <c r="ECY70" s="19"/>
      <c r="ECZ70" s="19"/>
      <c r="EDA70" s="19"/>
      <c r="EDB70" s="19"/>
      <c r="EDC70" s="19"/>
      <c r="EDD70" s="19"/>
      <c r="EDE70" s="19"/>
      <c r="EDF70" s="19"/>
      <c r="EDG70" s="19"/>
      <c r="EDH70" s="19"/>
      <c r="EDI70" s="19"/>
      <c r="EDJ70" s="19"/>
      <c r="EDK70" s="19"/>
      <c r="EDL70" s="19"/>
      <c r="EDM70" s="19"/>
      <c r="EDN70" s="19"/>
      <c r="EDO70" s="19"/>
      <c r="EDP70" s="19"/>
      <c r="EDQ70" s="19"/>
      <c r="EDR70" s="19"/>
      <c r="EDS70" s="19"/>
      <c r="EDT70" s="19"/>
      <c r="EDU70" s="19"/>
      <c r="EDV70" s="19"/>
      <c r="EDW70" s="19"/>
      <c r="EDX70" s="19"/>
      <c r="EDY70" s="19"/>
      <c r="EDZ70" s="19"/>
      <c r="EEA70" s="19"/>
      <c r="EEB70" s="19"/>
      <c r="EEC70" s="19"/>
      <c r="EED70" s="19"/>
      <c r="EEE70" s="19"/>
      <c r="EEF70" s="19"/>
      <c r="EEG70" s="19"/>
      <c r="EEH70" s="19"/>
      <c r="EEI70" s="19"/>
      <c r="EEJ70" s="19"/>
      <c r="EEK70" s="19"/>
      <c r="EEL70" s="19"/>
      <c r="EEM70" s="19"/>
      <c r="EEN70" s="19"/>
      <c r="EEO70" s="19"/>
      <c r="EEP70" s="19"/>
      <c r="EEQ70" s="19"/>
      <c r="EER70" s="19"/>
      <c r="EES70" s="19"/>
      <c r="EET70" s="19"/>
      <c r="EEU70" s="19"/>
      <c r="EEV70" s="19"/>
      <c r="EEW70" s="19"/>
      <c r="EEX70" s="19"/>
      <c r="EEY70" s="19"/>
      <c r="EEZ70" s="19"/>
      <c r="EFA70" s="19"/>
      <c r="EFB70" s="19"/>
      <c r="EFC70" s="19"/>
      <c r="EFD70" s="19"/>
      <c r="EFE70" s="19"/>
      <c r="EFF70" s="19"/>
      <c r="EFG70" s="19"/>
      <c r="EFH70" s="19"/>
      <c r="EFI70" s="19"/>
      <c r="EFJ70" s="19"/>
      <c r="EFK70" s="19"/>
      <c r="EFL70" s="19"/>
      <c r="EFM70" s="19"/>
      <c r="EFN70" s="19"/>
      <c r="EFO70" s="19"/>
      <c r="EFP70" s="19"/>
      <c r="EFQ70" s="19"/>
      <c r="EFR70" s="19"/>
      <c r="EFS70" s="19"/>
      <c r="EFT70" s="19"/>
      <c r="EFU70" s="19"/>
      <c r="EFV70" s="19"/>
      <c r="EFW70" s="19"/>
      <c r="EFX70" s="19"/>
      <c r="EFY70" s="19"/>
      <c r="EFZ70" s="19"/>
      <c r="EGA70" s="19"/>
      <c r="EGB70" s="19"/>
      <c r="EGC70" s="19"/>
      <c r="EGD70" s="19"/>
      <c r="EGE70" s="19"/>
      <c r="EGF70" s="19"/>
      <c r="EGG70" s="19"/>
      <c r="EGH70" s="19"/>
      <c r="EGI70" s="19"/>
      <c r="EGJ70" s="19"/>
      <c r="EGK70" s="19"/>
      <c r="EGL70" s="19"/>
      <c r="EGM70" s="19"/>
      <c r="EGN70" s="19"/>
      <c r="EGO70" s="19"/>
      <c r="EGP70" s="19"/>
      <c r="EGQ70" s="19"/>
      <c r="EGR70" s="19"/>
      <c r="EGS70" s="19"/>
      <c r="EGT70" s="19"/>
      <c r="EGU70" s="19"/>
      <c r="EGV70" s="19"/>
      <c r="EGW70" s="19"/>
      <c r="EGX70" s="19"/>
      <c r="EGY70" s="19"/>
      <c r="EGZ70" s="19"/>
      <c r="EHA70" s="19"/>
      <c r="EHB70" s="19"/>
      <c r="EHC70" s="19"/>
      <c r="EHD70" s="19"/>
      <c r="EHE70" s="19"/>
      <c r="EHF70" s="19"/>
      <c r="EHG70" s="19"/>
      <c r="EHH70" s="19"/>
      <c r="EHI70" s="19"/>
      <c r="EHJ70" s="19"/>
      <c r="EHK70" s="19"/>
      <c r="EHL70" s="19"/>
      <c r="EHM70" s="19"/>
      <c r="EHN70" s="19"/>
      <c r="EHO70" s="19"/>
      <c r="EHP70" s="19"/>
      <c r="EHQ70" s="19"/>
      <c r="EHR70" s="19"/>
      <c r="EHS70" s="19"/>
      <c r="EHT70" s="19"/>
      <c r="EHU70" s="19"/>
      <c r="EHV70" s="19"/>
      <c r="EHW70" s="19"/>
      <c r="EHX70" s="19"/>
      <c r="EHY70" s="19"/>
      <c r="EHZ70" s="19"/>
      <c r="EIA70" s="19"/>
      <c r="EIB70" s="19"/>
      <c r="EIC70" s="19"/>
      <c r="EID70" s="19"/>
      <c r="EIE70" s="19"/>
      <c r="EIF70" s="19"/>
      <c r="EIG70" s="19"/>
      <c r="EIH70" s="19"/>
      <c r="EII70" s="19"/>
      <c r="EIJ70" s="19"/>
      <c r="EIK70" s="19"/>
      <c r="EIL70" s="19"/>
      <c r="EIM70" s="19"/>
      <c r="EIN70" s="19"/>
      <c r="EIO70" s="19"/>
      <c r="EIP70" s="19"/>
      <c r="EIQ70" s="19"/>
      <c r="EIR70" s="19"/>
      <c r="EIS70" s="19"/>
      <c r="EIT70" s="19"/>
      <c r="EIU70" s="19"/>
      <c r="EIV70" s="19"/>
      <c r="EIW70" s="19"/>
      <c r="EIX70" s="19"/>
      <c r="EIY70" s="19"/>
      <c r="EIZ70" s="19"/>
      <c r="EJA70" s="19"/>
      <c r="EJB70" s="19"/>
      <c r="EJC70" s="19"/>
      <c r="EJD70" s="19"/>
      <c r="EJE70" s="19"/>
      <c r="EJF70" s="19"/>
      <c r="EJG70" s="19"/>
      <c r="EJH70" s="19"/>
      <c r="EJI70" s="19"/>
      <c r="EJJ70" s="19"/>
      <c r="EJK70" s="19"/>
      <c r="EJL70" s="19"/>
      <c r="EJM70" s="19"/>
      <c r="EJN70" s="19"/>
      <c r="EJO70" s="19"/>
      <c r="EJP70" s="19"/>
      <c r="EJQ70" s="19"/>
      <c r="EJR70" s="19"/>
      <c r="EJS70" s="19"/>
      <c r="EJT70" s="19"/>
      <c r="EJU70" s="19"/>
      <c r="EJV70" s="19"/>
      <c r="EJW70" s="19"/>
      <c r="EJX70" s="19"/>
      <c r="EJY70" s="19"/>
      <c r="EJZ70" s="19"/>
      <c r="EKA70" s="19"/>
      <c r="EKB70" s="19"/>
      <c r="EKC70" s="19"/>
      <c r="EKD70" s="19"/>
      <c r="EKE70" s="19"/>
      <c r="EKF70" s="19"/>
      <c r="EKG70" s="19"/>
      <c r="EKH70" s="19"/>
      <c r="EKI70" s="19"/>
      <c r="EKJ70" s="19"/>
      <c r="EKK70" s="19"/>
      <c r="EKL70" s="19"/>
      <c r="EKM70" s="19"/>
      <c r="EKN70" s="19"/>
      <c r="EKO70" s="19"/>
      <c r="EKP70" s="19"/>
      <c r="EKQ70" s="19"/>
      <c r="EKR70" s="19"/>
      <c r="EKS70" s="19"/>
      <c r="EKT70" s="19"/>
      <c r="EKU70" s="19"/>
      <c r="EKV70" s="19"/>
      <c r="EKW70" s="19"/>
      <c r="EKX70" s="19"/>
      <c r="EKY70" s="19"/>
      <c r="EKZ70" s="19"/>
      <c r="ELA70" s="19"/>
      <c r="ELB70" s="19"/>
      <c r="ELC70" s="19"/>
      <c r="ELD70" s="19"/>
      <c r="ELE70" s="19"/>
      <c r="ELF70" s="19"/>
      <c r="ELG70" s="19"/>
      <c r="ELH70" s="19"/>
      <c r="ELI70" s="19"/>
      <c r="ELJ70" s="19"/>
      <c r="ELK70" s="19"/>
      <c r="ELL70" s="19"/>
      <c r="ELM70" s="19"/>
      <c r="ELN70" s="19"/>
      <c r="ELO70" s="19"/>
      <c r="ELP70" s="19"/>
      <c r="ELQ70" s="19"/>
      <c r="ELR70" s="19"/>
      <c r="ELS70" s="19"/>
      <c r="ELT70" s="19"/>
      <c r="ELU70" s="19"/>
      <c r="ELV70" s="19"/>
      <c r="ELW70" s="19"/>
      <c r="ELX70" s="19"/>
      <c r="ELY70" s="19"/>
      <c r="ELZ70" s="19"/>
      <c r="EMA70" s="19"/>
      <c r="EMB70" s="19"/>
      <c r="EMC70" s="19"/>
      <c r="EMD70" s="19"/>
      <c r="EME70" s="19"/>
      <c r="EMF70" s="19"/>
      <c r="EMG70" s="19"/>
      <c r="EMH70" s="19"/>
      <c r="EMI70" s="19"/>
      <c r="EMJ70" s="19"/>
      <c r="EMK70" s="19"/>
      <c r="EML70" s="19"/>
      <c r="EMM70" s="19"/>
      <c r="EMN70" s="19"/>
      <c r="EMO70" s="19"/>
      <c r="EMP70" s="19"/>
      <c r="EMQ70" s="19"/>
      <c r="EMR70" s="19"/>
      <c r="EMS70" s="19"/>
      <c r="EMT70" s="19"/>
      <c r="EMU70" s="19"/>
      <c r="EMV70" s="19"/>
      <c r="EMW70" s="19"/>
      <c r="EMX70" s="19"/>
      <c r="EMY70" s="19"/>
      <c r="EMZ70" s="19"/>
      <c r="ENA70" s="19"/>
      <c r="ENB70" s="19"/>
      <c r="ENC70" s="19"/>
      <c r="END70" s="19"/>
      <c r="ENE70" s="19"/>
      <c r="ENF70" s="19"/>
      <c r="ENG70" s="19"/>
      <c r="ENH70" s="19"/>
      <c r="ENI70" s="19"/>
      <c r="ENJ70" s="19"/>
      <c r="ENK70" s="19"/>
      <c r="ENL70" s="19"/>
      <c r="ENM70" s="19"/>
      <c r="ENN70" s="19"/>
      <c r="ENO70" s="19"/>
      <c r="ENP70" s="19"/>
      <c r="ENQ70" s="19"/>
      <c r="ENR70" s="19"/>
      <c r="ENS70" s="19"/>
      <c r="ENT70" s="19"/>
      <c r="ENU70" s="19"/>
      <c r="ENV70" s="19"/>
      <c r="ENW70" s="19"/>
      <c r="ENX70" s="19"/>
      <c r="ENY70" s="19"/>
      <c r="ENZ70" s="19"/>
      <c r="EOA70" s="19"/>
      <c r="EOB70" s="19"/>
      <c r="EOC70" s="19"/>
      <c r="EOD70" s="19"/>
      <c r="EOE70" s="19"/>
      <c r="EOF70" s="19"/>
      <c r="EOG70" s="19"/>
      <c r="EOH70" s="19"/>
      <c r="EOI70" s="19"/>
      <c r="EOJ70" s="19"/>
      <c r="EOK70" s="19"/>
      <c r="EOL70" s="19"/>
      <c r="EOM70" s="19"/>
      <c r="EON70" s="19"/>
      <c r="EOO70" s="19"/>
      <c r="EOP70" s="19"/>
      <c r="EOQ70" s="19"/>
      <c r="EOR70" s="19"/>
      <c r="EOS70" s="19"/>
      <c r="EOT70" s="19"/>
      <c r="EOU70" s="19"/>
      <c r="EOV70" s="19"/>
      <c r="EOW70" s="19"/>
      <c r="EOX70" s="19"/>
      <c r="EOY70" s="19"/>
      <c r="EOZ70" s="19"/>
      <c r="EPA70" s="19"/>
      <c r="EPB70" s="19"/>
      <c r="EPC70" s="19"/>
      <c r="EPD70" s="19"/>
      <c r="EPE70" s="19"/>
      <c r="EPF70" s="19"/>
      <c r="EPG70" s="19"/>
      <c r="EPH70" s="19"/>
      <c r="EPI70" s="19"/>
      <c r="EPJ70" s="19"/>
      <c r="EPK70" s="19"/>
      <c r="EPL70" s="19"/>
      <c r="EPM70" s="19"/>
      <c r="EPN70" s="19"/>
      <c r="EPO70" s="19"/>
      <c r="EPP70" s="19"/>
      <c r="EPQ70" s="19"/>
      <c r="EPR70" s="19"/>
      <c r="EPS70" s="19"/>
      <c r="EPT70" s="19"/>
      <c r="EPU70" s="19"/>
      <c r="EPV70" s="19"/>
      <c r="EPW70" s="19"/>
      <c r="EPX70" s="19"/>
      <c r="EPY70" s="19"/>
      <c r="EPZ70" s="19"/>
      <c r="EQA70" s="19"/>
      <c r="EQB70" s="19"/>
      <c r="EQC70" s="19"/>
      <c r="EQD70" s="19"/>
      <c r="EQE70" s="19"/>
      <c r="EQF70" s="19"/>
      <c r="EQG70" s="19"/>
      <c r="EQH70" s="19"/>
      <c r="EQI70" s="19"/>
      <c r="EQJ70" s="19"/>
      <c r="EQK70" s="19"/>
      <c r="EQL70" s="19"/>
      <c r="EQM70" s="19"/>
      <c r="EQN70" s="19"/>
      <c r="EQO70" s="19"/>
      <c r="EQP70" s="19"/>
      <c r="EQQ70" s="19"/>
      <c r="EQR70" s="19"/>
      <c r="EQS70" s="19"/>
      <c r="EQT70" s="19"/>
      <c r="EQU70" s="19"/>
      <c r="EQV70" s="19"/>
      <c r="EQW70" s="19"/>
      <c r="EQX70" s="19"/>
      <c r="EQY70" s="19"/>
      <c r="EQZ70" s="19"/>
      <c r="ERA70" s="19"/>
      <c r="ERB70" s="19"/>
      <c r="ERC70" s="19"/>
      <c r="ERD70" s="19"/>
      <c r="ERE70" s="19"/>
      <c r="ERF70" s="19"/>
      <c r="ERG70" s="19"/>
      <c r="ERH70" s="19"/>
      <c r="ERI70" s="19"/>
      <c r="ERJ70" s="19"/>
      <c r="ERK70" s="19"/>
      <c r="ERL70" s="19"/>
      <c r="ERM70" s="19"/>
      <c r="ERN70" s="19"/>
      <c r="ERO70" s="19"/>
      <c r="ERP70" s="19"/>
      <c r="ERQ70" s="19"/>
      <c r="ERR70" s="19"/>
      <c r="ERS70" s="19"/>
      <c r="ERT70" s="19"/>
      <c r="ERU70" s="19"/>
      <c r="ERV70" s="19"/>
      <c r="ERW70" s="19"/>
      <c r="ERX70" s="19"/>
      <c r="ERY70" s="19"/>
      <c r="ERZ70" s="19"/>
      <c r="ESA70" s="19"/>
      <c r="ESB70" s="19"/>
      <c r="ESC70" s="19"/>
      <c r="ESD70" s="19"/>
      <c r="ESE70" s="19"/>
      <c r="ESF70" s="19"/>
      <c r="ESG70" s="19"/>
      <c r="ESH70" s="19"/>
      <c r="ESI70" s="19"/>
      <c r="ESJ70" s="19"/>
      <c r="ESK70" s="19"/>
      <c r="ESL70" s="19"/>
      <c r="ESM70" s="19"/>
      <c r="ESN70" s="19"/>
      <c r="ESO70" s="19"/>
      <c r="ESP70" s="19"/>
      <c r="ESQ70" s="19"/>
      <c r="ESR70" s="19"/>
      <c r="ESS70" s="19"/>
      <c r="EST70" s="19"/>
      <c r="ESU70" s="19"/>
      <c r="ESV70" s="19"/>
      <c r="ESW70" s="19"/>
      <c r="ESX70" s="19"/>
      <c r="ESY70" s="19"/>
      <c r="ESZ70" s="19"/>
      <c r="ETA70" s="19"/>
      <c r="ETB70" s="19"/>
      <c r="ETC70" s="19"/>
      <c r="ETD70" s="19"/>
      <c r="ETE70" s="19"/>
      <c r="ETF70" s="19"/>
      <c r="ETG70" s="19"/>
      <c r="ETH70" s="19"/>
      <c r="ETI70" s="19"/>
      <c r="ETJ70" s="19"/>
      <c r="ETK70" s="19"/>
      <c r="ETL70" s="19"/>
      <c r="ETM70" s="19"/>
      <c r="ETN70" s="19"/>
      <c r="ETO70" s="19"/>
      <c r="ETP70" s="19"/>
      <c r="ETQ70" s="19"/>
      <c r="ETR70" s="19"/>
      <c r="ETS70" s="19"/>
      <c r="ETT70" s="19"/>
      <c r="ETU70" s="19"/>
      <c r="ETV70" s="19"/>
      <c r="ETW70" s="19"/>
      <c r="ETX70" s="19"/>
      <c r="ETY70" s="19"/>
      <c r="ETZ70" s="19"/>
      <c r="EUA70" s="19"/>
      <c r="EUB70" s="19"/>
      <c r="EUC70" s="19"/>
      <c r="EUD70" s="19"/>
      <c r="EUE70" s="19"/>
      <c r="EUF70" s="19"/>
      <c r="EUG70" s="19"/>
      <c r="EUH70" s="19"/>
      <c r="EUI70" s="19"/>
      <c r="EUJ70" s="19"/>
      <c r="EUK70" s="19"/>
      <c r="EUL70" s="19"/>
      <c r="EUM70" s="19"/>
      <c r="EUN70" s="19"/>
      <c r="EUO70" s="19"/>
      <c r="EUP70" s="19"/>
      <c r="EUQ70" s="19"/>
      <c r="EUR70" s="19"/>
      <c r="EUS70" s="19"/>
      <c r="EUT70" s="19"/>
      <c r="EUU70" s="19"/>
      <c r="EUV70" s="19"/>
      <c r="EUW70" s="19"/>
      <c r="EUX70" s="19"/>
      <c r="EUY70" s="19"/>
      <c r="EUZ70" s="19"/>
      <c r="EVA70" s="19"/>
      <c r="EVB70" s="19"/>
      <c r="EVC70" s="19"/>
      <c r="EVD70" s="19"/>
      <c r="EVE70" s="19"/>
      <c r="EVF70" s="19"/>
      <c r="EVG70" s="19"/>
      <c r="EVH70" s="19"/>
      <c r="EVI70" s="19"/>
      <c r="EVJ70" s="19"/>
      <c r="EVK70" s="19"/>
      <c r="EVL70" s="19"/>
      <c r="EVM70" s="19"/>
      <c r="EVN70" s="19"/>
      <c r="EVO70" s="19"/>
      <c r="EVP70" s="19"/>
      <c r="EVQ70" s="19"/>
      <c r="EVR70" s="19"/>
      <c r="EVS70" s="19"/>
      <c r="EVT70" s="19"/>
      <c r="EVU70" s="19"/>
      <c r="EVV70" s="19"/>
      <c r="EVW70" s="19"/>
      <c r="EVX70" s="19"/>
      <c r="EVY70" s="19"/>
      <c r="EVZ70" s="19"/>
      <c r="EWA70" s="19"/>
      <c r="EWB70" s="19"/>
      <c r="EWC70" s="19"/>
      <c r="EWD70" s="19"/>
      <c r="EWE70" s="19"/>
      <c r="EWF70" s="19"/>
      <c r="EWG70" s="19"/>
      <c r="EWH70" s="19"/>
      <c r="EWI70" s="19"/>
      <c r="EWJ70" s="19"/>
      <c r="EWK70" s="19"/>
      <c r="EWL70" s="19"/>
      <c r="EWM70" s="19"/>
      <c r="EWN70" s="19"/>
      <c r="EWO70" s="19"/>
      <c r="EWP70" s="19"/>
      <c r="EWQ70" s="19"/>
      <c r="EWR70" s="19"/>
      <c r="EWS70" s="19"/>
      <c r="EWT70" s="19"/>
      <c r="EWU70" s="19"/>
      <c r="EWV70" s="19"/>
      <c r="EWW70" s="19"/>
      <c r="EWX70" s="19"/>
      <c r="EWY70" s="19"/>
      <c r="EWZ70" s="19"/>
      <c r="EXA70" s="19"/>
      <c r="EXB70" s="19"/>
      <c r="EXC70" s="19"/>
      <c r="EXD70" s="19"/>
      <c r="EXE70" s="19"/>
      <c r="EXF70" s="19"/>
      <c r="EXG70" s="19"/>
      <c r="EXH70" s="19"/>
      <c r="EXI70" s="19"/>
      <c r="EXJ70" s="19"/>
      <c r="EXK70" s="19"/>
      <c r="EXL70" s="19"/>
      <c r="EXM70" s="19"/>
      <c r="EXN70" s="19"/>
      <c r="EXO70" s="19"/>
      <c r="EXP70" s="19"/>
      <c r="EXQ70" s="19"/>
      <c r="EXR70" s="19"/>
      <c r="EXS70" s="19"/>
      <c r="EXT70" s="19"/>
      <c r="EXU70" s="19"/>
      <c r="EXV70" s="19"/>
      <c r="EXW70" s="19"/>
      <c r="EXX70" s="19"/>
      <c r="EXY70" s="19"/>
      <c r="EXZ70" s="19"/>
      <c r="EYA70" s="19"/>
      <c r="EYB70" s="19"/>
      <c r="EYC70" s="19"/>
      <c r="EYD70" s="19"/>
      <c r="EYE70" s="19"/>
      <c r="EYF70" s="19"/>
      <c r="EYG70" s="19"/>
      <c r="EYH70" s="19"/>
      <c r="EYI70" s="19"/>
      <c r="EYJ70" s="19"/>
      <c r="EYK70" s="19"/>
      <c r="EYL70" s="19"/>
      <c r="EYM70" s="19"/>
      <c r="EYN70" s="19"/>
      <c r="EYO70" s="19"/>
      <c r="EYP70" s="19"/>
      <c r="EYQ70" s="19"/>
      <c r="EYR70" s="19"/>
      <c r="EYS70" s="19"/>
      <c r="EYT70" s="19"/>
      <c r="EYU70" s="19"/>
      <c r="EYV70" s="19"/>
      <c r="EYW70" s="19"/>
      <c r="EYX70" s="19"/>
      <c r="EYY70" s="19"/>
      <c r="EYZ70" s="19"/>
      <c r="EZA70" s="19"/>
      <c r="EZB70" s="19"/>
      <c r="EZC70" s="19"/>
      <c r="EZD70" s="19"/>
      <c r="EZE70" s="19"/>
      <c r="EZF70" s="19"/>
      <c r="EZG70" s="19"/>
      <c r="EZH70" s="19"/>
      <c r="EZI70" s="19"/>
      <c r="EZJ70" s="19"/>
      <c r="EZK70" s="19"/>
      <c r="EZL70" s="19"/>
      <c r="EZM70" s="19"/>
      <c r="EZN70" s="19"/>
      <c r="EZO70" s="19"/>
      <c r="EZP70" s="19"/>
      <c r="EZQ70" s="19"/>
      <c r="EZR70" s="19"/>
      <c r="EZS70" s="19"/>
      <c r="EZT70" s="19"/>
      <c r="EZU70" s="19"/>
      <c r="EZV70" s="19"/>
      <c r="EZW70" s="19"/>
      <c r="EZX70" s="19"/>
      <c r="EZY70" s="19"/>
      <c r="EZZ70" s="19"/>
      <c r="FAA70" s="19"/>
      <c r="FAB70" s="19"/>
      <c r="FAC70" s="19"/>
      <c r="FAD70" s="19"/>
      <c r="FAE70" s="19"/>
      <c r="FAF70" s="19"/>
      <c r="FAG70" s="19"/>
      <c r="FAH70" s="19"/>
      <c r="FAI70" s="19"/>
      <c r="FAJ70" s="19"/>
      <c r="FAK70" s="19"/>
      <c r="FAL70" s="19"/>
      <c r="FAM70" s="19"/>
      <c r="FAN70" s="19"/>
      <c r="FAO70" s="19"/>
      <c r="FAP70" s="19"/>
      <c r="FAQ70" s="19"/>
      <c r="FAR70" s="19"/>
      <c r="FAS70" s="19"/>
      <c r="FAT70" s="19"/>
      <c r="FAU70" s="19"/>
      <c r="FAV70" s="19"/>
      <c r="FAW70" s="19"/>
      <c r="FAX70" s="19"/>
      <c r="FAY70" s="19"/>
      <c r="FAZ70" s="19"/>
      <c r="FBA70" s="19"/>
      <c r="FBB70" s="19"/>
      <c r="FBC70" s="19"/>
      <c r="FBD70" s="19"/>
      <c r="FBE70" s="19"/>
      <c r="FBF70" s="19"/>
      <c r="FBG70" s="19"/>
      <c r="FBH70" s="19"/>
      <c r="FBI70" s="19"/>
      <c r="FBJ70" s="19"/>
      <c r="FBK70" s="19"/>
      <c r="FBL70" s="19"/>
      <c r="FBM70" s="19"/>
      <c r="FBN70" s="19"/>
      <c r="FBO70" s="19"/>
      <c r="FBP70" s="19"/>
      <c r="FBQ70" s="19"/>
      <c r="FBR70" s="19"/>
      <c r="FBS70" s="19"/>
      <c r="FBT70" s="19"/>
      <c r="FBU70" s="19"/>
      <c r="FBV70" s="19"/>
      <c r="FBW70" s="19"/>
      <c r="FBX70" s="19"/>
      <c r="FBY70" s="19"/>
      <c r="FBZ70" s="19"/>
      <c r="FCA70" s="19"/>
      <c r="FCB70" s="19"/>
      <c r="FCC70" s="19"/>
      <c r="FCD70" s="19"/>
      <c r="FCE70" s="19"/>
      <c r="FCF70" s="19"/>
      <c r="FCG70" s="19"/>
      <c r="FCH70" s="19"/>
      <c r="FCI70" s="19"/>
      <c r="FCJ70" s="19"/>
      <c r="FCK70" s="19"/>
      <c r="FCL70" s="19"/>
      <c r="FCM70" s="19"/>
      <c r="FCN70" s="19"/>
      <c r="FCO70" s="19"/>
      <c r="FCP70" s="19"/>
      <c r="FCQ70" s="19"/>
      <c r="FCR70" s="19"/>
      <c r="FCS70" s="19"/>
      <c r="FCT70" s="19"/>
      <c r="FCU70" s="19"/>
      <c r="FCV70" s="19"/>
      <c r="FCW70" s="19"/>
      <c r="FCX70" s="19"/>
      <c r="FCY70" s="19"/>
      <c r="FCZ70" s="19"/>
      <c r="FDA70" s="19"/>
      <c r="FDB70" s="19"/>
      <c r="FDC70" s="19"/>
      <c r="FDD70" s="19"/>
      <c r="FDE70" s="19"/>
      <c r="FDF70" s="19"/>
      <c r="FDG70" s="19"/>
      <c r="FDH70" s="19"/>
      <c r="FDI70" s="19"/>
      <c r="FDJ70" s="19"/>
      <c r="FDK70" s="19"/>
      <c r="FDL70" s="19"/>
      <c r="FDM70" s="19"/>
      <c r="FDN70" s="19"/>
      <c r="FDO70" s="19"/>
      <c r="FDP70" s="19"/>
      <c r="FDQ70" s="19"/>
      <c r="FDR70" s="19"/>
      <c r="FDS70" s="19"/>
      <c r="FDT70" s="19"/>
      <c r="FDU70" s="19"/>
      <c r="FDV70" s="19"/>
      <c r="FDW70" s="19"/>
      <c r="FDX70" s="19"/>
      <c r="FDY70" s="19"/>
      <c r="FDZ70" s="19"/>
      <c r="FEA70" s="19"/>
      <c r="FEB70" s="19"/>
      <c r="FEC70" s="19"/>
      <c r="FED70" s="19"/>
      <c r="FEE70" s="19"/>
      <c r="FEF70" s="19"/>
      <c r="FEG70" s="19"/>
      <c r="FEH70" s="19"/>
      <c r="FEI70" s="19"/>
      <c r="FEJ70" s="19"/>
      <c r="FEK70" s="19"/>
      <c r="FEL70" s="19"/>
      <c r="FEM70" s="19"/>
      <c r="FEN70" s="19"/>
      <c r="FEO70" s="19"/>
      <c r="FEP70" s="19"/>
      <c r="FEQ70" s="19"/>
      <c r="FER70" s="19"/>
      <c r="FES70" s="19"/>
      <c r="FET70" s="19"/>
      <c r="FEU70" s="19"/>
      <c r="FEV70" s="19"/>
      <c r="FEW70" s="19"/>
      <c r="FEX70" s="19"/>
      <c r="FEY70" s="19"/>
      <c r="FEZ70" s="19"/>
      <c r="FFA70" s="19"/>
      <c r="FFB70" s="19"/>
      <c r="FFC70" s="19"/>
      <c r="FFD70" s="19"/>
      <c r="FFE70" s="19"/>
      <c r="FFF70" s="19"/>
      <c r="FFG70" s="19"/>
      <c r="FFH70" s="19"/>
      <c r="FFI70" s="19"/>
      <c r="FFJ70" s="19"/>
      <c r="FFK70" s="19"/>
      <c r="FFL70" s="19"/>
      <c r="FFM70" s="19"/>
      <c r="FFN70" s="19"/>
      <c r="FFO70" s="19"/>
      <c r="FFP70" s="19"/>
      <c r="FFQ70" s="19"/>
      <c r="FFR70" s="19"/>
      <c r="FFS70" s="19"/>
      <c r="FFT70" s="19"/>
      <c r="FFU70" s="19"/>
      <c r="FFV70" s="19"/>
      <c r="FFW70" s="19"/>
      <c r="FFX70" s="19"/>
      <c r="FFY70" s="19"/>
      <c r="FFZ70" s="19"/>
      <c r="FGA70" s="19"/>
      <c r="FGB70" s="19"/>
      <c r="FGC70" s="19"/>
      <c r="FGD70" s="19"/>
      <c r="FGE70" s="19"/>
      <c r="FGF70" s="19"/>
      <c r="FGG70" s="19"/>
      <c r="FGH70" s="19"/>
      <c r="FGI70" s="19"/>
      <c r="FGJ70" s="19"/>
      <c r="FGK70" s="19"/>
      <c r="FGL70" s="19"/>
      <c r="FGM70" s="19"/>
      <c r="FGN70" s="19"/>
      <c r="FGO70" s="19"/>
      <c r="FGP70" s="19"/>
      <c r="FGQ70" s="19"/>
      <c r="FGR70" s="19"/>
      <c r="FGS70" s="19"/>
      <c r="FGT70" s="19"/>
      <c r="FGU70" s="19"/>
      <c r="FGV70" s="19"/>
      <c r="FGW70" s="19"/>
      <c r="FGX70" s="19"/>
      <c r="FGY70" s="19"/>
      <c r="FGZ70" s="19"/>
      <c r="FHA70" s="19"/>
      <c r="FHB70" s="19"/>
      <c r="FHC70" s="19"/>
      <c r="FHD70" s="19"/>
      <c r="FHE70" s="19"/>
      <c r="FHF70" s="19"/>
      <c r="FHG70" s="19"/>
      <c r="FHH70" s="19"/>
      <c r="FHI70" s="19"/>
      <c r="FHJ70" s="19"/>
      <c r="FHK70" s="19"/>
      <c r="FHL70" s="19"/>
      <c r="FHM70" s="19"/>
      <c r="FHN70" s="19"/>
      <c r="FHO70" s="19"/>
      <c r="FHP70" s="19"/>
      <c r="FHQ70" s="19"/>
      <c r="FHR70" s="19"/>
      <c r="FHS70" s="19"/>
      <c r="FHT70" s="19"/>
      <c r="FHU70" s="19"/>
      <c r="FHV70" s="19"/>
      <c r="FHW70" s="19"/>
      <c r="FHX70" s="19"/>
      <c r="FHY70" s="19"/>
      <c r="FHZ70" s="19"/>
      <c r="FIA70" s="19"/>
      <c r="FIB70" s="19"/>
      <c r="FIC70" s="19"/>
      <c r="FID70" s="19"/>
      <c r="FIE70" s="19"/>
      <c r="FIF70" s="19"/>
      <c r="FIG70" s="19"/>
      <c r="FIH70" s="19"/>
      <c r="FII70" s="19"/>
      <c r="FIJ70" s="19"/>
      <c r="FIK70" s="19"/>
      <c r="FIL70" s="19"/>
      <c r="FIM70" s="19"/>
      <c r="FIN70" s="19"/>
      <c r="FIO70" s="19"/>
      <c r="FIP70" s="19"/>
      <c r="FIQ70" s="19"/>
      <c r="FIR70" s="19"/>
      <c r="FIS70" s="19"/>
      <c r="FIT70" s="19"/>
      <c r="FIU70" s="19"/>
      <c r="FIV70" s="19"/>
      <c r="FIW70" s="19"/>
      <c r="FIX70" s="19"/>
      <c r="FIY70" s="19"/>
      <c r="FIZ70" s="19"/>
      <c r="FJA70" s="19"/>
      <c r="FJB70" s="19"/>
      <c r="FJC70" s="19"/>
      <c r="FJD70" s="19"/>
      <c r="FJE70" s="19"/>
      <c r="FJF70" s="19"/>
      <c r="FJG70" s="19"/>
      <c r="FJH70" s="19"/>
      <c r="FJI70" s="19"/>
      <c r="FJJ70" s="19"/>
      <c r="FJK70" s="19"/>
      <c r="FJL70" s="19"/>
      <c r="FJM70" s="19"/>
      <c r="FJN70" s="19"/>
      <c r="FJO70" s="19"/>
      <c r="FJP70" s="19"/>
      <c r="FJQ70" s="19"/>
      <c r="FJR70" s="19"/>
      <c r="FJS70" s="19"/>
      <c r="FJT70" s="19"/>
      <c r="FJU70" s="19"/>
      <c r="FJV70" s="19"/>
      <c r="FJW70" s="19"/>
      <c r="FJX70" s="19"/>
      <c r="FJY70" s="19"/>
      <c r="FJZ70" s="19"/>
      <c r="FKA70" s="19"/>
      <c r="FKB70" s="19"/>
      <c r="FKC70" s="19"/>
      <c r="FKD70" s="19"/>
      <c r="FKE70" s="19"/>
      <c r="FKF70" s="19"/>
      <c r="FKG70" s="19"/>
      <c r="FKH70" s="19"/>
      <c r="FKI70" s="19"/>
      <c r="FKJ70" s="19"/>
      <c r="FKK70" s="19"/>
      <c r="FKL70" s="19"/>
      <c r="FKM70" s="19"/>
      <c r="FKN70" s="19"/>
      <c r="FKO70" s="19"/>
      <c r="FKP70" s="19"/>
      <c r="FKQ70" s="19"/>
      <c r="FKR70" s="19"/>
      <c r="FKS70" s="19"/>
      <c r="FKT70" s="19"/>
      <c r="FKU70" s="19"/>
      <c r="FKV70" s="19"/>
      <c r="FKW70" s="19"/>
      <c r="FKX70" s="19"/>
      <c r="FKY70" s="19"/>
      <c r="FKZ70" s="19"/>
      <c r="FLA70" s="19"/>
      <c r="FLB70" s="19"/>
      <c r="FLC70" s="19"/>
      <c r="FLD70" s="19"/>
      <c r="FLE70" s="19"/>
      <c r="FLF70" s="19"/>
      <c r="FLG70" s="19"/>
      <c r="FLH70" s="19"/>
      <c r="FLI70" s="19"/>
      <c r="FLJ70" s="19"/>
      <c r="FLK70" s="19"/>
      <c r="FLL70" s="19"/>
      <c r="FLM70" s="19"/>
      <c r="FLN70" s="19"/>
      <c r="FLO70" s="19"/>
      <c r="FLP70" s="19"/>
      <c r="FLQ70" s="19"/>
      <c r="FLR70" s="19"/>
      <c r="FLS70" s="19"/>
      <c r="FLT70" s="19"/>
      <c r="FLU70" s="19"/>
      <c r="FLV70" s="19"/>
      <c r="FLW70" s="19"/>
      <c r="FLX70" s="19"/>
      <c r="FLY70" s="19"/>
      <c r="FLZ70" s="19"/>
      <c r="FMA70" s="19"/>
      <c r="FMB70" s="19"/>
      <c r="FMC70" s="19"/>
      <c r="FMD70" s="19"/>
      <c r="FME70" s="19"/>
      <c r="FMF70" s="19"/>
      <c r="FMG70" s="19"/>
      <c r="FMH70" s="19"/>
      <c r="FMI70" s="19"/>
      <c r="FMJ70" s="19"/>
      <c r="FMK70" s="19"/>
      <c r="FML70" s="19"/>
      <c r="FMM70" s="19"/>
      <c r="FMN70" s="19"/>
      <c r="FMO70" s="19"/>
      <c r="FMP70" s="19"/>
      <c r="FMQ70" s="19"/>
      <c r="FMR70" s="19"/>
      <c r="FMS70" s="19"/>
      <c r="FMT70" s="19"/>
      <c r="FMU70" s="19"/>
      <c r="FMV70" s="19"/>
      <c r="FMW70" s="19"/>
      <c r="FMX70" s="19"/>
      <c r="FMY70" s="19"/>
      <c r="FMZ70" s="19"/>
      <c r="FNA70" s="19"/>
      <c r="FNB70" s="19"/>
      <c r="FNC70" s="19"/>
      <c r="FND70" s="19"/>
      <c r="FNE70" s="19"/>
      <c r="FNF70" s="19"/>
      <c r="FNG70" s="19"/>
      <c r="FNH70" s="19"/>
      <c r="FNI70" s="19"/>
      <c r="FNJ70" s="19"/>
      <c r="FNK70" s="19"/>
      <c r="FNL70" s="19"/>
      <c r="FNM70" s="19"/>
      <c r="FNN70" s="19"/>
      <c r="FNO70" s="19"/>
      <c r="FNP70" s="19"/>
      <c r="FNQ70" s="19"/>
      <c r="FNR70" s="19"/>
      <c r="FNS70" s="19"/>
      <c r="FNT70" s="19"/>
      <c r="FNU70" s="19"/>
      <c r="FNV70" s="19"/>
      <c r="FNW70" s="19"/>
      <c r="FNX70" s="19"/>
      <c r="FNY70" s="19"/>
      <c r="FNZ70" s="19"/>
      <c r="FOA70" s="19"/>
      <c r="FOB70" s="19"/>
      <c r="FOC70" s="19"/>
      <c r="FOD70" s="19"/>
      <c r="FOE70" s="19"/>
      <c r="FOF70" s="19"/>
      <c r="FOG70" s="19"/>
      <c r="FOH70" s="19"/>
      <c r="FOI70" s="19"/>
      <c r="FOJ70" s="19"/>
      <c r="FOK70" s="19"/>
      <c r="FOL70" s="19"/>
      <c r="FOM70" s="19"/>
      <c r="FON70" s="19"/>
      <c r="FOO70" s="19"/>
      <c r="FOP70" s="19"/>
      <c r="FOQ70" s="19"/>
      <c r="FOR70" s="19"/>
      <c r="FOS70" s="19"/>
      <c r="FOT70" s="19"/>
      <c r="FOU70" s="19"/>
      <c r="FOV70" s="19"/>
      <c r="FOW70" s="19"/>
      <c r="FOX70" s="19"/>
      <c r="FOY70" s="19"/>
      <c r="FOZ70" s="19"/>
      <c r="FPA70" s="19"/>
      <c r="FPB70" s="19"/>
      <c r="FPC70" s="19"/>
      <c r="FPD70" s="19"/>
      <c r="FPE70" s="19"/>
      <c r="FPF70" s="19"/>
      <c r="FPG70" s="19"/>
      <c r="FPH70" s="19"/>
      <c r="FPI70" s="19"/>
      <c r="FPJ70" s="19"/>
      <c r="FPK70" s="19"/>
      <c r="FPL70" s="19"/>
      <c r="FPM70" s="19"/>
      <c r="FPN70" s="19"/>
      <c r="FPO70" s="19"/>
      <c r="FPP70" s="19"/>
      <c r="FPQ70" s="19"/>
      <c r="FPR70" s="19"/>
      <c r="FPS70" s="19"/>
      <c r="FPT70" s="19"/>
      <c r="FPU70" s="19"/>
      <c r="FPV70" s="19"/>
      <c r="FPW70" s="19"/>
      <c r="FPX70" s="19"/>
      <c r="FPY70" s="19"/>
      <c r="FPZ70" s="19"/>
      <c r="FQA70" s="19"/>
      <c r="FQB70" s="19"/>
      <c r="FQC70" s="19"/>
      <c r="FQD70" s="19"/>
      <c r="FQE70" s="19"/>
      <c r="FQF70" s="19"/>
      <c r="FQG70" s="19"/>
      <c r="FQH70" s="19"/>
      <c r="FQI70" s="19"/>
      <c r="FQJ70" s="19"/>
      <c r="FQK70" s="19"/>
      <c r="FQL70" s="19"/>
      <c r="FQM70" s="19"/>
      <c r="FQN70" s="19"/>
      <c r="FQO70" s="19"/>
      <c r="FQP70" s="19"/>
      <c r="FQQ70" s="19"/>
      <c r="FQR70" s="19"/>
      <c r="FQS70" s="19"/>
      <c r="FQT70" s="19"/>
      <c r="FQU70" s="19"/>
      <c r="FQV70" s="19"/>
      <c r="FQW70" s="19"/>
      <c r="FQX70" s="19"/>
      <c r="FQY70" s="19"/>
      <c r="FQZ70" s="19"/>
      <c r="FRA70" s="19"/>
      <c r="FRB70" s="19"/>
      <c r="FRC70" s="19"/>
      <c r="FRD70" s="19"/>
      <c r="FRE70" s="19"/>
      <c r="FRF70" s="19"/>
      <c r="FRG70" s="19"/>
      <c r="FRH70" s="19"/>
      <c r="FRI70" s="19"/>
      <c r="FRJ70" s="19"/>
      <c r="FRK70" s="19"/>
      <c r="FRL70" s="19"/>
      <c r="FRM70" s="19"/>
      <c r="FRN70" s="19"/>
      <c r="FRO70" s="19"/>
      <c r="FRP70" s="19"/>
      <c r="FRQ70" s="19"/>
      <c r="FRR70" s="19"/>
      <c r="FRS70" s="19"/>
      <c r="FRT70" s="19"/>
      <c r="FRU70" s="19"/>
      <c r="FRV70" s="19"/>
      <c r="FRW70" s="19"/>
      <c r="FRX70" s="19"/>
      <c r="FRY70" s="19"/>
      <c r="FRZ70" s="19"/>
      <c r="FSA70" s="19"/>
      <c r="FSB70" s="19"/>
      <c r="FSC70" s="19"/>
      <c r="FSD70" s="19"/>
      <c r="FSE70" s="19"/>
      <c r="FSF70" s="19"/>
      <c r="FSG70" s="19"/>
      <c r="FSH70" s="19"/>
      <c r="FSI70" s="19"/>
      <c r="FSJ70" s="19"/>
      <c r="FSK70" s="19"/>
      <c r="FSL70" s="19"/>
      <c r="FSM70" s="19"/>
      <c r="FSN70" s="19"/>
      <c r="FSO70" s="19"/>
      <c r="FSP70" s="19"/>
      <c r="FSQ70" s="19"/>
      <c r="FSR70" s="19"/>
      <c r="FSS70" s="19"/>
      <c r="FST70" s="19"/>
      <c r="FSU70" s="19"/>
      <c r="FSV70" s="19"/>
      <c r="FSW70" s="19"/>
      <c r="FSX70" s="19"/>
      <c r="FSY70" s="19"/>
      <c r="FSZ70" s="19"/>
      <c r="FTA70" s="19"/>
      <c r="FTB70" s="19"/>
      <c r="FTC70" s="19"/>
      <c r="FTD70" s="19"/>
      <c r="FTE70" s="19"/>
      <c r="FTF70" s="19"/>
      <c r="FTG70" s="19"/>
      <c r="FTH70" s="19"/>
      <c r="FTI70" s="19"/>
      <c r="FTJ70" s="19"/>
      <c r="FTK70" s="19"/>
      <c r="FTL70" s="19"/>
      <c r="FTM70" s="19"/>
      <c r="FTN70" s="19"/>
      <c r="FTO70" s="19"/>
      <c r="FTP70" s="19"/>
      <c r="FTQ70" s="19"/>
      <c r="FTR70" s="19"/>
      <c r="FTS70" s="19"/>
      <c r="FTT70" s="19"/>
      <c r="FTU70" s="19"/>
      <c r="FTV70" s="19"/>
      <c r="FTW70" s="19"/>
      <c r="FTX70" s="19"/>
      <c r="FTY70" s="19"/>
      <c r="FTZ70" s="19"/>
      <c r="FUA70" s="19"/>
      <c r="FUB70" s="19"/>
      <c r="FUC70" s="19"/>
      <c r="FUD70" s="19"/>
      <c r="FUE70" s="19"/>
      <c r="FUF70" s="19"/>
      <c r="FUG70" s="19"/>
      <c r="FUH70" s="19"/>
      <c r="FUI70" s="19"/>
      <c r="FUJ70" s="19"/>
      <c r="FUK70" s="19"/>
      <c r="FUL70" s="19"/>
      <c r="FUM70" s="19"/>
      <c r="FUN70" s="19"/>
      <c r="FUO70" s="19"/>
      <c r="FUP70" s="19"/>
      <c r="FUQ70" s="19"/>
      <c r="FUR70" s="19"/>
      <c r="FUS70" s="19"/>
      <c r="FUT70" s="19"/>
      <c r="FUU70" s="19"/>
      <c r="FUV70" s="19"/>
      <c r="FUW70" s="19"/>
      <c r="FUX70" s="19"/>
      <c r="FUY70" s="19"/>
      <c r="FUZ70" s="19"/>
      <c r="FVA70" s="19"/>
      <c r="FVB70" s="19"/>
      <c r="FVC70" s="19"/>
      <c r="FVD70" s="19"/>
      <c r="FVE70" s="19"/>
      <c r="FVF70" s="19"/>
      <c r="FVG70" s="19"/>
      <c r="FVH70" s="19"/>
      <c r="FVI70" s="19"/>
      <c r="FVJ70" s="19"/>
      <c r="FVK70" s="19"/>
      <c r="FVL70" s="19"/>
      <c r="FVM70" s="19"/>
      <c r="FVN70" s="19"/>
      <c r="FVO70" s="19"/>
      <c r="FVP70" s="19"/>
      <c r="FVQ70" s="19"/>
      <c r="FVR70" s="19"/>
      <c r="FVS70" s="19"/>
      <c r="FVT70" s="19"/>
      <c r="FVU70" s="19"/>
      <c r="FVV70" s="19"/>
      <c r="FVW70" s="19"/>
      <c r="FVX70" s="19"/>
      <c r="FVY70" s="19"/>
      <c r="FVZ70" s="19"/>
      <c r="FWA70" s="19"/>
      <c r="FWB70" s="19"/>
      <c r="FWC70" s="19"/>
      <c r="FWD70" s="19"/>
      <c r="FWE70" s="19"/>
      <c r="FWF70" s="19"/>
      <c r="FWG70" s="19"/>
      <c r="FWH70" s="19"/>
      <c r="FWI70" s="19"/>
      <c r="FWJ70" s="19"/>
      <c r="FWK70" s="19"/>
      <c r="FWL70" s="19"/>
      <c r="FWM70" s="19"/>
      <c r="FWN70" s="19"/>
      <c r="FWO70" s="19"/>
      <c r="FWP70" s="19"/>
      <c r="FWQ70" s="19"/>
      <c r="FWR70" s="19"/>
      <c r="FWS70" s="19"/>
      <c r="FWT70" s="19"/>
      <c r="FWU70" s="19"/>
      <c r="FWV70" s="19"/>
      <c r="FWW70" s="19"/>
      <c r="FWX70" s="19"/>
      <c r="FWY70" s="19"/>
      <c r="FWZ70" s="19"/>
      <c r="FXA70" s="19"/>
      <c r="FXB70" s="19"/>
      <c r="FXC70" s="19"/>
      <c r="FXD70" s="19"/>
      <c r="FXE70" s="19"/>
      <c r="FXF70" s="19"/>
      <c r="FXG70" s="19"/>
      <c r="FXH70" s="19"/>
      <c r="FXI70" s="19"/>
      <c r="FXJ70" s="19"/>
      <c r="FXK70" s="19"/>
      <c r="FXL70" s="19"/>
      <c r="FXM70" s="19"/>
      <c r="FXN70" s="19"/>
      <c r="FXO70" s="19"/>
      <c r="FXP70" s="19"/>
      <c r="FXQ70" s="19"/>
      <c r="FXR70" s="19"/>
      <c r="FXS70" s="19"/>
      <c r="FXT70" s="19"/>
      <c r="FXU70" s="19"/>
      <c r="FXV70" s="19"/>
      <c r="FXW70" s="19"/>
      <c r="FXX70" s="19"/>
      <c r="FXY70" s="19"/>
      <c r="FXZ70" s="19"/>
      <c r="FYA70" s="19"/>
      <c r="FYB70" s="19"/>
      <c r="FYC70" s="19"/>
      <c r="FYD70" s="19"/>
      <c r="FYE70" s="19"/>
      <c r="FYF70" s="19"/>
      <c r="FYG70" s="19"/>
      <c r="FYH70" s="19"/>
      <c r="FYI70" s="19"/>
      <c r="FYJ70" s="19"/>
      <c r="FYK70" s="19"/>
      <c r="FYL70" s="19"/>
      <c r="FYM70" s="19"/>
      <c r="FYN70" s="19"/>
      <c r="FYO70" s="19"/>
      <c r="FYP70" s="19"/>
      <c r="FYQ70" s="19"/>
      <c r="FYR70" s="19"/>
      <c r="FYS70" s="19"/>
      <c r="FYT70" s="19"/>
      <c r="FYU70" s="19"/>
      <c r="FYV70" s="19"/>
      <c r="FYW70" s="19"/>
      <c r="FYX70" s="19"/>
      <c r="FYY70" s="19"/>
      <c r="FYZ70" s="19"/>
      <c r="FZA70" s="19"/>
      <c r="FZB70" s="19"/>
      <c r="FZC70" s="19"/>
      <c r="FZD70" s="19"/>
      <c r="FZE70" s="19"/>
      <c r="FZF70" s="19"/>
      <c r="FZG70" s="19"/>
      <c r="FZH70" s="19"/>
      <c r="FZI70" s="19"/>
      <c r="FZJ70" s="19"/>
      <c r="FZK70" s="19"/>
      <c r="FZL70" s="19"/>
      <c r="FZM70" s="19"/>
      <c r="FZN70" s="19"/>
      <c r="FZO70" s="19"/>
      <c r="FZP70" s="19"/>
      <c r="FZQ70" s="19"/>
      <c r="FZR70" s="19"/>
      <c r="FZS70" s="19"/>
      <c r="FZT70" s="19"/>
      <c r="FZU70" s="19"/>
      <c r="FZV70" s="19"/>
      <c r="FZW70" s="19"/>
      <c r="FZX70" s="19"/>
      <c r="FZY70" s="19"/>
      <c r="FZZ70" s="19"/>
      <c r="GAA70" s="19"/>
      <c r="GAB70" s="19"/>
      <c r="GAC70" s="19"/>
      <c r="GAD70" s="19"/>
      <c r="GAE70" s="19"/>
      <c r="GAF70" s="19"/>
      <c r="GAG70" s="19"/>
      <c r="GAH70" s="19"/>
      <c r="GAI70" s="19"/>
      <c r="GAJ70" s="19"/>
      <c r="GAK70" s="19"/>
      <c r="GAL70" s="19"/>
      <c r="GAM70" s="19"/>
      <c r="GAN70" s="19"/>
      <c r="GAO70" s="19"/>
      <c r="GAP70" s="19"/>
      <c r="GAQ70" s="19"/>
      <c r="GAR70" s="19"/>
      <c r="GAS70" s="19"/>
      <c r="GAT70" s="19"/>
      <c r="GAU70" s="19"/>
      <c r="GAV70" s="19"/>
      <c r="GAW70" s="19"/>
      <c r="GAX70" s="19"/>
      <c r="GAY70" s="19"/>
      <c r="GAZ70" s="19"/>
      <c r="GBA70" s="19"/>
      <c r="GBB70" s="19"/>
      <c r="GBC70" s="19"/>
      <c r="GBD70" s="19"/>
      <c r="GBE70" s="19"/>
      <c r="GBF70" s="19"/>
      <c r="GBG70" s="19"/>
      <c r="GBH70" s="19"/>
      <c r="GBI70" s="19"/>
      <c r="GBJ70" s="19"/>
      <c r="GBK70" s="19"/>
      <c r="GBL70" s="19"/>
      <c r="GBM70" s="19"/>
      <c r="GBN70" s="19"/>
      <c r="GBO70" s="19"/>
      <c r="GBP70" s="19"/>
      <c r="GBQ70" s="19"/>
      <c r="GBR70" s="19"/>
      <c r="GBS70" s="19"/>
      <c r="GBT70" s="19"/>
      <c r="GBU70" s="19"/>
      <c r="GBV70" s="19"/>
      <c r="GBW70" s="19"/>
      <c r="GBX70" s="19"/>
      <c r="GBY70" s="19"/>
      <c r="GBZ70" s="19"/>
      <c r="GCA70" s="19"/>
      <c r="GCB70" s="19"/>
      <c r="GCC70" s="19"/>
      <c r="GCD70" s="19"/>
      <c r="GCE70" s="19"/>
      <c r="GCF70" s="19"/>
      <c r="GCG70" s="19"/>
      <c r="GCH70" s="19"/>
      <c r="GCI70" s="19"/>
      <c r="GCJ70" s="19"/>
      <c r="GCK70" s="19"/>
      <c r="GCL70" s="19"/>
      <c r="GCM70" s="19"/>
      <c r="GCN70" s="19"/>
      <c r="GCO70" s="19"/>
      <c r="GCP70" s="19"/>
      <c r="GCQ70" s="19"/>
      <c r="GCR70" s="19"/>
      <c r="GCS70" s="19"/>
      <c r="GCT70" s="19"/>
      <c r="GCU70" s="19"/>
      <c r="GCV70" s="19"/>
      <c r="GCW70" s="19"/>
      <c r="GCX70" s="19"/>
      <c r="GCY70" s="19"/>
      <c r="GCZ70" s="19"/>
      <c r="GDA70" s="19"/>
      <c r="GDB70" s="19"/>
      <c r="GDC70" s="19"/>
      <c r="GDD70" s="19"/>
      <c r="GDE70" s="19"/>
      <c r="GDF70" s="19"/>
      <c r="GDG70" s="19"/>
      <c r="GDH70" s="19"/>
      <c r="GDI70" s="19"/>
      <c r="GDJ70" s="19"/>
      <c r="GDK70" s="19"/>
      <c r="GDL70" s="19"/>
      <c r="GDM70" s="19"/>
      <c r="GDN70" s="19"/>
      <c r="GDO70" s="19"/>
      <c r="GDP70" s="19"/>
      <c r="GDQ70" s="19"/>
      <c r="GDR70" s="19"/>
      <c r="GDS70" s="19"/>
      <c r="GDT70" s="19"/>
      <c r="GDU70" s="19"/>
      <c r="GDV70" s="19"/>
      <c r="GDW70" s="19"/>
      <c r="GDX70" s="19"/>
      <c r="GDY70" s="19"/>
      <c r="GDZ70" s="19"/>
      <c r="GEA70" s="19"/>
      <c r="GEB70" s="19"/>
      <c r="GEC70" s="19"/>
      <c r="GED70" s="19"/>
      <c r="GEE70" s="19"/>
      <c r="GEF70" s="19"/>
      <c r="GEG70" s="19"/>
      <c r="GEH70" s="19"/>
      <c r="GEI70" s="19"/>
      <c r="GEJ70" s="19"/>
      <c r="GEK70" s="19"/>
      <c r="GEL70" s="19"/>
      <c r="GEM70" s="19"/>
      <c r="GEN70" s="19"/>
      <c r="GEO70" s="19"/>
      <c r="GEP70" s="19"/>
      <c r="GEQ70" s="19"/>
      <c r="GER70" s="19"/>
      <c r="GES70" s="19"/>
      <c r="GET70" s="19"/>
      <c r="GEU70" s="19"/>
      <c r="GEV70" s="19"/>
      <c r="GEW70" s="19"/>
      <c r="GEX70" s="19"/>
      <c r="GEY70" s="19"/>
      <c r="GEZ70" s="19"/>
      <c r="GFA70" s="19"/>
      <c r="GFB70" s="19"/>
      <c r="GFC70" s="19"/>
      <c r="GFD70" s="19"/>
      <c r="GFE70" s="19"/>
      <c r="GFF70" s="19"/>
      <c r="GFG70" s="19"/>
      <c r="GFH70" s="19"/>
      <c r="GFI70" s="19"/>
      <c r="GFJ70" s="19"/>
      <c r="GFK70" s="19"/>
      <c r="GFL70" s="19"/>
      <c r="GFM70" s="19"/>
      <c r="GFN70" s="19"/>
      <c r="GFO70" s="19"/>
      <c r="GFP70" s="19"/>
      <c r="GFQ70" s="19"/>
      <c r="GFR70" s="19"/>
      <c r="GFS70" s="19"/>
      <c r="GFT70" s="19"/>
      <c r="GFU70" s="19"/>
      <c r="GFV70" s="19"/>
      <c r="GFW70" s="19"/>
      <c r="GFX70" s="19"/>
      <c r="GFY70" s="19"/>
      <c r="GFZ70" s="19"/>
      <c r="GGA70" s="19"/>
      <c r="GGB70" s="19"/>
      <c r="GGC70" s="19"/>
      <c r="GGD70" s="19"/>
      <c r="GGE70" s="19"/>
      <c r="GGF70" s="19"/>
      <c r="GGG70" s="19"/>
      <c r="GGH70" s="19"/>
      <c r="GGI70" s="19"/>
      <c r="GGJ70" s="19"/>
      <c r="GGK70" s="19"/>
      <c r="GGL70" s="19"/>
      <c r="GGM70" s="19"/>
      <c r="GGN70" s="19"/>
      <c r="GGO70" s="19"/>
      <c r="GGP70" s="19"/>
      <c r="GGQ70" s="19"/>
      <c r="GGR70" s="19"/>
      <c r="GGS70" s="19"/>
      <c r="GGT70" s="19"/>
      <c r="GGU70" s="19"/>
      <c r="GGV70" s="19"/>
      <c r="GGW70" s="19"/>
      <c r="GGX70" s="19"/>
      <c r="GGY70" s="19"/>
      <c r="GGZ70" s="19"/>
      <c r="GHA70" s="19"/>
      <c r="GHB70" s="19"/>
      <c r="GHC70" s="19"/>
      <c r="GHD70" s="19"/>
      <c r="GHE70" s="19"/>
      <c r="GHF70" s="19"/>
      <c r="GHG70" s="19"/>
      <c r="GHH70" s="19"/>
      <c r="GHI70" s="19"/>
      <c r="GHJ70" s="19"/>
      <c r="GHK70" s="19"/>
      <c r="GHL70" s="19"/>
      <c r="GHM70" s="19"/>
      <c r="GHN70" s="19"/>
      <c r="GHO70" s="19"/>
      <c r="GHP70" s="19"/>
      <c r="GHQ70" s="19"/>
      <c r="GHR70" s="19"/>
      <c r="GHS70" s="19"/>
      <c r="GHT70" s="19"/>
      <c r="GHU70" s="19"/>
      <c r="GHV70" s="19"/>
      <c r="GHW70" s="19"/>
      <c r="GHX70" s="19"/>
      <c r="GHY70" s="19"/>
      <c r="GHZ70" s="19"/>
      <c r="GIA70" s="19"/>
      <c r="GIB70" s="19"/>
      <c r="GIC70" s="19"/>
      <c r="GID70" s="19"/>
      <c r="GIE70" s="19"/>
      <c r="GIF70" s="19"/>
      <c r="GIG70" s="19"/>
      <c r="GIH70" s="19"/>
      <c r="GII70" s="19"/>
      <c r="GIJ70" s="19"/>
      <c r="GIK70" s="19"/>
      <c r="GIL70" s="19"/>
      <c r="GIM70" s="19"/>
      <c r="GIN70" s="19"/>
      <c r="GIO70" s="19"/>
      <c r="GIP70" s="19"/>
      <c r="GIQ70" s="19"/>
      <c r="GIR70" s="19"/>
      <c r="GIS70" s="19"/>
      <c r="GIT70" s="19"/>
      <c r="GIU70" s="19"/>
      <c r="GIV70" s="19"/>
      <c r="GIW70" s="19"/>
      <c r="GIX70" s="19"/>
      <c r="GIY70" s="19"/>
      <c r="GIZ70" s="19"/>
      <c r="GJA70" s="19"/>
      <c r="GJB70" s="19"/>
      <c r="GJC70" s="19"/>
      <c r="GJD70" s="19"/>
      <c r="GJE70" s="19"/>
      <c r="GJF70" s="19"/>
      <c r="GJG70" s="19"/>
      <c r="GJH70" s="19"/>
      <c r="GJI70" s="19"/>
      <c r="GJJ70" s="19"/>
      <c r="GJK70" s="19"/>
      <c r="GJL70" s="19"/>
      <c r="GJM70" s="19"/>
      <c r="GJN70" s="19"/>
      <c r="GJO70" s="19"/>
      <c r="GJP70" s="19"/>
      <c r="GJQ70" s="19"/>
      <c r="GJR70" s="19"/>
      <c r="GJS70" s="19"/>
      <c r="GJT70" s="19"/>
      <c r="GJU70" s="19"/>
      <c r="GJV70" s="19"/>
      <c r="GJW70" s="19"/>
      <c r="GJX70" s="19"/>
      <c r="GJY70" s="19"/>
      <c r="GJZ70" s="19"/>
      <c r="GKA70" s="19"/>
      <c r="GKB70" s="19"/>
      <c r="GKC70" s="19"/>
      <c r="GKD70" s="19"/>
      <c r="GKE70" s="19"/>
      <c r="GKF70" s="19"/>
      <c r="GKG70" s="19"/>
      <c r="GKH70" s="19"/>
      <c r="GKI70" s="19"/>
      <c r="GKJ70" s="19"/>
      <c r="GKK70" s="19"/>
      <c r="GKL70" s="19"/>
      <c r="GKM70" s="19"/>
      <c r="GKN70" s="19"/>
      <c r="GKO70" s="19"/>
      <c r="GKP70" s="19"/>
      <c r="GKQ70" s="19"/>
      <c r="GKR70" s="19"/>
      <c r="GKS70" s="19"/>
      <c r="GKT70" s="19"/>
      <c r="GKU70" s="19"/>
      <c r="GKV70" s="19"/>
      <c r="GKW70" s="19"/>
      <c r="GKX70" s="19"/>
      <c r="GKY70" s="19"/>
      <c r="GKZ70" s="19"/>
      <c r="GLA70" s="19"/>
      <c r="GLB70" s="19"/>
      <c r="GLC70" s="19"/>
      <c r="GLD70" s="19"/>
      <c r="GLE70" s="19"/>
      <c r="GLF70" s="19"/>
      <c r="GLG70" s="19"/>
      <c r="GLH70" s="19"/>
      <c r="GLI70" s="19"/>
      <c r="GLJ70" s="19"/>
      <c r="GLK70" s="19"/>
      <c r="GLL70" s="19"/>
      <c r="GLM70" s="19"/>
      <c r="GLN70" s="19"/>
      <c r="GLO70" s="19"/>
      <c r="GLP70" s="19"/>
      <c r="GLQ70" s="19"/>
      <c r="GLR70" s="19"/>
      <c r="GLS70" s="19"/>
      <c r="GLT70" s="19"/>
      <c r="GLU70" s="19"/>
      <c r="GLV70" s="19"/>
      <c r="GLW70" s="19"/>
      <c r="GLX70" s="19"/>
      <c r="GLY70" s="19"/>
      <c r="GLZ70" s="19"/>
      <c r="GMA70" s="19"/>
      <c r="GMB70" s="19"/>
      <c r="GMC70" s="19"/>
      <c r="GMD70" s="19"/>
      <c r="GME70" s="19"/>
      <c r="GMF70" s="19"/>
      <c r="GMG70" s="19"/>
      <c r="GMH70" s="19"/>
      <c r="GMI70" s="19"/>
      <c r="GMJ70" s="19"/>
      <c r="GMK70" s="19"/>
      <c r="GML70" s="19"/>
      <c r="GMM70" s="19"/>
      <c r="GMN70" s="19"/>
      <c r="GMO70" s="19"/>
      <c r="GMP70" s="19"/>
      <c r="GMQ70" s="19"/>
      <c r="GMR70" s="19"/>
      <c r="GMS70" s="19"/>
      <c r="GMT70" s="19"/>
      <c r="GMU70" s="19"/>
      <c r="GMV70" s="19"/>
      <c r="GMW70" s="19"/>
      <c r="GMX70" s="19"/>
      <c r="GMY70" s="19"/>
      <c r="GMZ70" s="19"/>
      <c r="GNA70" s="19"/>
      <c r="GNB70" s="19"/>
      <c r="GNC70" s="19"/>
      <c r="GND70" s="19"/>
      <c r="GNE70" s="19"/>
      <c r="GNF70" s="19"/>
      <c r="GNG70" s="19"/>
      <c r="GNH70" s="19"/>
      <c r="GNI70" s="19"/>
      <c r="GNJ70" s="19"/>
      <c r="GNK70" s="19"/>
      <c r="GNL70" s="19"/>
      <c r="GNM70" s="19"/>
      <c r="GNN70" s="19"/>
      <c r="GNO70" s="19"/>
      <c r="GNP70" s="19"/>
      <c r="GNQ70" s="19"/>
      <c r="GNR70" s="19"/>
      <c r="GNS70" s="19"/>
      <c r="GNT70" s="19"/>
      <c r="GNU70" s="19"/>
      <c r="GNV70" s="19"/>
      <c r="GNW70" s="19"/>
      <c r="GNX70" s="19"/>
      <c r="GNY70" s="19"/>
      <c r="GNZ70" s="19"/>
      <c r="GOA70" s="19"/>
      <c r="GOB70" s="19"/>
      <c r="GOC70" s="19"/>
      <c r="GOD70" s="19"/>
      <c r="GOE70" s="19"/>
      <c r="GOF70" s="19"/>
      <c r="GOG70" s="19"/>
      <c r="GOH70" s="19"/>
      <c r="GOI70" s="19"/>
      <c r="GOJ70" s="19"/>
      <c r="GOK70" s="19"/>
      <c r="GOL70" s="19"/>
      <c r="GOM70" s="19"/>
      <c r="GON70" s="19"/>
      <c r="GOO70" s="19"/>
      <c r="GOP70" s="19"/>
      <c r="GOQ70" s="19"/>
      <c r="GOR70" s="19"/>
      <c r="GOS70" s="19"/>
      <c r="GOT70" s="19"/>
      <c r="GOU70" s="19"/>
      <c r="GOV70" s="19"/>
      <c r="GOW70" s="19"/>
      <c r="GOX70" s="19"/>
      <c r="GOY70" s="19"/>
      <c r="GOZ70" s="19"/>
      <c r="GPA70" s="19"/>
      <c r="GPB70" s="19"/>
      <c r="GPC70" s="19"/>
      <c r="GPD70" s="19"/>
      <c r="GPE70" s="19"/>
      <c r="GPF70" s="19"/>
      <c r="GPG70" s="19"/>
      <c r="GPH70" s="19"/>
      <c r="GPI70" s="19"/>
      <c r="GPJ70" s="19"/>
      <c r="GPK70" s="19"/>
      <c r="GPL70" s="19"/>
      <c r="GPM70" s="19"/>
      <c r="GPN70" s="19"/>
      <c r="GPO70" s="19"/>
      <c r="GPP70" s="19"/>
      <c r="GPQ70" s="19"/>
      <c r="GPR70" s="19"/>
      <c r="GPS70" s="19"/>
      <c r="GPT70" s="19"/>
      <c r="GPU70" s="19"/>
      <c r="GPV70" s="19"/>
      <c r="GPW70" s="19"/>
      <c r="GPX70" s="19"/>
      <c r="GPY70" s="19"/>
      <c r="GPZ70" s="19"/>
      <c r="GQA70" s="19"/>
      <c r="GQB70" s="19"/>
      <c r="GQC70" s="19"/>
      <c r="GQD70" s="19"/>
      <c r="GQE70" s="19"/>
      <c r="GQF70" s="19"/>
      <c r="GQG70" s="19"/>
      <c r="GQH70" s="19"/>
      <c r="GQI70" s="19"/>
      <c r="GQJ70" s="19"/>
      <c r="GQK70" s="19"/>
      <c r="GQL70" s="19"/>
      <c r="GQM70" s="19"/>
      <c r="GQN70" s="19"/>
      <c r="GQO70" s="19"/>
      <c r="GQP70" s="19"/>
      <c r="GQQ70" s="19"/>
      <c r="GQR70" s="19"/>
      <c r="GQS70" s="19"/>
      <c r="GQT70" s="19"/>
      <c r="GQU70" s="19"/>
      <c r="GQV70" s="19"/>
      <c r="GQW70" s="19"/>
      <c r="GQX70" s="19"/>
      <c r="GQY70" s="19"/>
      <c r="GQZ70" s="19"/>
      <c r="GRA70" s="19"/>
      <c r="GRB70" s="19"/>
      <c r="GRC70" s="19"/>
      <c r="GRD70" s="19"/>
      <c r="GRE70" s="19"/>
      <c r="GRF70" s="19"/>
      <c r="GRG70" s="19"/>
      <c r="GRH70" s="19"/>
      <c r="GRI70" s="19"/>
      <c r="GRJ70" s="19"/>
      <c r="GRK70" s="19"/>
      <c r="GRL70" s="19"/>
      <c r="GRM70" s="19"/>
      <c r="GRN70" s="19"/>
      <c r="GRO70" s="19"/>
      <c r="GRP70" s="19"/>
      <c r="GRQ70" s="19"/>
      <c r="GRR70" s="19"/>
      <c r="GRS70" s="19"/>
      <c r="GRT70" s="19"/>
      <c r="GRU70" s="19"/>
      <c r="GRV70" s="19"/>
      <c r="GRW70" s="19"/>
      <c r="GRX70" s="19"/>
      <c r="GRY70" s="19"/>
      <c r="GRZ70" s="19"/>
      <c r="GSA70" s="19"/>
      <c r="GSB70" s="19"/>
      <c r="GSC70" s="19"/>
      <c r="GSD70" s="19"/>
      <c r="GSE70" s="19"/>
      <c r="GSF70" s="19"/>
      <c r="GSG70" s="19"/>
      <c r="GSH70" s="19"/>
      <c r="GSI70" s="19"/>
      <c r="GSJ70" s="19"/>
      <c r="GSK70" s="19"/>
      <c r="GSL70" s="19"/>
      <c r="GSM70" s="19"/>
      <c r="GSN70" s="19"/>
      <c r="GSO70" s="19"/>
      <c r="GSP70" s="19"/>
      <c r="GSQ70" s="19"/>
      <c r="GSR70" s="19"/>
      <c r="GSS70" s="19"/>
      <c r="GST70" s="19"/>
      <c r="GSU70" s="19"/>
      <c r="GSV70" s="19"/>
      <c r="GSW70" s="19"/>
      <c r="GSX70" s="19"/>
      <c r="GSY70" s="19"/>
      <c r="GSZ70" s="19"/>
      <c r="GTA70" s="19"/>
      <c r="GTB70" s="19"/>
      <c r="GTC70" s="19"/>
      <c r="GTD70" s="19"/>
      <c r="GTE70" s="19"/>
      <c r="GTF70" s="19"/>
      <c r="GTG70" s="19"/>
      <c r="GTH70" s="19"/>
      <c r="GTI70" s="19"/>
      <c r="GTJ70" s="19"/>
      <c r="GTK70" s="19"/>
      <c r="GTL70" s="19"/>
      <c r="GTM70" s="19"/>
      <c r="GTN70" s="19"/>
      <c r="GTO70" s="19"/>
      <c r="GTP70" s="19"/>
      <c r="GTQ70" s="19"/>
      <c r="GTR70" s="19"/>
      <c r="GTS70" s="19"/>
      <c r="GTT70" s="19"/>
      <c r="GTU70" s="19"/>
      <c r="GTV70" s="19"/>
      <c r="GTW70" s="19"/>
      <c r="GTX70" s="19"/>
      <c r="GTY70" s="19"/>
      <c r="GTZ70" s="19"/>
      <c r="GUA70" s="19"/>
      <c r="GUB70" s="19"/>
      <c r="GUC70" s="19"/>
      <c r="GUD70" s="19"/>
      <c r="GUE70" s="19"/>
      <c r="GUF70" s="19"/>
      <c r="GUG70" s="19"/>
      <c r="GUH70" s="19"/>
      <c r="GUI70" s="19"/>
      <c r="GUJ70" s="19"/>
      <c r="GUK70" s="19"/>
      <c r="GUL70" s="19"/>
      <c r="GUM70" s="19"/>
      <c r="GUN70" s="19"/>
      <c r="GUO70" s="19"/>
      <c r="GUP70" s="19"/>
      <c r="GUQ70" s="19"/>
      <c r="GUR70" s="19"/>
      <c r="GUS70" s="19"/>
      <c r="GUT70" s="19"/>
      <c r="GUU70" s="19"/>
      <c r="GUV70" s="19"/>
      <c r="GUW70" s="19"/>
      <c r="GUX70" s="19"/>
      <c r="GUY70" s="19"/>
      <c r="GUZ70" s="19"/>
      <c r="GVA70" s="19"/>
      <c r="GVB70" s="19"/>
      <c r="GVC70" s="19"/>
      <c r="GVD70" s="19"/>
      <c r="GVE70" s="19"/>
      <c r="GVF70" s="19"/>
      <c r="GVG70" s="19"/>
      <c r="GVH70" s="19"/>
      <c r="GVI70" s="19"/>
      <c r="GVJ70" s="19"/>
      <c r="GVK70" s="19"/>
      <c r="GVL70" s="19"/>
      <c r="GVM70" s="19"/>
      <c r="GVN70" s="19"/>
      <c r="GVO70" s="19"/>
      <c r="GVP70" s="19"/>
      <c r="GVQ70" s="19"/>
      <c r="GVR70" s="19"/>
      <c r="GVS70" s="19"/>
      <c r="GVT70" s="19"/>
      <c r="GVU70" s="19"/>
      <c r="GVV70" s="19"/>
      <c r="GVW70" s="19"/>
      <c r="GVX70" s="19"/>
      <c r="GVY70" s="19"/>
      <c r="GVZ70" s="19"/>
      <c r="GWA70" s="19"/>
      <c r="GWB70" s="19"/>
      <c r="GWC70" s="19"/>
      <c r="GWD70" s="19"/>
      <c r="GWE70" s="19"/>
      <c r="GWF70" s="19"/>
      <c r="GWG70" s="19"/>
      <c r="GWH70" s="19"/>
      <c r="GWI70" s="19"/>
      <c r="GWJ70" s="19"/>
      <c r="GWK70" s="19"/>
      <c r="GWL70" s="19"/>
      <c r="GWM70" s="19"/>
      <c r="GWN70" s="19"/>
      <c r="GWO70" s="19"/>
      <c r="GWP70" s="19"/>
      <c r="GWQ70" s="19"/>
      <c r="GWR70" s="19"/>
      <c r="GWS70" s="19"/>
      <c r="GWT70" s="19"/>
      <c r="GWU70" s="19"/>
      <c r="GWV70" s="19"/>
      <c r="GWW70" s="19"/>
      <c r="GWX70" s="19"/>
      <c r="GWY70" s="19"/>
      <c r="GWZ70" s="19"/>
      <c r="GXA70" s="19"/>
      <c r="GXB70" s="19"/>
      <c r="GXC70" s="19"/>
      <c r="GXD70" s="19"/>
      <c r="GXE70" s="19"/>
      <c r="GXF70" s="19"/>
      <c r="GXG70" s="19"/>
      <c r="GXH70" s="19"/>
      <c r="GXI70" s="19"/>
      <c r="GXJ70" s="19"/>
      <c r="GXK70" s="19"/>
      <c r="GXL70" s="19"/>
      <c r="GXM70" s="19"/>
      <c r="GXN70" s="19"/>
      <c r="GXO70" s="19"/>
      <c r="GXP70" s="19"/>
      <c r="GXQ70" s="19"/>
      <c r="GXR70" s="19"/>
      <c r="GXS70" s="19"/>
      <c r="GXT70" s="19"/>
      <c r="GXU70" s="19"/>
      <c r="GXV70" s="19"/>
      <c r="GXW70" s="19"/>
      <c r="GXX70" s="19"/>
      <c r="GXY70" s="19"/>
      <c r="GXZ70" s="19"/>
      <c r="GYA70" s="19"/>
      <c r="GYB70" s="19"/>
      <c r="GYC70" s="19"/>
      <c r="GYD70" s="19"/>
      <c r="GYE70" s="19"/>
      <c r="GYF70" s="19"/>
      <c r="GYG70" s="19"/>
      <c r="GYH70" s="19"/>
      <c r="GYI70" s="19"/>
      <c r="GYJ70" s="19"/>
      <c r="GYK70" s="19"/>
      <c r="GYL70" s="19"/>
      <c r="GYM70" s="19"/>
      <c r="GYN70" s="19"/>
      <c r="GYO70" s="19"/>
      <c r="GYP70" s="19"/>
      <c r="GYQ70" s="19"/>
      <c r="GYR70" s="19"/>
      <c r="GYS70" s="19"/>
      <c r="GYT70" s="19"/>
      <c r="GYU70" s="19"/>
      <c r="GYV70" s="19"/>
      <c r="GYW70" s="19"/>
      <c r="GYX70" s="19"/>
      <c r="GYY70" s="19"/>
      <c r="GYZ70" s="19"/>
      <c r="GZA70" s="19"/>
      <c r="GZB70" s="19"/>
      <c r="GZC70" s="19"/>
      <c r="GZD70" s="19"/>
      <c r="GZE70" s="19"/>
      <c r="GZF70" s="19"/>
      <c r="GZG70" s="19"/>
      <c r="GZH70" s="19"/>
      <c r="GZI70" s="19"/>
      <c r="GZJ70" s="19"/>
      <c r="GZK70" s="19"/>
      <c r="GZL70" s="19"/>
      <c r="GZM70" s="19"/>
      <c r="GZN70" s="19"/>
      <c r="GZO70" s="19"/>
      <c r="GZP70" s="19"/>
      <c r="GZQ70" s="19"/>
      <c r="GZR70" s="19"/>
      <c r="GZS70" s="19"/>
      <c r="GZT70" s="19"/>
      <c r="GZU70" s="19"/>
      <c r="GZV70" s="19"/>
      <c r="GZW70" s="19"/>
      <c r="GZX70" s="19"/>
      <c r="GZY70" s="19"/>
      <c r="GZZ70" s="19"/>
      <c r="HAA70" s="19"/>
      <c r="HAB70" s="19"/>
      <c r="HAC70" s="19"/>
      <c r="HAD70" s="19"/>
      <c r="HAE70" s="19"/>
      <c r="HAF70" s="19"/>
      <c r="HAG70" s="19"/>
      <c r="HAH70" s="19"/>
      <c r="HAI70" s="19"/>
      <c r="HAJ70" s="19"/>
      <c r="HAK70" s="19"/>
      <c r="HAL70" s="19"/>
      <c r="HAM70" s="19"/>
      <c r="HAN70" s="19"/>
      <c r="HAO70" s="19"/>
      <c r="HAP70" s="19"/>
      <c r="HAQ70" s="19"/>
      <c r="HAR70" s="19"/>
      <c r="HAS70" s="19"/>
      <c r="HAT70" s="19"/>
      <c r="HAU70" s="19"/>
      <c r="HAV70" s="19"/>
      <c r="HAW70" s="19"/>
      <c r="HAX70" s="19"/>
      <c r="HAY70" s="19"/>
      <c r="HAZ70" s="19"/>
      <c r="HBA70" s="19"/>
      <c r="HBB70" s="19"/>
      <c r="HBC70" s="19"/>
      <c r="HBD70" s="19"/>
      <c r="HBE70" s="19"/>
      <c r="HBF70" s="19"/>
      <c r="HBG70" s="19"/>
      <c r="HBH70" s="19"/>
      <c r="HBI70" s="19"/>
      <c r="HBJ70" s="19"/>
      <c r="HBK70" s="19"/>
      <c r="HBL70" s="19"/>
      <c r="HBM70" s="19"/>
      <c r="HBN70" s="19"/>
      <c r="HBO70" s="19"/>
      <c r="HBP70" s="19"/>
      <c r="HBQ70" s="19"/>
      <c r="HBR70" s="19"/>
      <c r="HBS70" s="19"/>
      <c r="HBT70" s="19"/>
      <c r="HBU70" s="19"/>
      <c r="HBV70" s="19"/>
      <c r="HBW70" s="19"/>
      <c r="HBX70" s="19"/>
      <c r="HBY70" s="19"/>
      <c r="HBZ70" s="19"/>
      <c r="HCA70" s="19"/>
      <c r="HCB70" s="19"/>
      <c r="HCC70" s="19"/>
      <c r="HCD70" s="19"/>
      <c r="HCE70" s="19"/>
      <c r="HCF70" s="19"/>
      <c r="HCG70" s="19"/>
      <c r="HCH70" s="19"/>
      <c r="HCI70" s="19"/>
      <c r="HCJ70" s="19"/>
      <c r="HCK70" s="19"/>
      <c r="HCL70" s="19"/>
      <c r="HCM70" s="19"/>
      <c r="HCN70" s="19"/>
      <c r="HCO70" s="19"/>
      <c r="HCP70" s="19"/>
      <c r="HCQ70" s="19"/>
      <c r="HCR70" s="19"/>
      <c r="HCS70" s="19"/>
      <c r="HCT70" s="19"/>
      <c r="HCU70" s="19"/>
      <c r="HCV70" s="19"/>
      <c r="HCW70" s="19"/>
      <c r="HCX70" s="19"/>
      <c r="HCY70" s="19"/>
      <c r="HCZ70" s="19"/>
      <c r="HDA70" s="19"/>
      <c r="HDB70" s="19"/>
      <c r="HDC70" s="19"/>
      <c r="HDD70" s="19"/>
      <c r="HDE70" s="19"/>
      <c r="HDF70" s="19"/>
      <c r="HDG70" s="19"/>
      <c r="HDH70" s="19"/>
      <c r="HDI70" s="19"/>
      <c r="HDJ70" s="19"/>
      <c r="HDK70" s="19"/>
      <c r="HDL70" s="19"/>
      <c r="HDM70" s="19"/>
      <c r="HDN70" s="19"/>
      <c r="HDO70" s="19"/>
      <c r="HDP70" s="19"/>
      <c r="HDQ70" s="19"/>
      <c r="HDR70" s="19"/>
      <c r="HDS70" s="19"/>
      <c r="HDT70" s="19"/>
      <c r="HDU70" s="19"/>
      <c r="HDV70" s="19"/>
      <c r="HDW70" s="19"/>
      <c r="HDX70" s="19"/>
      <c r="HDY70" s="19"/>
      <c r="HDZ70" s="19"/>
      <c r="HEA70" s="19"/>
      <c r="HEB70" s="19"/>
      <c r="HEC70" s="19"/>
      <c r="HED70" s="19"/>
      <c r="HEE70" s="19"/>
      <c r="HEF70" s="19"/>
      <c r="HEG70" s="19"/>
      <c r="HEH70" s="19"/>
      <c r="HEI70" s="19"/>
      <c r="HEJ70" s="19"/>
      <c r="HEK70" s="19"/>
      <c r="HEL70" s="19"/>
      <c r="HEM70" s="19"/>
      <c r="HEN70" s="19"/>
      <c r="HEO70" s="19"/>
      <c r="HEP70" s="19"/>
      <c r="HEQ70" s="19"/>
      <c r="HER70" s="19"/>
      <c r="HES70" s="19"/>
      <c r="HET70" s="19"/>
      <c r="HEU70" s="19"/>
      <c r="HEV70" s="19"/>
      <c r="HEW70" s="19"/>
      <c r="HEX70" s="19"/>
      <c r="HEY70" s="19"/>
      <c r="HEZ70" s="19"/>
      <c r="HFA70" s="19"/>
      <c r="HFB70" s="19"/>
      <c r="HFC70" s="19"/>
      <c r="HFD70" s="19"/>
      <c r="HFE70" s="19"/>
      <c r="HFF70" s="19"/>
      <c r="HFG70" s="19"/>
      <c r="HFH70" s="19"/>
      <c r="HFI70" s="19"/>
      <c r="HFJ70" s="19"/>
      <c r="HFK70" s="19"/>
      <c r="HFL70" s="19"/>
      <c r="HFM70" s="19"/>
      <c r="HFN70" s="19"/>
      <c r="HFO70" s="19"/>
      <c r="HFP70" s="19"/>
      <c r="HFQ70" s="19"/>
      <c r="HFR70" s="19"/>
      <c r="HFS70" s="19"/>
      <c r="HFT70" s="19"/>
      <c r="HFU70" s="19"/>
      <c r="HFV70" s="19"/>
      <c r="HFW70" s="19"/>
      <c r="HFX70" s="19"/>
      <c r="HFY70" s="19"/>
      <c r="HFZ70" s="19"/>
      <c r="HGA70" s="19"/>
      <c r="HGB70" s="19"/>
      <c r="HGC70" s="19"/>
      <c r="HGD70" s="19"/>
      <c r="HGE70" s="19"/>
      <c r="HGF70" s="19"/>
      <c r="HGG70" s="19"/>
      <c r="HGH70" s="19"/>
      <c r="HGI70" s="19"/>
      <c r="HGJ70" s="19"/>
      <c r="HGK70" s="19"/>
      <c r="HGL70" s="19"/>
      <c r="HGM70" s="19"/>
      <c r="HGN70" s="19"/>
      <c r="HGO70" s="19"/>
      <c r="HGP70" s="19"/>
      <c r="HGQ70" s="19"/>
      <c r="HGR70" s="19"/>
      <c r="HGS70" s="19"/>
      <c r="HGT70" s="19"/>
      <c r="HGU70" s="19"/>
      <c r="HGV70" s="19"/>
      <c r="HGW70" s="19"/>
      <c r="HGX70" s="19"/>
      <c r="HGY70" s="19"/>
      <c r="HGZ70" s="19"/>
      <c r="HHA70" s="19"/>
      <c r="HHB70" s="19"/>
      <c r="HHC70" s="19"/>
      <c r="HHD70" s="19"/>
      <c r="HHE70" s="19"/>
      <c r="HHF70" s="19"/>
      <c r="HHG70" s="19"/>
      <c r="HHH70" s="19"/>
      <c r="HHI70" s="19"/>
      <c r="HHJ70" s="19"/>
      <c r="HHK70" s="19"/>
      <c r="HHL70" s="19"/>
      <c r="HHM70" s="19"/>
      <c r="HHN70" s="19"/>
      <c r="HHO70" s="19"/>
      <c r="HHP70" s="19"/>
      <c r="HHQ70" s="19"/>
      <c r="HHR70" s="19"/>
      <c r="HHS70" s="19"/>
      <c r="HHT70" s="19"/>
      <c r="HHU70" s="19"/>
      <c r="HHV70" s="19"/>
      <c r="HHW70" s="19"/>
      <c r="HHX70" s="19"/>
      <c r="HHY70" s="19"/>
      <c r="HHZ70" s="19"/>
      <c r="HIA70" s="19"/>
      <c r="HIB70" s="19"/>
      <c r="HIC70" s="19"/>
      <c r="HID70" s="19"/>
      <c r="HIE70" s="19"/>
      <c r="HIF70" s="19"/>
      <c r="HIG70" s="19"/>
      <c r="HIH70" s="19"/>
      <c r="HII70" s="19"/>
      <c r="HIJ70" s="19"/>
      <c r="HIK70" s="19"/>
      <c r="HIL70" s="19"/>
      <c r="HIM70" s="19"/>
      <c r="HIN70" s="19"/>
      <c r="HIO70" s="19"/>
      <c r="HIP70" s="19"/>
      <c r="HIQ70" s="19"/>
      <c r="HIR70" s="19"/>
      <c r="HIS70" s="19"/>
      <c r="HIT70" s="19"/>
      <c r="HIU70" s="19"/>
      <c r="HIV70" s="19"/>
      <c r="HIW70" s="19"/>
      <c r="HIX70" s="19"/>
      <c r="HIY70" s="19"/>
      <c r="HIZ70" s="19"/>
      <c r="HJA70" s="19"/>
      <c r="HJB70" s="19"/>
      <c r="HJC70" s="19"/>
      <c r="HJD70" s="19"/>
      <c r="HJE70" s="19"/>
      <c r="HJF70" s="19"/>
      <c r="HJG70" s="19"/>
      <c r="HJH70" s="19"/>
      <c r="HJI70" s="19"/>
      <c r="HJJ70" s="19"/>
      <c r="HJK70" s="19"/>
      <c r="HJL70" s="19"/>
      <c r="HJM70" s="19"/>
      <c r="HJN70" s="19"/>
      <c r="HJO70" s="19"/>
      <c r="HJP70" s="19"/>
      <c r="HJQ70" s="19"/>
      <c r="HJR70" s="19"/>
      <c r="HJS70" s="19"/>
      <c r="HJT70" s="19"/>
      <c r="HJU70" s="19"/>
      <c r="HJV70" s="19"/>
      <c r="HJW70" s="19"/>
      <c r="HJX70" s="19"/>
      <c r="HJY70" s="19"/>
      <c r="HJZ70" s="19"/>
      <c r="HKA70" s="19"/>
      <c r="HKB70" s="19"/>
      <c r="HKC70" s="19"/>
      <c r="HKD70" s="19"/>
      <c r="HKE70" s="19"/>
      <c r="HKF70" s="19"/>
      <c r="HKG70" s="19"/>
      <c r="HKH70" s="19"/>
      <c r="HKI70" s="19"/>
      <c r="HKJ70" s="19"/>
      <c r="HKK70" s="19"/>
      <c r="HKL70" s="19"/>
      <c r="HKM70" s="19"/>
      <c r="HKN70" s="19"/>
      <c r="HKO70" s="19"/>
      <c r="HKP70" s="19"/>
      <c r="HKQ70" s="19"/>
      <c r="HKR70" s="19"/>
      <c r="HKS70" s="19"/>
      <c r="HKT70" s="19"/>
      <c r="HKU70" s="19"/>
      <c r="HKV70" s="19"/>
      <c r="HKW70" s="19"/>
      <c r="HKX70" s="19"/>
      <c r="HKY70" s="19"/>
      <c r="HKZ70" s="19"/>
      <c r="HLA70" s="19"/>
      <c r="HLB70" s="19"/>
      <c r="HLC70" s="19"/>
      <c r="HLD70" s="19"/>
      <c r="HLE70" s="19"/>
      <c r="HLF70" s="19"/>
      <c r="HLG70" s="19"/>
      <c r="HLH70" s="19"/>
      <c r="HLI70" s="19"/>
      <c r="HLJ70" s="19"/>
      <c r="HLK70" s="19"/>
      <c r="HLL70" s="19"/>
      <c r="HLM70" s="19"/>
      <c r="HLN70" s="19"/>
      <c r="HLO70" s="19"/>
      <c r="HLP70" s="19"/>
      <c r="HLQ70" s="19"/>
      <c r="HLR70" s="19"/>
      <c r="HLS70" s="19"/>
      <c r="HLT70" s="19"/>
      <c r="HLU70" s="19"/>
      <c r="HLV70" s="19"/>
      <c r="HLW70" s="19"/>
      <c r="HLX70" s="19"/>
      <c r="HLY70" s="19"/>
      <c r="HLZ70" s="19"/>
      <c r="HMA70" s="19"/>
      <c r="HMB70" s="19"/>
      <c r="HMC70" s="19"/>
      <c r="HMD70" s="19"/>
      <c r="HME70" s="19"/>
      <c r="HMF70" s="19"/>
      <c r="HMG70" s="19"/>
      <c r="HMH70" s="19"/>
      <c r="HMI70" s="19"/>
      <c r="HMJ70" s="19"/>
      <c r="HMK70" s="19"/>
      <c r="HML70" s="19"/>
      <c r="HMM70" s="19"/>
      <c r="HMN70" s="19"/>
      <c r="HMO70" s="19"/>
      <c r="HMP70" s="19"/>
      <c r="HMQ70" s="19"/>
      <c r="HMR70" s="19"/>
      <c r="HMS70" s="19"/>
      <c r="HMT70" s="19"/>
      <c r="HMU70" s="19"/>
      <c r="HMV70" s="19"/>
      <c r="HMW70" s="19"/>
      <c r="HMX70" s="19"/>
      <c r="HMY70" s="19"/>
      <c r="HMZ70" s="19"/>
      <c r="HNA70" s="19"/>
      <c r="HNB70" s="19"/>
      <c r="HNC70" s="19"/>
      <c r="HND70" s="19"/>
      <c r="HNE70" s="19"/>
      <c r="HNF70" s="19"/>
      <c r="HNG70" s="19"/>
      <c r="HNH70" s="19"/>
      <c r="HNI70" s="19"/>
      <c r="HNJ70" s="19"/>
      <c r="HNK70" s="19"/>
      <c r="HNL70" s="19"/>
      <c r="HNM70" s="19"/>
      <c r="HNN70" s="19"/>
      <c r="HNO70" s="19"/>
      <c r="HNP70" s="19"/>
      <c r="HNQ70" s="19"/>
      <c r="HNR70" s="19"/>
      <c r="HNS70" s="19"/>
      <c r="HNT70" s="19"/>
      <c r="HNU70" s="19"/>
      <c r="HNV70" s="19"/>
      <c r="HNW70" s="19"/>
      <c r="HNX70" s="19"/>
      <c r="HNY70" s="19"/>
      <c r="HNZ70" s="19"/>
      <c r="HOA70" s="19"/>
      <c r="HOB70" s="19"/>
      <c r="HOC70" s="19"/>
      <c r="HOD70" s="19"/>
      <c r="HOE70" s="19"/>
      <c r="HOF70" s="19"/>
      <c r="HOG70" s="19"/>
      <c r="HOH70" s="19"/>
      <c r="HOI70" s="19"/>
      <c r="HOJ70" s="19"/>
      <c r="HOK70" s="19"/>
      <c r="HOL70" s="19"/>
      <c r="HOM70" s="19"/>
      <c r="HON70" s="19"/>
      <c r="HOO70" s="19"/>
      <c r="HOP70" s="19"/>
      <c r="HOQ70" s="19"/>
      <c r="HOR70" s="19"/>
      <c r="HOS70" s="19"/>
      <c r="HOT70" s="19"/>
      <c r="HOU70" s="19"/>
      <c r="HOV70" s="19"/>
      <c r="HOW70" s="19"/>
      <c r="HOX70" s="19"/>
      <c r="HOY70" s="19"/>
      <c r="HOZ70" s="19"/>
      <c r="HPA70" s="19"/>
      <c r="HPB70" s="19"/>
      <c r="HPC70" s="19"/>
      <c r="HPD70" s="19"/>
      <c r="HPE70" s="19"/>
      <c r="HPF70" s="19"/>
      <c r="HPG70" s="19"/>
      <c r="HPH70" s="19"/>
      <c r="HPI70" s="19"/>
      <c r="HPJ70" s="19"/>
      <c r="HPK70" s="19"/>
      <c r="HPL70" s="19"/>
      <c r="HPM70" s="19"/>
      <c r="HPN70" s="19"/>
      <c r="HPO70" s="19"/>
      <c r="HPP70" s="19"/>
      <c r="HPQ70" s="19"/>
      <c r="HPR70" s="19"/>
      <c r="HPS70" s="19"/>
      <c r="HPT70" s="19"/>
      <c r="HPU70" s="19"/>
      <c r="HPV70" s="19"/>
      <c r="HPW70" s="19"/>
      <c r="HPX70" s="19"/>
      <c r="HPY70" s="19"/>
      <c r="HPZ70" s="19"/>
      <c r="HQA70" s="19"/>
      <c r="HQB70" s="19"/>
      <c r="HQC70" s="19"/>
      <c r="HQD70" s="19"/>
      <c r="HQE70" s="19"/>
      <c r="HQF70" s="19"/>
      <c r="HQG70" s="19"/>
      <c r="HQH70" s="19"/>
      <c r="HQI70" s="19"/>
      <c r="HQJ70" s="19"/>
      <c r="HQK70" s="19"/>
      <c r="HQL70" s="19"/>
      <c r="HQM70" s="19"/>
      <c r="HQN70" s="19"/>
      <c r="HQO70" s="19"/>
      <c r="HQP70" s="19"/>
      <c r="HQQ70" s="19"/>
      <c r="HQR70" s="19"/>
      <c r="HQS70" s="19"/>
      <c r="HQT70" s="19"/>
      <c r="HQU70" s="19"/>
      <c r="HQV70" s="19"/>
      <c r="HQW70" s="19"/>
      <c r="HQX70" s="19"/>
      <c r="HQY70" s="19"/>
      <c r="HQZ70" s="19"/>
      <c r="HRA70" s="19"/>
      <c r="HRB70" s="19"/>
      <c r="HRC70" s="19"/>
      <c r="HRD70" s="19"/>
      <c r="HRE70" s="19"/>
      <c r="HRF70" s="19"/>
      <c r="HRG70" s="19"/>
      <c r="HRH70" s="19"/>
      <c r="HRI70" s="19"/>
      <c r="HRJ70" s="19"/>
      <c r="HRK70" s="19"/>
      <c r="HRL70" s="19"/>
      <c r="HRM70" s="19"/>
      <c r="HRN70" s="19"/>
      <c r="HRO70" s="19"/>
      <c r="HRP70" s="19"/>
      <c r="HRQ70" s="19"/>
      <c r="HRR70" s="19"/>
      <c r="HRS70" s="19"/>
      <c r="HRT70" s="19"/>
      <c r="HRU70" s="19"/>
      <c r="HRV70" s="19"/>
      <c r="HRW70" s="19"/>
      <c r="HRX70" s="19"/>
      <c r="HRY70" s="19"/>
      <c r="HRZ70" s="19"/>
      <c r="HSA70" s="19"/>
      <c r="HSB70" s="19"/>
      <c r="HSC70" s="19"/>
      <c r="HSD70" s="19"/>
      <c r="HSE70" s="19"/>
      <c r="HSF70" s="19"/>
      <c r="HSG70" s="19"/>
      <c r="HSH70" s="19"/>
      <c r="HSI70" s="19"/>
      <c r="HSJ70" s="19"/>
      <c r="HSK70" s="19"/>
      <c r="HSL70" s="19"/>
      <c r="HSM70" s="19"/>
      <c r="HSN70" s="19"/>
      <c r="HSO70" s="19"/>
      <c r="HSP70" s="19"/>
      <c r="HSQ70" s="19"/>
      <c r="HSR70" s="19"/>
      <c r="HSS70" s="19"/>
      <c r="HST70" s="19"/>
      <c r="HSU70" s="19"/>
      <c r="HSV70" s="19"/>
      <c r="HSW70" s="19"/>
      <c r="HSX70" s="19"/>
      <c r="HSY70" s="19"/>
      <c r="HSZ70" s="19"/>
      <c r="HTA70" s="19"/>
      <c r="HTB70" s="19"/>
      <c r="HTC70" s="19"/>
      <c r="HTD70" s="19"/>
      <c r="HTE70" s="19"/>
      <c r="HTF70" s="19"/>
      <c r="HTG70" s="19"/>
      <c r="HTH70" s="19"/>
      <c r="HTI70" s="19"/>
      <c r="HTJ70" s="19"/>
      <c r="HTK70" s="19"/>
      <c r="HTL70" s="19"/>
      <c r="HTM70" s="19"/>
      <c r="HTN70" s="19"/>
      <c r="HTO70" s="19"/>
      <c r="HTP70" s="19"/>
      <c r="HTQ70" s="19"/>
      <c r="HTR70" s="19"/>
      <c r="HTS70" s="19"/>
      <c r="HTT70" s="19"/>
      <c r="HTU70" s="19"/>
      <c r="HTV70" s="19"/>
      <c r="HTW70" s="19"/>
      <c r="HTX70" s="19"/>
      <c r="HTY70" s="19"/>
      <c r="HTZ70" s="19"/>
      <c r="HUA70" s="19"/>
      <c r="HUB70" s="19"/>
      <c r="HUC70" s="19"/>
      <c r="HUD70" s="19"/>
      <c r="HUE70" s="19"/>
      <c r="HUF70" s="19"/>
      <c r="HUG70" s="19"/>
      <c r="HUH70" s="19"/>
      <c r="HUI70" s="19"/>
      <c r="HUJ70" s="19"/>
      <c r="HUK70" s="19"/>
      <c r="HUL70" s="19"/>
      <c r="HUM70" s="19"/>
      <c r="HUN70" s="19"/>
      <c r="HUO70" s="19"/>
      <c r="HUP70" s="19"/>
      <c r="HUQ70" s="19"/>
      <c r="HUR70" s="19"/>
      <c r="HUS70" s="19"/>
      <c r="HUT70" s="19"/>
      <c r="HUU70" s="19"/>
      <c r="HUV70" s="19"/>
      <c r="HUW70" s="19"/>
      <c r="HUX70" s="19"/>
      <c r="HUY70" s="19"/>
      <c r="HUZ70" s="19"/>
      <c r="HVA70" s="19"/>
      <c r="HVB70" s="19"/>
      <c r="HVC70" s="19"/>
      <c r="HVD70" s="19"/>
      <c r="HVE70" s="19"/>
      <c r="HVF70" s="19"/>
      <c r="HVG70" s="19"/>
      <c r="HVH70" s="19"/>
      <c r="HVI70" s="19"/>
      <c r="HVJ70" s="19"/>
      <c r="HVK70" s="19"/>
      <c r="HVL70" s="19"/>
      <c r="HVM70" s="19"/>
      <c r="HVN70" s="19"/>
      <c r="HVO70" s="19"/>
      <c r="HVP70" s="19"/>
      <c r="HVQ70" s="19"/>
      <c r="HVR70" s="19"/>
      <c r="HVS70" s="19"/>
      <c r="HVT70" s="19"/>
      <c r="HVU70" s="19"/>
      <c r="HVV70" s="19"/>
      <c r="HVW70" s="19"/>
      <c r="HVX70" s="19"/>
      <c r="HVY70" s="19"/>
      <c r="HVZ70" s="19"/>
      <c r="HWA70" s="19"/>
      <c r="HWB70" s="19"/>
      <c r="HWC70" s="19"/>
      <c r="HWD70" s="19"/>
      <c r="HWE70" s="19"/>
      <c r="HWF70" s="19"/>
      <c r="HWG70" s="19"/>
      <c r="HWH70" s="19"/>
      <c r="HWI70" s="19"/>
      <c r="HWJ70" s="19"/>
      <c r="HWK70" s="19"/>
      <c r="HWL70" s="19"/>
      <c r="HWM70" s="19"/>
      <c r="HWN70" s="19"/>
      <c r="HWO70" s="19"/>
      <c r="HWP70" s="19"/>
      <c r="HWQ70" s="19"/>
      <c r="HWR70" s="19"/>
      <c r="HWS70" s="19"/>
      <c r="HWT70" s="19"/>
      <c r="HWU70" s="19"/>
      <c r="HWV70" s="19"/>
      <c r="HWW70" s="19"/>
      <c r="HWX70" s="19"/>
      <c r="HWY70" s="19"/>
      <c r="HWZ70" s="19"/>
      <c r="HXA70" s="19"/>
      <c r="HXB70" s="19"/>
      <c r="HXC70" s="19"/>
      <c r="HXD70" s="19"/>
      <c r="HXE70" s="19"/>
      <c r="HXF70" s="19"/>
      <c r="HXG70" s="19"/>
      <c r="HXH70" s="19"/>
      <c r="HXI70" s="19"/>
      <c r="HXJ70" s="19"/>
      <c r="HXK70" s="19"/>
      <c r="HXL70" s="19"/>
      <c r="HXM70" s="19"/>
      <c r="HXN70" s="19"/>
      <c r="HXO70" s="19"/>
      <c r="HXP70" s="19"/>
      <c r="HXQ70" s="19"/>
      <c r="HXR70" s="19"/>
      <c r="HXS70" s="19"/>
      <c r="HXT70" s="19"/>
      <c r="HXU70" s="19"/>
      <c r="HXV70" s="19"/>
      <c r="HXW70" s="19"/>
      <c r="HXX70" s="19"/>
      <c r="HXY70" s="19"/>
      <c r="HXZ70" s="19"/>
      <c r="HYA70" s="19"/>
      <c r="HYB70" s="19"/>
      <c r="HYC70" s="19"/>
      <c r="HYD70" s="19"/>
      <c r="HYE70" s="19"/>
      <c r="HYF70" s="19"/>
      <c r="HYG70" s="19"/>
      <c r="HYH70" s="19"/>
      <c r="HYI70" s="19"/>
      <c r="HYJ70" s="19"/>
      <c r="HYK70" s="19"/>
      <c r="HYL70" s="19"/>
      <c r="HYM70" s="19"/>
      <c r="HYN70" s="19"/>
      <c r="HYO70" s="19"/>
      <c r="HYP70" s="19"/>
      <c r="HYQ70" s="19"/>
      <c r="HYR70" s="19"/>
      <c r="HYS70" s="19"/>
      <c r="HYT70" s="19"/>
      <c r="HYU70" s="19"/>
      <c r="HYV70" s="19"/>
      <c r="HYW70" s="19"/>
      <c r="HYX70" s="19"/>
      <c r="HYY70" s="19"/>
      <c r="HYZ70" s="19"/>
      <c r="HZA70" s="19"/>
      <c r="HZB70" s="19"/>
      <c r="HZC70" s="19"/>
      <c r="HZD70" s="19"/>
      <c r="HZE70" s="19"/>
      <c r="HZF70" s="19"/>
      <c r="HZG70" s="19"/>
      <c r="HZH70" s="19"/>
      <c r="HZI70" s="19"/>
      <c r="HZJ70" s="19"/>
      <c r="HZK70" s="19"/>
      <c r="HZL70" s="19"/>
      <c r="HZM70" s="19"/>
      <c r="HZN70" s="19"/>
      <c r="HZO70" s="19"/>
      <c r="HZP70" s="19"/>
      <c r="HZQ70" s="19"/>
      <c r="HZR70" s="19"/>
      <c r="HZS70" s="19"/>
      <c r="HZT70" s="19"/>
      <c r="HZU70" s="19"/>
      <c r="HZV70" s="19"/>
      <c r="HZW70" s="19"/>
      <c r="HZX70" s="19"/>
      <c r="HZY70" s="19"/>
      <c r="HZZ70" s="19"/>
      <c r="IAA70" s="19"/>
      <c r="IAB70" s="19"/>
      <c r="IAC70" s="19"/>
      <c r="IAD70" s="19"/>
      <c r="IAE70" s="19"/>
      <c r="IAF70" s="19"/>
      <c r="IAG70" s="19"/>
      <c r="IAH70" s="19"/>
      <c r="IAI70" s="19"/>
      <c r="IAJ70" s="19"/>
      <c r="IAK70" s="19"/>
      <c r="IAL70" s="19"/>
      <c r="IAM70" s="19"/>
      <c r="IAN70" s="19"/>
      <c r="IAO70" s="19"/>
      <c r="IAP70" s="19"/>
      <c r="IAQ70" s="19"/>
      <c r="IAR70" s="19"/>
      <c r="IAS70" s="19"/>
      <c r="IAT70" s="19"/>
      <c r="IAU70" s="19"/>
      <c r="IAV70" s="19"/>
      <c r="IAW70" s="19"/>
      <c r="IAX70" s="19"/>
      <c r="IAY70" s="19"/>
      <c r="IAZ70" s="19"/>
      <c r="IBA70" s="19"/>
      <c r="IBB70" s="19"/>
      <c r="IBC70" s="19"/>
      <c r="IBD70" s="19"/>
      <c r="IBE70" s="19"/>
      <c r="IBF70" s="19"/>
      <c r="IBG70" s="19"/>
      <c r="IBH70" s="19"/>
      <c r="IBI70" s="19"/>
      <c r="IBJ70" s="19"/>
      <c r="IBK70" s="19"/>
      <c r="IBL70" s="19"/>
      <c r="IBM70" s="19"/>
      <c r="IBN70" s="19"/>
      <c r="IBO70" s="19"/>
      <c r="IBP70" s="19"/>
      <c r="IBQ70" s="19"/>
      <c r="IBR70" s="19"/>
      <c r="IBS70" s="19"/>
      <c r="IBT70" s="19"/>
      <c r="IBU70" s="19"/>
      <c r="IBV70" s="19"/>
      <c r="IBW70" s="19"/>
      <c r="IBX70" s="19"/>
      <c r="IBY70" s="19"/>
      <c r="IBZ70" s="19"/>
      <c r="ICA70" s="19"/>
      <c r="ICB70" s="19"/>
      <c r="ICC70" s="19"/>
      <c r="ICD70" s="19"/>
      <c r="ICE70" s="19"/>
      <c r="ICF70" s="19"/>
      <c r="ICG70" s="19"/>
      <c r="ICH70" s="19"/>
      <c r="ICI70" s="19"/>
      <c r="ICJ70" s="19"/>
      <c r="ICK70" s="19"/>
      <c r="ICL70" s="19"/>
      <c r="ICM70" s="19"/>
      <c r="ICN70" s="19"/>
      <c r="ICO70" s="19"/>
      <c r="ICP70" s="19"/>
      <c r="ICQ70" s="19"/>
      <c r="ICR70" s="19"/>
      <c r="ICS70" s="19"/>
      <c r="ICT70" s="19"/>
      <c r="ICU70" s="19"/>
      <c r="ICV70" s="19"/>
      <c r="ICW70" s="19"/>
      <c r="ICX70" s="19"/>
      <c r="ICY70" s="19"/>
      <c r="ICZ70" s="19"/>
      <c r="IDA70" s="19"/>
      <c r="IDB70" s="19"/>
      <c r="IDC70" s="19"/>
      <c r="IDD70" s="19"/>
      <c r="IDE70" s="19"/>
      <c r="IDF70" s="19"/>
      <c r="IDG70" s="19"/>
      <c r="IDH70" s="19"/>
      <c r="IDI70" s="19"/>
      <c r="IDJ70" s="19"/>
      <c r="IDK70" s="19"/>
      <c r="IDL70" s="19"/>
      <c r="IDM70" s="19"/>
      <c r="IDN70" s="19"/>
      <c r="IDO70" s="19"/>
      <c r="IDP70" s="19"/>
      <c r="IDQ70" s="19"/>
      <c r="IDR70" s="19"/>
      <c r="IDS70" s="19"/>
      <c r="IDT70" s="19"/>
      <c r="IDU70" s="19"/>
      <c r="IDV70" s="19"/>
      <c r="IDW70" s="19"/>
      <c r="IDX70" s="19"/>
      <c r="IDY70" s="19"/>
      <c r="IDZ70" s="19"/>
      <c r="IEA70" s="19"/>
      <c r="IEB70" s="19"/>
      <c r="IEC70" s="19"/>
      <c r="IED70" s="19"/>
      <c r="IEE70" s="19"/>
      <c r="IEF70" s="19"/>
      <c r="IEG70" s="19"/>
      <c r="IEH70" s="19"/>
      <c r="IEI70" s="19"/>
      <c r="IEJ70" s="19"/>
      <c r="IEK70" s="19"/>
      <c r="IEL70" s="19"/>
      <c r="IEM70" s="19"/>
      <c r="IEN70" s="19"/>
      <c r="IEO70" s="19"/>
      <c r="IEP70" s="19"/>
      <c r="IEQ70" s="19"/>
      <c r="IER70" s="19"/>
      <c r="IES70" s="19"/>
      <c r="IET70" s="19"/>
      <c r="IEU70" s="19"/>
      <c r="IEV70" s="19"/>
      <c r="IEW70" s="19"/>
      <c r="IEX70" s="19"/>
      <c r="IEY70" s="19"/>
      <c r="IEZ70" s="19"/>
      <c r="IFA70" s="19"/>
      <c r="IFB70" s="19"/>
      <c r="IFC70" s="19"/>
      <c r="IFD70" s="19"/>
      <c r="IFE70" s="19"/>
      <c r="IFF70" s="19"/>
      <c r="IFG70" s="19"/>
      <c r="IFH70" s="19"/>
      <c r="IFI70" s="19"/>
      <c r="IFJ70" s="19"/>
      <c r="IFK70" s="19"/>
      <c r="IFL70" s="19"/>
      <c r="IFM70" s="19"/>
      <c r="IFN70" s="19"/>
      <c r="IFO70" s="19"/>
      <c r="IFP70" s="19"/>
      <c r="IFQ70" s="19"/>
      <c r="IFR70" s="19"/>
      <c r="IFS70" s="19"/>
      <c r="IFT70" s="19"/>
      <c r="IFU70" s="19"/>
      <c r="IFV70" s="19"/>
      <c r="IFW70" s="19"/>
      <c r="IFX70" s="19"/>
      <c r="IFY70" s="19"/>
      <c r="IFZ70" s="19"/>
      <c r="IGA70" s="19"/>
      <c r="IGB70" s="19"/>
      <c r="IGC70" s="19"/>
      <c r="IGD70" s="19"/>
      <c r="IGE70" s="19"/>
      <c r="IGF70" s="19"/>
      <c r="IGG70" s="19"/>
      <c r="IGH70" s="19"/>
      <c r="IGI70" s="19"/>
      <c r="IGJ70" s="19"/>
      <c r="IGK70" s="19"/>
      <c r="IGL70" s="19"/>
      <c r="IGM70" s="19"/>
      <c r="IGN70" s="19"/>
      <c r="IGO70" s="19"/>
      <c r="IGP70" s="19"/>
      <c r="IGQ70" s="19"/>
      <c r="IGR70" s="19"/>
      <c r="IGS70" s="19"/>
      <c r="IGT70" s="19"/>
      <c r="IGU70" s="19"/>
      <c r="IGV70" s="19"/>
      <c r="IGW70" s="19"/>
      <c r="IGX70" s="19"/>
      <c r="IGY70" s="19"/>
      <c r="IGZ70" s="19"/>
      <c r="IHA70" s="19"/>
      <c r="IHB70" s="19"/>
      <c r="IHC70" s="19"/>
      <c r="IHD70" s="19"/>
      <c r="IHE70" s="19"/>
      <c r="IHF70" s="19"/>
      <c r="IHG70" s="19"/>
      <c r="IHH70" s="19"/>
      <c r="IHI70" s="19"/>
      <c r="IHJ70" s="19"/>
      <c r="IHK70" s="19"/>
      <c r="IHL70" s="19"/>
      <c r="IHM70" s="19"/>
      <c r="IHN70" s="19"/>
      <c r="IHO70" s="19"/>
      <c r="IHP70" s="19"/>
      <c r="IHQ70" s="19"/>
      <c r="IHR70" s="19"/>
      <c r="IHS70" s="19"/>
      <c r="IHT70" s="19"/>
      <c r="IHU70" s="19"/>
      <c r="IHV70" s="19"/>
      <c r="IHW70" s="19"/>
      <c r="IHX70" s="19"/>
      <c r="IHY70" s="19"/>
      <c r="IHZ70" s="19"/>
      <c r="IIA70" s="19"/>
      <c r="IIB70" s="19"/>
      <c r="IIC70" s="19"/>
      <c r="IID70" s="19"/>
      <c r="IIE70" s="19"/>
      <c r="IIF70" s="19"/>
      <c r="IIG70" s="19"/>
      <c r="IIH70" s="19"/>
      <c r="III70" s="19"/>
      <c r="IIJ70" s="19"/>
      <c r="IIK70" s="19"/>
      <c r="IIL70" s="19"/>
      <c r="IIM70" s="19"/>
      <c r="IIN70" s="19"/>
      <c r="IIO70" s="19"/>
      <c r="IIP70" s="19"/>
      <c r="IIQ70" s="19"/>
      <c r="IIR70" s="19"/>
      <c r="IIS70" s="19"/>
      <c r="IIT70" s="19"/>
      <c r="IIU70" s="19"/>
      <c r="IIV70" s="19"/>
      <c r="IIW70" s="19"/>
      <c r="IIX70" s="19"/>
      <c r="IIY70" s="19"/>
      <c r="IIZ70" s="19"/>
      <c r="IJA70" s="19"/>
      <c r="IJB70" s="19"/>
      <c r="IJC70" s="19"/>
      <c r="IJD70" s="19"/>
      <c r="IJE70" s="19"/>
      <c r="IJF70" s="19"/>
      <c r="IJG70" s="19"/>
      <c r="IJH70" s="19"/>
      <c r="IJI70" s="19"/>
      <c r="IJJ70" s="19"/>
      <c r="IJK70" s="19"/>
      <c r="IJL70" s="19"/>
      <c r="IJM70" s="19"/>
      <c r="IJN70" s="19"/>
      <c r="IJO70" s="19"/>
      <c r="IJP70" s="19"/>
      <c r="IJQ70" s="19"/>
      <c r="IJR70" s="19"/>
      <c r="IJS70" s="19"/>
      <c r="IJT70" s="19"/>
      <c r="IJU70" s="19"/>
      <c r="IJV70" s="19"/>
      <c r="IJW70" s="19"/>
      <c r="IJX70" s="19"/>
      <c r="IJY70" s="19"/>
      <c r="IJZ70" s="19"/>
      <c r="IKA70" s="19"/>
      <c r="IKB70" s="19"/>
      <c r="IKC70" s="19"/>
      <c r="IKD70" s="19"/>
      <c r="IKE70" s="19"/>
      <c r="IKF70" s="19"/>
      <c r="IKG70" s="19"/>
      <c r="IKH70" s="19"/>
      <c r="IKI70" s="19"/>
      <c r="IKJ70" s="19"/>
      <c r="IKK70" s="19"/>
      <c r="IKL70" s="19"/>
      <c r="IKM70" s="19"/>
      <c r="IKN70" s="19"/>
      <c r="IKO70" s="19"/>
      <c r="IKP70" s="19"/>
      <c r="IKQ70" s="19"/>
      <c r="IKR70" s="19"/>
      <c r="IKS70" s="19"/>
      <c r="IKT70" s="19"/>
      <c r="IKU70" s="19"/>
      <c r="IKV70" s="19"/>
      <c r="IKW70" s="19"/>
      <c r="IKX70" s="19"/>
      <c r="IKY70" s="19"/>
      <c r="IKZ70" s="19"/>
      <c r="ILA70" s="19"/>
      <c r="ILB70" s="19"/>
      <c r="ILC70" s="19"/>
      <c r="ILD70" s="19"/>
      <c r="ILE70" s="19"/>
      <c r="ILF70" s="19"/>
      <c r="ILG70" s="19"/>
      <c r="ILH70" s="19"/>
      <c r="ILI70" s="19"/>
      <c r="ILJ70" s="19"/>
      <c r="ILK70" s="19"/>
      <c r="ILL70" s="19"/>
      <c r="ILM70" s="19"/>
      <c r="ILN70" s="19"/>
      <c r="ILO70" s="19"/>
      <c r="ILP70" s="19"/>
      <c r="ILQ70" s="19"/>
      <c r="ILR70" s="19"/>
      <c r="ILS70" s="19"/>
      <c r="ILT70" s="19"/>
      <c r="ILU70" s="19"/>
      <c r="ILV70" s="19"/>
      <c r="ILW70" s="19"/>
      <c r="ILX70" s="19"/>
      <c r="ILY70" s="19"/>
      <c r="ILZ70" s="19"/>
      <c r="IMA70" s="19"/>
      <c r="IMB70" s="19"/>
      <c r="IMC70" s="19"/>
      <c r="IMD70" s="19"/>
      <c r="IME70" s="19"/>
      <c r="IMF70" s="19"/>
      <c r="IMG70" s="19"/>
      <c r="IMH70" s="19"/>
      <c r="IMI70" s="19"/>
      <c r="IMJ70" s="19"/>
      <c r="IMK70" s="19"/>
      <c r="IML70" s="19"/>
      <c r="IMM70" s="19"/>
      <c r="IMN70" s="19"/>
      <c r="IMO70" s="19"/>
      <c r="IMP70" s="19"/>
      <c r="IMQ70" s="19"/>
      <c r="IMR70" s="19"/>
      <c r="IMS70" s="19"/>
      <c r="IMT70" s="19"/>
      <c r="IMU70" s="19"/>
      <c r="IMV70" s="19"/>
      <c r="IMW70" s="19"/>
      <c r="IMX70" s="19"/>
      <c r="IMY70" s="19"/>
      <c r="IMZ70" s="19"/>
      <c r="INA70" s="19"/>
      <c r="INB70" s="19"/>
      <c r="INC70" s="19"/>
      <c r="IND70" s="19"/>
      <c r="INE70" s="19"/>
      <c r="INF70" s="19"/>
      <c r="ING70" s="19"/>
      <c r="INH70" s="19"/>
      <c r="INI70" s="19"/>
      <c r="INJ70" s="19"/>
      <c r="INK70" s="19"/>
      <c r="INL70" s="19"/>
      <c r="INM70" s="19"/>
      <c r="INN70" s="19"/>
      <c r="INO70" s="19"/>
      <c r="INP70" s="19"/>
      <c r="INQ70" s="19"/>
      <c r="INR70" s="19"/>
      <c r="INS70" s="19"/>
      <c r="INT70" s="19"/>
      <c r="INU70" s="19"/>
      <c r="INV70" s="19"/>
      <c r="INW70" s="19"/>
      <c r="INX70" s="19"/>
      <c r="INY70" s="19"/>
      <c r="INZ70" s="19"/>
      <c r="IOA70" s="19"/>
      <c r="IOB70" s="19"/>
      <c r="IOC70" s="19"/>
      <c r="IOD70" s="19"/>
      <c r="IOE70" s="19"/>
      <c r="IOF70" s="19"/>
      <c r="IOG70" s="19"/>
      <c r="IOH70" s="19"/>
      <c r="IOI70" s="19"/>
      <c r="IOJ70" s="19"/>
      <c r="IOK70" s="19"/>
      <c r="IOL70" s="19"/>
      <c r="IOM70" s="19"/>
      <c r="ION70" s="19"/>
      <c r="IOO70" s="19"/>
      <c r="IOP70" s="19"/>
      <c r="IOQ70" s="19"/>
      <c r="IOR70" s="19"/>
      <c r="IOS70" s="19"/>
      <c r="IOT70" s="19"/>
      <c r="IOU70" s="19"/>
      <c r="IOV70" s="19"/>
      <c r="IOW70" s="19"/>
      <c r="IOX70" s="19"/>
      <c r="IOY70" s="19"/>
      <c r="IOZ70" s="19"/>
      <c r="IPA70" s="19"/>
      <c r="IPB70" s="19"/>
      <c r="IPC70" s="19"/>
      <c r="IPD70" s="19"/>
      <c r="IPE70" s="19"/>
      <c r="IPF70" s="19"/>
      <c r="IPG70" s="19"/>
      <c r="IPH70" s="19"/>
      <c r="IPI70" s="19"/>
      <c r="IPJ70" s="19"/>
      <c r="IPK70" s="19"/>
      <c r="IPL70" s="19"/>
      <c r="IPM70" s="19"/>
      <c r="IPN70" s="19"/>
      <c r="IPO70" s="19"/>
      <c r="IPP70" s="19"/>
      <c r="IPQ70" s="19"/>
      <c r="IPR70" s="19"/>
      <c r="IPS70" s="19"/>
      <c r="IPT70" s="19"/>
      <c r="IPU70" s="19"/>
      <c r="IPV70" s="19"/>
      <c r="IPW70" s="19"/>
      <c r="IPX70" s="19"/>
      <c r="IPY70" s="19"/>
      <c r="IPZ70" s="19"/>
      <c r="IQA70" s="19"/>
      <c r="IQB70" s="19"/>
      <c r="IQC70" s="19"/>
      <c r="IQD70" s="19"/>
      <c r="IQE70" s="19"/>
      <c r="IQF70" s="19"/>
      <c r="IQG70" s="19"/>
      <c r="IQH70" s="19"/>
      <c r="IQI70" s="19"/>
      <c r="IQJ70" s="19"/>
      <c r="IQK70" s="19"/>
      <c r="IQL70" s="19"/>
      <c r="IQM70" s="19"/>
      <c r="IQN70" s="19"/>
      <c r="IQO70" s="19"/>
      <c r="IQP70" s="19"/>
      <c r="IQQ70" s="19"/>
      <c r="IQR70" s="19"/>
      <c r="IQS70" s="19"/>
      <c r="IQT70" s="19"/>
      <c r="IQU70" s="19"/>
      <c r="IQV70" s="19"/>
      <c r="IQW70" s="19"/>
      <c r="IQX70" s="19"/>
      <c r="IQY70" s="19"/>
      <c r="IQZ70" s="19"/>
      <c r="IRA70" s="19"/>
      <c r="IRB70" s="19"/>
      <c r="IRC70" s="19"/>
      <c r="IRD70" s="19"/>
      <c r="IRE70" s="19"/>
      <c r="IRF70" s="19"/>
      <c r="IRG70" s="19"/>
      <c r="IRH70" s="19"/>
      <c r="IRI70" s="19"/>
      <c r="IRJ70" s="19"/>
      <c r="IRK70" s="19"/>
      <c r="IRL70" s="19"/>
      <c r="IRM70" s="19"/>
      <c r="IRN70" s="19"/>
      <c r="IRO70" s="19"/>
      <c r="IRP70" s="19"/>
      <c r="IRQ70" s="19"/>
      <c r="IRR70" s="19"/>
      <c r="IRS70" s="19"/>
      <c r="IRT70" s="19"/>
      <c r="IRU70" s="19"/>
      <c r="IRV70" s="19"/>
      <c r="IRW70" s="19"/>
      <c r="IRX70" s="19"/>
      <c r="IRY70" s="19"/>
      <c r="IRZ70" s="19"/>
      <c r="ISA70" s="19"/>
      <c r="ISB70" s="19"/>
      <c r="ISC70" s="19"/>
      <c r="ISD70" s="19"/>
      <c r="ISE70" s="19"/>
      <c r="ISF70" s="19"/>
      <c r="ISG70" s="19"/>
      <c r="ISH70" s="19"/>
      <c r="ISI70" s="19"/>
      <c r="ISJ70" s="19"/>
      <c r="ISK70" s="19"/>
      <c r="ISL70" s="19"/>
      <c r="ISM70" s="19"/>
      <c r="ISN70" s="19"/>
      <c r="ISO70" s="19"/>
      <c r="ISP70" s="19"/>
      <c r="ISQ70" s="19"/>
      <c r="ISR70" s="19"/>
      <c r="ISS70" s="19"/>
      <c r="IST70" s="19"/>
      <c r="ISU70" s="19"/>
      <c r="ISV70" s="19"/>
      <c r="ISW70" s="19"/>
      <c r="ISX70" s="19"/>
      <c r="ISY70" s="19"/>
      <c r="ISZ70" s="19"/>
      <c r="ITA70" s="19"/>
      <c r="ITB70" s="19"/>
      <c r="ITC70" s="19"/>
      <c r="ITD70" s="19"/>
      <c r="ITE70" s="19"/>
      <c r="ITF70" s="19"/>
      <c r="ITG70" s="19"/>
      <c r="ITH70" s="19"/>
      <c r="ITI70" s="19"/>
      <c r="ITJ70" s="19"/>
      <c r="ITK70" s="19"/>
      <c r="ITL70" s="19"/>
      <c r="ITM70" s="19"/>
      <c r="ITN70" s="19"/>
      <c r="ITO70" s="19"/>
      <c r="ITP70" s="19"/>
      <c r="ITQ70" s="19"/>
      <c r="ITR70" s="19"/>
      <c r="ITS70" s="19"/>
      <c r="ITT70" s="19"/>
      <c r="ITU70" s="19"/>
      <c r="ITV70" s="19"/>
      <c r="ITW70" s="19"/>
      <c r="ITX70" s="19"/>
      <c r="ITY70" s="19"/>
      <c r="ITZ70" s="19"/>
      <c r="IUA70" s="19"/>
      <c r="IUB70" s="19"/>
      <c r="IUC70" s="19"/>
      <c r="IUD70" s="19"/>
      <c r="IUE70" s="19"/>
      <c r="IUF70" s="19"/>
      <c r="IUG70" s="19"/>
      <c r="IUH70" s="19"/>
      <c r="IUI70" s="19"/>
      <c r="IUJ70" s="19"/>
      <c r="IUK70" s="19"/>
      <c r="IUL70" s="19"/>
      <c r="IUM70" s="19"/>
      <c r="IUN70" s="19"/>
      <c r="IUO70" s="19"/>
      <c r="IUP70" s="19"/>
      <c r="IUQ70" s="19"/>
      <c r="IUR70" s="19"/>
      <c r="IUS70" s="19"/>
      <c r="IUT70" s="19"/>
      <c r="IUU70" s="19"/>
      <c r="IUV70" s="19"/>
      <c r="IUW70" s="19"/>
      <c r="IUX70" s="19"/>
      <c r="IUY70" s="19"/>
      <c r="IUZ70" s="19"/>
      <c r="IVA70" s="19"/>
      <c r="IVB70" s="19"/>
      <c r="IVC70" s="19"/>
      <c r="IVD70" s="19"/>
      <c r="IVE70" s="19"/>
      <c r="IVF70" s="19"/>
      <c r="IVG70" s="19"/>
      <c r="IVH70" s="19"/>
      <c r="IVI70" s="19"/>
      <c r="IVJ70" s="19"/>
      <c r="IVK70" s="19"/>
      <c r="IVL70" s="19"/>
      <c r="IVM70" s="19"/>
      <c r="IVN70" s="19"/>
      <c r="IVO70" s="19"/>
      <c r="IVP70" s="19"/>
      <c r="IVQ70" s="19"/>
      <c r="IVR70" s="19"/>
      <c r="IVS70" s="19"/>
      <c r="IVT70" s="19"/>
      <c r="IVU70" s="19"/>
      <c r="IVV70" s="19"/>
      <c r="IVW70" s="19"/>
      <c r="IVX70" s="19"/>
      <c r="IVY70" s="19"/>
      <c r="IVZ70" s="19"/>
      <c r="IWA70" s="19"/>
      <c r="IWB70" s="19"/>
      <c r="IWC70" s="19"/>
      <c r="IWD70" s="19"/>
      <c r="IWE70" s="19"/>
      <c r="IWF70" s="19"/>
      <c r="IWG70" s="19"/>
      <c r="IWH70" s="19"/>
      <c r="IWI70" s="19"/>
      <c r="IWJ70" s="19"/>
      <c r="IWK70" s="19"/>
      <c r="IWL70" s="19"/>
      <c r="IWM70" s="19"/>
      <c r="IWN70" s="19"/>
      <c r="IWO70" s="19"/>
      <c r="IWP70" s="19"/>
      <c r="IWQ70" s="19"/>
      <c r="IWR70" s="19"/>
      <c r="IWS70" s="19"/>
      <c r="IWT70" s="19"/>
      <c r="IWU70" s="19"/>
      <c r="IWV70" s="19"/>
      <c r="IWW70" s="19"/>
      <c r="IWX70" s="19"/>
      <c r="IWY70" s="19"/>
      <c r="IWZ70" s="19"/>
      <c r="IXA70" s="19"/>
      <c r="IXB70" s="19"/>
      <c r="IXC70" s="19"/>
      <c r="IXD70" s="19"/>
      <c r="IXE70" s="19"/>
      <c r="IXF70" s="19"/>
      <c r="IXG70" s="19"/>
      <c r="IXH70" s="19"/>
      <c r="IXI70" s="19"/>
      <c r="IXJ70" s="19"/>
      <c r="IXK70" s="19"/>
      <c r="IXL70" s="19"/>
      <c r="IXM70" s="19"/>
      <c r="IXN70" s="19"/>
      <c r="IXO70" s="19"/>
      <c r="IXP70" s="19"/>
      <c r="IXQ70" s="19"/>
      <c r="IXR70" s="19"/>
      <c r="IXS70" s="19"/>
      <c r="IXT70" s="19"/>
      <c r="IXU70" s="19"/>
      <c r="IXV70" s="19"/>
      <c r="IXW70" s="19"/>
      <c r="IXX70" s="19"/>
      <c r="IXY70" s="19"/>
      <c r="IXZ70" s="19"/>
      <c r="IYA70" s="19"/>
      <c r="IYB70" s="19"/>
      <c r="IYC70" s="19"/>
      <c r="IYD70" s="19"/>
      <c r="IYE70" s="19"/>
      <c r="IYF70" s="19"/>
      <c r="IYG70" s="19"/>
      <c r="IYH70" s="19"/>
      <c r="IYI70" s="19"/>
      <c r="IYJ70" s="19"/>
      <c r="IYK70" s="19"/>
      <c r="IYL70" s="19"/>
      <c r="IYM70" s="19"/>
      <c r="IYN70" s="19"/>
      <c r="IYO70" s="19"/>
      <c r="IYP70" s="19"/>
      <c r="IYQ70" s="19"/>
      <c r="IYR70" s="19"/>
      <c r="IYS70" s="19"/>
      <c r="IYT70" s="19"/>
      <c r="IYU70" s="19"/>
      <c r="IYV70" s="19"/>
      <c r="IYW70" s="19"/>
      <c r="IYX70" s="19"/>
      <c r="IYY70" s="19"/>
      <c r="IYZ70" s="19"/>
      <c r="IZA70" s="19"/>
      <c r="IZB70" s="19"/>
      <c r="IZC70" s="19"/>
      <c r="IZD70" s="19"/>
      <c r="IZE70" s="19"/>
      <c r="IZF70" s="19"/>
      <c r="IZG70" s="19"/>
      <c r="IZH70" s="19"/>
      <c r="IZI70" s="19"/>
      <c r="IZJ70" s="19"/>
      <c r="IZK70" s="19"/>
      <c r="IZL70" s="19"/>
      <c r="IZM70" s="19"/>
      <c r="IZN70" s="19"/>
      <c r="IZO70" s="19"/>
      <c r="IZP70" s="19"/>
      <c r="IZQ70" s="19"/>
      <c r="IZR70" s="19"/>
      <c r="IZS70" s="19"/>
      <c r="IZT70" s="19"/>
      <c r="IZU70" s="19"/>
      <c r="IZV70" s="19"/>
      <c r="IZW70" s="19"/>
      <c r="IZX70" s="19"/>
      <c r="IZY70" s="19"/>
      <c r="IZZ70" s="19"/>
      <c r="JAA70" s="19"/>
      <c r="JAB70" s="19"/>
      <c r="JAC70" s="19"/>
      <c r="JAD70" s="19"/>
      <c r="JAE70" s="19"/>
      <c r="JAF70" s="19"/>
      <c r="JAG70" s="19"/>
      <c r="JAH70" s="19"/>
      <c r="JAI70" s="19"/>
      <c r="JAJ70" s="19"/>
      <c r="JAK70" s="19"/>
      <c r="JAL70" s="19"/>
      <c r="JAM70" s="19"/>
      <c r="JAN70" s="19"/>
      <c r="JAO70" s="19"/>
      <c r="JAP70" s="19"/>
      <c r="JAQ70" s="19"/>
      <c r="JAR70" s="19"/>
      <c r="JAS70" s="19"/>
      <c r="JAT70" s="19"/>
      <c r="JAU70" s="19"/>
      <c r="JAV70" s="19"/>
      <c r="JAW70" s="19"/>
      <c r="JAX70" s="19"/>
      <c r="JAY70" s="19"/>
      <c r="JAZ70" s="19"/>
      <c r="JBA70" s="19"/>
      <c r="JBB70" s="19"/>
      <c r="JBC70" s="19"/>
      <c r="JBD70" s="19"/>
      <c r="JBE70" s="19"/>
      <c r="JBF70" s="19"/>
      <c r="JBG70" s="19"/>
      <c r="JBH70" s="19"/>
      <c r="JBI70" s="19"/>
      <c r="JBJ70" s="19"/>
      <c r="JBK70" s="19"/>
      <c r="JBL70" s="19"/>
      <c r="JBM70" s="19"/>
      <c r="JBN70" s="19"/>
      <c r="JBO70" s="19"/>
      <c r="JBP70" s="19"/>
      <c r="JBQ70" s="19"/>
      <c r="JBR70" s="19"/>
      <c r="JBS70" s="19"/>
      <c r="JBT70" s="19"/>
      <c r="JBU70" s="19"/>
      <c r="JBV70" s="19"/>
      <c r="JBW70" s="19"/>
      <c r="JBX70" s="19"/>
      <c r="JBY70" s="19"/>
      <c r="JBZ70" s="19"/>
      <c r="JCA70" s="19"/>
      <c r="JCB70" s="19"/>
      <c r="JCC70" s="19"/>
      <c r="JCD70" s="19"/>
      <c r="JCE70" s="19"/>
      <c r="JCF70" s="19"/>
      <c r="JCG70" s="19"/>
      <c r="JCH70" s="19"/>
      <c r="JCI70" s="19"/>
      <c r="JCJ70" s="19"/>
      <c r="JCK70" s="19"/>
      <c r="JCL70" s="19"/>
      <c r="JCM70" s="19"/>
      <c r="JCN70" s="19"/>
      <c r="JCO70" s="19"/>
      <c r="JCP70" s="19"/>
      <c r="JCQ70" s="19"/>
      <c r="JCR70" s="19"/>
      <c r="JCS70" s="19"/>
      <c r="JCT70" s="19"/>
      <c r="JCU70" s="19"/>
      <c r="JCV70" s="19"/>
      <c r="JCW70" s="19"/>
      <c r="JCX70" s="19"/>
      <c r="JCY70" s="19"/>
      <c r="JCZ70" s="19"/>
      <c r="JDA70" s="19"/>
      <c r="JDB70" s="19"/>
      <c r="JDC70" s="19"/>
      <c r="JDD70" s="19"/>
      <c r="JDE70" s="19"/>
      <c r="JDF70" s="19"/>
      <c r="JDG70" s="19"/>
      <c r="JDH70" s="19"/>
      <c r="JDI70" s="19"/>
      <c r="JDJ70" s="19"/>
      <c r="JDK70" s="19"/>
      <c r="JDL70" s="19"/>
      <c r="JDM70" s="19"/>
      <c r="JDN70" s="19"/>
      <c r="JDO70" s="19"/>
      <c r="JDP70" s="19"/>
      <c r="JDQ70" s="19"/>
      <c r="JDR70" s="19"/>
      <c r="JDS70" s="19"/>
      <c r="JDT70" s="19"/>
      <c r="JDU70" s="19"/>
      <c r="JDV70" s="19"/>
      <c r="JDW70" s="19"/>
      <c r="JDX70" s="19"/>
      <c r="JDY70" s="19"/>
      <c r="JDZ70" s="19"/>
      <c r="JEA70" s="19"/>
      <c r="JEB70" s="19"/>
      <c r="JEC70" s="19"/>
      <c r="JED70" s="19"/>
      <c r="JEE70" s="19"/>
      <c r="JEF70" s="19"/>
      <c r="JEG70" s="19"/>
      <c r="JEH70" s="19"/>
      <c r="JEI70" s="19"/>
      <c r="JEJ70" s="19"/>
      <c r="JEK70" s="19"/>
      <c r="JEL70" s="19"/>
      <c r="JEM70" s="19"/>
      <c r="JEN70" s="19"/>
      <c r="JEO70" s="19"/>
      <c r="JEP70" s="19"/>
      <c r="JEQ70" s="19"/>
      <c r="JER70" s="19"/>
      <c r="JES70" s="19"/>
      <c r="JET70" s="19"/>
      <c r="JEU70" s="19"/>
      <c r="JEV70" s="19"/>
      <c r="JEW70" s="19"/>
      <c r="JEX70" s="19"/>
      <c r="JEY70" s="19"/>
      <c r="JEZ70" s="19"/>
      <c r="JFA70" s="19"/>
      <c r="JFB70" s="19"/>
      <c r="JFC70" s="19"/>
      <c r="JFD70" s="19"/>
      <c r="JFE70" s="19"/>
      <c r="JFF70" s="19"/>
      <c r="JFG70" s="19"/>
      <c r="JFH70" s="19"/>
      <c r="JFI70" s="19"/>
      <c r="JFJ70" s="19"/>
      <c r="JFK70" s="19"/>
      <c r="JFL70" s="19"/>
      <c r="JFM70" s="19"/>
      <c r="JFN70" s="19"/>
      <c r="JFO70" s="19"/>
      <c r="JFP70" s="19"/>
      <c r="JFQ70" s="19"/>
      <c r="JFR70" s="19"/>
      <c r="JFS70" s="19"/>
      <c r="JFT70" s="19"/>
      <c r="JFU70" s="19"/>
      <c r="JFV70" s="19"/>
      <c r="JFW70" s="19"/>
      <c r="JFX70" s="19"/>
      <c r="JFY70" s="19"/>
      <c r="JFZ70" s="19"/>
      <c r="JGA70" s="19"/>
      <c r="JGB70" s="19"/>
      <c r="JGC70" s="19"/>
      <c r="JGD70" s="19"/>
      <c r="JGE70" s="19"/>
      <c r="JGF70" s="19"/>
      <c r="JGG70" s="19"/>
      <c r="JGH70" s="19"/>
      <c r="JGI70" s="19"/>
      <c r="JGJ70" s="19"/>
      <c r="JGK70" s="19"/>
      <c r="JGL70" s="19"/>
      <c r="JGM70" s="19"/>
      <c r="JGN70" s="19"/>
      <c r="JGO70" s="19"/>
      <c r="JGP70" s="19"/>
      <c r="JGQ70" s="19"/>
      <c r="JGR70" s="19"/>
      <c r="JGS70" s="19"/>
      <c r="JGT70" s="19"/>
      <c r="JGU70" s="19"/>
      <c r="JGV70" s="19"/>
      <c r="JGW70" s="19"/>
      <c r="JGX70" s="19"/>
      <c r="JGY70" s="19"/>
      <c r="JGZ70" s="19"/>
      <c r="JHA70" s="19"/>
      <c r="JHB70" s="19"/>
      <c r="JHC70" s="19"/>
      <c r="JHD70" s="19"/>
      <c r="JHE70" s="19"/>
      <c r="JHF70" s="19"/>
      <c r="JHG70" s="19"/>
      <c r="JHH70" s="19"/>
      <c r="JHI70" s="19"/>
      <c r="JHJ70" s="19"/>
      <c r="JHK70" s="19"/>
      <c r="JHL70" s="19"/>
      <c r="JHM70" s="19"/>
      <c r="JHN70" s="19"/>
      <c r="JHO70" s="19"/>
      <c r="JHP70" s="19"/>
      <c r="JHQ70" s="19"/>
      <c r="JHR70" s="19"/>
      <c r="JHS70" s="19"/>
      <c r="JHT70" s="19"/>
      <c r="JHU70" s="19"/>
      <c r="JHV70" s="19"/>
      <c r="JHW70" s="19"/>
      <c r="JHX70" s="19"/>
      <c r="JHY70" s="19"/>
      <c r="JHZ70" s="19"/>
      <c r="JIA70" s="19"/>
      <c r="JIB70" s="19"/>
      <c r="JIC70" s="19"/>
      <c r="JID70" s="19"/>
      <c r="JIE70" s="19"/>
      <c r="JIF70" s="19"/>
      <c r="JIG70" s="19"/>
      <c r="JIH70" s="19"/>
      <c r="JII70" s="19"/>
      <c r="JIJ70" s="19"/>
      <c r="JIK70" s="19"/>
      <c r="JIL70" s="19"/>
      <c r="JIM70" s="19"/>
      <c r="JIN70" s="19"/>
      <c r="JIO70" s="19"/>
      <c r="JIP70" s="19"/>
      <c r="JIQ70" s="19"/>
      <c r="JIR70" s="19"/>
      <c r="JIS70" s="19"/>
      <c r="JIT70" s="19"/>
      <c r="JIU70" s="19"/>
      <c r="JIV70" s="19"/>
      <c r="JIW70" s="19"/>
      <c r="JIX70" s="19"/>
      <c r="JIY70" s="19"/>
      <c r="JIZ70" s="19"/>
      <c r="JJA70" s="19"/>
      <c r="JJB70" s="19"/>
      <c r="JJC70" s="19"/>
      <c r="JJD70" s="19"/>
      <c r="JJE70" s="19"/>
      <c r="JJF70" s="19"/>
      <c r="JJG70" s="19"/>
      <c r="JJH70" s="19"/>
      <c r="JJI70" s="19"/>
      <c r="JJJ70" s="19"/>
      <c r="JJK70" s="19"/>
      <c r="JJL70" s="19"/>
      <c r="JJM70" s="19"/>
      <c r="JJN70" s="19"/>
      <c r="JJO70" s="19"/>
      <c r="JJP70" s="19"/>
      <c r="JJQ70" s="19"/>
      <c r="JJR70" s="19"/>
      <c r="JJS70" s="19"/>
      <c r="JJT70" s="19"/>
      <c r="JJU70" s="19"/>
      <c r="JJV70" s="19"/>
      <c r="JJW70" s="19"/>
      <c r="JJX70" s="19"/>
      <c r="JJY70" s="19"/>
      <c r="JJZ70" s="19"/>
      <c r="JKA70" s="19"/>
      <c r="JKB70" s="19"/>
      <c r="JKC70" s="19"/>
      <c r="JKD70" s="19"/>
      <c r="JKE70" s="19"/>
      <c r="JKF70" s="19"/>
      <c r="JKG70" s="19"/>
      <c r="JKH70" s="19"/>
      <c r="JKI70" s="19"/>
      <c r="JKJ70" s="19"/>
      <c r="JKK70" s="19"/>
      <c r="JKL70" s="19"/>
      <c r="JKM70" s="19"/>
      <c r="JKN70" s="19"/>
      <c r="JKO70" s="19"/>
      <c r="JKP70" s="19"/>
      <c r="JKQ70" s="19"/>
      <c r="JKR70" s="19"/>
      <c r="JKS70" s="19"/>
      <c r="JKT70" s="19"/>
      <c r="JKU70" s="19"/>
      <c r="JKV70" s="19"/>
      <c r="JKW70" s="19"/>
      <c r="JKX70" s="19"/>
      <c r="JKY70" s="19"/>
      <c r="JKZ70" s="19"/>
      <c r="JLA70" s="19"/>
      <c r="JLB70" s="19"/>
      <c r="JLC70" s="19"/>
      <c r="JLD70" s="19"/>
      <c r="JLE70" s="19"/>
      <c r="JLF70" s="19"/>
      <c r="JLG70" s="19"/>
      <c r="JLH70" s="19"/>
      <c r="JLI70" s="19"/>
      <c r="JLJ70" s="19"/>
      <c r="JLK70" s="19"/>
      <c r="JLL70" s="19"/>
      <c r="JLM70" s="19"/>
      <c r="JLN70" s="19"/>
      <c r="JLO70" s="19"/>
      <c r="JLP70" s="19"/>
      <c r="JLQ70" s="19"/>
      <c r="JLR70" s="19"/>
      <c r="JLS70" s="19"/>
      <c r="JLT70" s="19"/>
      <c r="JLU70" s="19"/>
      <c r="JLV70" s="19"/>
      <c r="JLW70" s="19"/>
      <c r="JLX70" s="19"/>
      <c r="JLY70" s="19"/>
      <c r="JLZ70" s="19"/>
      <c r="JMA70" s="19"/>
      <c r="JMB70" s="19"/>
      <c r="JMC70" s="19"/>
      <c r="JMD70" s="19"/>
      <c r="JME70" s="19"/>
      <c r="JMF70" s="19"/>
      <c r="JMG70" s="19"/>
      <c r="JMH70" s="19"/>
      <c r="JMI70" s="19"/>
      <c r="JMJ70" s="19"/>
      <c r="JMK70" s="19"/>
      <c r="JML70" s="19"/>
      <c r="JMM70" s="19"/>
      <c r="JMN70" s="19"/>
      <c r="JMO70" s="19"/>
      <c r="JMP70" s="19"/>
      <c r="JMQ70" s="19"/>
      <c r="JMR70" s="19"/>
      <c r="JMS70" s="19"/>
      <c r="JMT70" s="19"/>
      <c r="JMU70" s="19"/>
      <c r="JMV70" s="19"/>
      <c r="JMW70" s="19"/>
      <c r="JMX70" s="19"/>
      <c r="JMY70" s="19"/>
      <c r="JMZ70" s="19"/>
      <c r="JNA70" s="19"/>
      <c r="JNB70" s="19"/>
      <c r="JNC70" s="19"/>
      <c r="JND70" s="19"/>
      <c r="JNE70" s="19"/>
      <c r="JNF70" s="19"/>
      <c r="JNG70" s="19"/>
      <c r="JNH70" s="19"/>
      <c r="JNI70" s="19"/>
      <c r="JNJ70" s="19"/>
      <c r="JNK70" s="19"/>
      <c r="JNL70" s="19"/>
      <c r="JNM70" s="19"/>
      <c r="JNN70" s="19"/>
      <c r="JNO70" s="19"/>
      <c r="JNP70" s="19"/>
      <c r="JNQ70" s="19"/>
      <c r="JNR70" s="19"/>
      <c r="JNS70" s="19"/>
      <c r="JNT70" s="19"/>
      <c r="JNU70" s="19"/>
      <c r="JNV70" s="19"/>
      <c r="JNW70" s="19"/>
      <c r="JNX70" s="19"/>
      <c r="JNY70" s="19"/>
      <c r="JNZ70" s="19"/>
      <c r="JOA70" s="19"/>
      <c r="JOB70" s="19"/>
      <c r="JOC70" s="19"/>
      <c r="JOD70" s="19"/>
      <c r="JOE70" s="19"/>
      <c r="JOF70" s="19"/>
      <c r="JOG70" s="19"/>
      <c r="JOH70" s="19"/>
      <c r="JOI70" s="19"/>
      <c r="JOJ70" s="19"/>
      <c r="JOK70" s="19"/>
      <c r="JOL70" s="19"/>
      <c r="JOM70" s="19"/>
      <c r="JON70" s="19"/>
      <c r="JOO70" s="19"/>
      <c r="JOP70" s="19"/>
      <c r="JOQ70" s="19"/>
      <c r="JOR70" s="19"/>
      <c r="JOS70" s="19"/>
      <c r="JOT70" s="19"/>
      <c r="JOU70" s="19"/>
      <c r="JOV70" s="19"/>
      <c r="JOW70" s="19"/>
      <c r="JOX70" s="19"/>
      <c r="JOY70" s="19"/>
      <c r="JOZ70" s="19"/>
      <c r="JPA70" s="19"/>
      <c r="JPB70" s="19"/>
      <c r="JPC70" s="19"/>
      <c r="JPD70" s="19"/>
      <c r="JPE70" s="19"/>
      <c r="JPF70" s="19"/>
      <c r="JPG70" s="19"/>
      <c r="JPH70" s="19"/>
      <c r="JPI70" s="19"/>
      <c r="JPJ70" s="19"/>
      <c r="JPK70" s="19"/>
      <c r="JPL70" s="19"/>
      <c r="JPM70" s="19"/>
      <c r="JPN70" s="19"/>
      <c r="JPO70" s="19"/>
      <c r="JPP70" s="19"/>
      <c r="JPQ70" s="19"/>
      <c r="JPR70" s="19"/>
      <c r="JPS70" s="19"/>
      <c r="JPT70" s="19"/>
      <c r="JPU70" s="19"/>
      <c r="JPV70" s="19"/>
      <c r="JPW70" s="19"/>
      <c r="JPX70" s="19"/>
      <c r="JPY70" s="19"/>
      <c r="JPZ70" s="19"/>
      <c r="JQA70" s="19"/>
      <c r="JQB70" s="19"/>
      <c r="JQC70" s="19"/>
      <c r="JQD70" s="19"/>
      <c r="JQE70" s="19"/>
      <c r="JQF70" s="19"/>
      <c r="JQG70" s="19"/>
      <c r="JQH70" s="19"/>
      <c r="JQI70" s="19"/>
      <c r="JQJ70" s="19"/>
      <c r="JQK70" s="19"/>
      <c r="JQL70" s="19"/>
      <c r="JQM70" s="19"/>
      <c r="JQN70" s="19"/>
      <c r="JQO70" s="19"/>
      <c r="JQP70" s="19"/>
      <c r="JQQ70" s="19"/>
      <c r="JQR70" s="19"/>
      <c r="JQS70" s="19"/>
      <c r="JQT70" s="19"/>
      <c r="JQU70" s="19"/>
      <c r="JQV70" s="19"/>
      <c r="JQW70" s="19"/>
      <c r="JQX70" s="19"/>
      <c r="JQY70" s="19"/>
      <c r="JQZ70" s="19"/>
      <c r="JRA70" s="19"/>
      <c r="JRB70" s="19"/>
      <c r="JRC70" s="19"/>
      <c r="JRD70" s="19"/>
      <c r="JRE70" s="19"/>
      <c r="JRF70" s="19"/>
      <c r="JRG70" s="19"/>
      <c r="JRH70" s="19"/>
      <c r="JRI70" s="19"/>
      <c r="JRJ70" s="19"/>
      <c r="JRK70" s="19"/>
      <c r="JRL70" s="19"/>
      <c r="JRM70" s="19"/>
      <c r="JRN70" s="19"/>
      <c r="JRO70" s="19"/>
      <c r="JRP70" s="19"/>
      <c r="JRQ70" s="19"/>
      <c r="JRR70" s="19"/>
      <c r="JRS70" s="19"/>
      <c r="JRT70" s="19"/>
      <c r="JRU70" s="19"/>
      <c r="JRV70" s="19"/>
      <c r="JRW70" s="19"/>
      <c r="JRX70" s="19"/>
      <c r="JRY70" s="19"/>
      <c r="JRZ70" s="19"/>
      <c r="JSA70" s="19"/>
      <c r="JSB70" s="19"/>
      <c r="JSC70" s="19"/>
      <c r="JSD70" s="19"/>
      <c r="JSE70" s="19"/>
      <c r="JSF70" s="19"/>
      <c r="JSG70" s="19"/>
      <c r="JSH70" s="19"/>
      <c r="JSI70" s="19"/>
      <c r="JSJ70" s="19"/>
      <c r="JSK70" s="19"/>
      <c r="JSL70" s="19"/>
      <c r="JSM70" s="19"/>
      <c r="JSN70" s="19"/>
      <c r="JSO70" s="19"/>
      <c r="JSP70" s="19"/>
      <c r="JSQ70" s="19"/>
      <c r="JSR70" s="19"/>
      <c r="JSS70" s="19"/>
      <c r="JST70" s="19"/>
      <c r="JSU70" s="19"/>
      <c r="JSV70" s="19"/>
      <c r="JSW70" s="19"/>
      <c r="JSX70" s="19"/>
      <c r="JSY70" s="19"/>
      <c r="JSZ70" s="19"/>
      <c r="JTA70" s="19"/>
      <c r="JTB70" s="19"/>
      <c r="JTC70" s="19"/>
      <c r="JTD70" s="19"/>
      <c r="JTE70" s="19"/>
      <c r="JTF70" s="19"/>
      <c r="JTG70" s="19"/>
      <c r="JTH70" s="19"/>
      <c r="JTI70" s="19"/>
      <c r="JTJ70" s="19"/>
      <c r="JTK70" s="19"/>
      <c r="JTL70" s="19"/>
      <c r="JTM70" s="19"/>
      <c r="JTN70" s="19"/>
      <c r="JTO70" s="19"/>
      <c r="JTP70" s="19"/>
      <c r="JTQ70" s="19"/>
      <c r="JTR70" s="19"/>
      <c r="JTS70" s="19"/>
      <c r="JTT70" s="19"/>
      <c r="JTU70" s="19"/>
      <c r="JTV70" s="19"/>
      <c r="JTW70" s="19"/>
      <c r="JTX70" s="19"/>
      <c r="JTY70" s="19"/>
      <c r="JTZ70" s="19"/>
      <c r="JUA70" s="19"/>
      <c r="JUB70" s="19"/>
      <c r="JUC70" s="19"/>
      <c r="JUD70" s="19"/>
      <c r="JUE70" s="19"/>
      <c r="JUF70" s="19"/>
      <c r="JUG70" s="19"/>
      <c r="JUH70" s="19"/>
      <c r="JUI70" s="19"/>
      <c r="JUJ70" s="19"/>
      <c r="JUK70" s="19"/>
      <c r="JUL70" s="19"/>
      <c r="JUM70" s="19"/>
      <c r="JUN70" s="19"/>
      <c r="JUO70" s="19"/>
      <c r="JUP70" s="19"/>
      <c r="JUQ70" s="19"/>
      <c r="JUR70" s="19"/>
      <c r="JUS70" s="19"/>
      <c r="JUT70" s="19"/>
      <c r="JUU70" s="19"/>
      <c r="JUV70" s="19"/>
      <c r="JUW70" s="19"/>
      <c r="JUX70" s="19"/>
      <c r="JUY70" s="19"/>
      <c r="JUZ70" s="19"/>
      <c r="JVA70" s="19"/>
      <c r="JVB70" s="19"/>
      <c r="JVC70" s="19"/>
      <c r="JVD70" s="19"/>
      <c r="JVE70" s="19"/>
      <c r="JVF70" s="19"/>
      <c r="JVG70" s="19"/>
      <c r="JVH70" s="19"/>
      <c r="JVI70" s="19"/>
      <c r="JVJ70" s="19"/>
      <c r="JVK70" s="19"/>
      <c r="JVL70" s="19"/>
      <c r="JVM70" s="19"/>
      <c r="JVN70" s="19"/>
      <c r="JVO70" s="19"/>
      <c r="JVP70" s="19"/>
      <c r="JVQ70" s="19"/>
      <c r="JVR70" s="19"/>
      <c r="JVS70" s="19"/>
      <c r="JVT70" s="19"/>
      <c r="JVU70" s="19"/>
      <c r="JVV70" s="19"/>
      <c r="JVW70" s="19"/>
      <c r="JVX70" s="19"/>
      <c r="JVY70" s="19"/>
      <c r="JVZ70" s="19"/>
      <c r="JWA70" s="19"/>
      <c r="JWB70" s="19"/>
      <c r="JWC70" s="19"/>
      <c r="JWD70" s="19"/>
      <c r="JWE70" s="19"/>
      <c r="JWF70" s="19"/>
      <c r="JWG70" s="19"/>
      <c r="JWH70" s="19"/>
      <c r="JWI70" s="19"/>
      <c r="JWJ70" s="19"/>
      <c r="JWK70" s="19"/>
      <c r="JWL70" s="19"/>
      <c r="JWM70" s="19"/>
      <c r="JWN70" s="19"/>
      <c r="JWO70" s="19"/>
      <c r="JWP70" s="19"/>
      <c r="JWQ70" s="19"/>
      <c r="JWR70" s="19"/>
      <c r="JWS70" s="19"/>
      <c r="JWT70" s="19"/>
      <c r="JWU70" s="19"/>
      <c r="JWV70" s="19"/>
      <c r="JWW70" s="19"/>
      <c r="JWX70" s="19"/>
      <c r="JWY70" s="19"/>
      <c r="JWZ70" s="19"/>
      <c r="JXA70" s="19"/>
      <c r="JXB70" s="19"/>
      <c r="JXC70" s="19"/>
      <c r="JXD70" s="19"/>
      <c r="JXE70" s="19"/>
      <c r="JXF70" s="19"/>
      <c r="JXG70" s="19"/>
      <c r="JXH70" s="19"/>
      <c r="JXI70" s="19"/>
      <c r="JXJ70" s="19"/>
      <c r="JXK70" s="19"/>
      <c r="JXL70" s="19"/>
      <c r="JXM70" s="19"/>
      <c r="JXN70" s="19"/>
      <c r="JXO70" s="19"/>
      <c r="JXP70" s="19"/>
      <c r="JXQ70" s="19"/>
      <c r="JXR70" s="19"/>
      <c r="JXS70" s="19"/>
      <c r="JXT70" s="19"/>
      <c r="JXU70" s="19"/>
      <c r="JXV70" s="19"/>
      <c r="JXW70" s="19"/>
      <c r="JXX70" s="19"/>
      <c r="JXY70" s="19"/>
      <c r="JXZ70" s="19"/>
      <c r="JYA70" s="19"/>
      <c r="JYB70" s="19"/>
      <c r="JYC70" s="19"/>
      <c r="JYD70" s="19"/>
      <c r="JYE70" s="19"/>
      <c r="JYF70" s="19"/>
      <c r="JYG70" s="19"/>
      <c r="JYH70" s="19"/>
      <c r="JYI70" s="19"/>
      <c r="JYJ70" s="19"/>
      <c r="JYK70" s="19"/>
      <c r="JYL70" s="19"/>
      <c r="JYM70" s="19"/>
      <c r="JYN70" s="19"/>
      <c r="JYO70" s="19"/>
      <c r="JYP70" s="19"/>
      <c r="JYQ70" s="19"/>
      <c r="JYR70" s="19"/>
      <c r="JYS70" s="19"/>
      <c r="JYT70" s="19"/>
      <c r="JYU70" s="19"/>
      <c r="JYV70" s="19"/>
      <c r="JYW70" s="19"/>
      <c r="JYX70" s="19"/>
      <c r="JYY70" s="19"/>
      <c r="JYZ70" s="19"/>
      <c r="JZA70" s="19"/>
      <c r="JZB70" s="19"/>
      <c r="JZC70" s="19"/>
      <c r="JZD70" s="19"/>
      <c r="JZE70" s="19"/>
      <c r="JZF70" s="19"/>
      <c r="JZG70" s="19"/>
      <c r="JZH70" s="19"/>
      <c r="JZI70" s="19"/>
      <c r="JZJ70" s="19"/>
      <c r="JZK70" s="19"/>
      <c r="JZL70" s="19"/>
      <c r="JZM70" s="19"/>
      <c r="JZN70" s="19"/>
      <c r="JZO70" s="19"/>
      <c r="JZP70" s="19"/>
      <c r="JZQ70" s="19"/>
      <c r="JZR70" s="19"/>
      <c r="JZS70" s="19"/>
      <c r="JZT70" s="19"/>
      <c r="JZU70" s="19"/>
      <c r="JZV70" s="19"/>
      <c r="JZW70" s="19"/>
      <c r="JZX70" s="19"/>
      <c r="JZY70" s="19"/>
      <c r="JZZ70" s="19"/>
      <c r="KAA70" s="19"/>
      <c r="KAB70" s="19"/>
      <c r="KAC70" s="19"/>
      <c r="KAD70" s="19"/>
      <c r="KAE70" s="19"/>
      <c r="KAF70" s="19"/>
      <c r="KAG70" s="19"/>
      <c r="KAH70" s="19"/>
      <c r="KAI70" s="19"/>
      <c r="KAJ70" s="19"/>
      <c r="KAK70" s="19"/>
      <c r="KAL70" s="19"/>
      <c r="KAM70" s="19"/>
      <c r="KAN70" s="19"/>
      <c r="KAO70" s="19"/>
      <c r="KAP70" s="19"/>
      <c r="KAQ70" s="19"/>
      <c r="KAR70" s="19"/>
      <c r="KAS70" s="19"/>
      <c r="KAT70" s="19"/>
      <c r="KAU70" s="19"/>
      <c r="KAV70" s="19"/>
      <c r="KAW70" s="19"/>
      <c r="KAX70" s="19"/>
      <c r="KAY70" s="19"/>
      <c r="KAZ70" s="19"/>
      <c r="KBA70" s="19"/>
      <c r="KBB70" s="19"/>
      <c r="KBC70" s="19"/>
      <c r="KBD70" s="19"/>
      <c r="KBE70" s="19"/>
      <c r="KBF70" s="19"/>
      <c r="KBG70" s="19"/>
      <c r="KBH70" s="19"/>
      <c r="KBI70" s="19"/>
      <c r="KBJ70" s="19"/>
      <c r="KBK70" s="19"/>
      <c r="KBL70" s="19"/>
      <c r="KBM70" s="19"/>
      <c r="KBN70" s="19"/>
      <c r="KBO70" s="19"/>
      <c r="KBP70" s="19"/>
      <c r="KBQ70" s="19"/>
      <c r="KBR70" s="19"/>
      <c r="KBS70" s="19"/>
      <c r="KBT70" s="19"/>
      <c r="KBU70" s="19"/>
      <c r="KBV70" s="19"/>
      <c r="KBW70" s="19"/>
      <c r="KBX70" s="19"/>
      <c r="KBY70" s="19"/>
      <c r="KBZ70" s="19"/>
      <c r="KCA70" s="19"/>
      <c r="KCB70" s="19"/>
      <c r="KCC70" s="19"/>
      <c r="KCD70" s="19"/>
      <c r="KCE70" s="19"/>
      <c r="KCF70" s="19"/>
      <c r="KCG70" s="19"/>
      <c r="KCH70" s="19"/>
      <c r="KCI70" s="19"/>
      <c r="KCJ70" s="19"/>
      <c r="KCK70" s="19"/>
      <c r="KCL70" s="19"/>
      <c r="KCM70" s="19"/>
      <c r="KCN70" s="19"/>
      <c r="KCO70" s="19"/>
      <c r="KCP70" s="19"/>
      <c r="KCQ70" s="19"/>
      <c r="KCR70" s="19"/>
      <c r="KCS70" s="19"/>
      <c r="KCT70" s="19"/>
      <c r="KCU70" s="19"/>
      <c r="KCV70" s="19"/>
      <c r="KCW70" s="19"/>
      <c r="KCX70" s="19"/>
      <c r="KCY70" s="19"/>
      <c r="KCZ70" s="19"/>
      <c r="KDA70" s="19"/>
      <c r="KDB70" s="19"/>
      <c r="KDC70" s="19"/>
      <c r="KDD70" s="19"/>
      <c r="KDE70" s="19"/>
      <c r="KDF70" s="19"/>
      <c r="KDG70" s="19"/>
      <c r="KDH70" s="19"/>
      <c r="KDI70" s="19"/>
      <c r="KDJ70" s="19"/>
      <c r="KDK70" s="19"/>
      <c r="KDL70" s="19"/>
      <c r="KDM70" s="19"/>
      <c r="KDN70" s="19"/>
      <c r="KDO70" s="19"/>
      <c r="KDP70" s="19"/>
      <c r="KDQ70" s="19"/>
      <c r="KDR70" s="19"/>
      <c r="KDS70" s="19"/>
      <c r="KDT70" s="19"/>
      <c r="KDU70" s="19"/>
      <c r="KDV70" s="19"/>
      <c r="KDW70" s="19"/>
      <c r="KDX70" s="19"/>
      <c r="KDY70" s="19"/>
      <c r="KDZ70" s="19"/>
      <c r="KEA70" s="19"/>
      <c r="KEB70" s="19"/>
      <c r="KEC70" s="19"/>
      <c r="KED70" s="19"/>
      <c r="KEE70" s="19"/>
      <c r="KEF70" s="19"/>
      <c r="KEG70" s="19"/>
      <c r="KEH70" s="19"/>
      <c r="KEI70" s="19"/>
      <c r="KEJ70" s="19"/>
      <c r="KEK70" s="19"/>
      <c r="KEL70" s="19"/>
      <c r="KEM70" s="19"/>
      <c r="KEN70" s="19"/>
      <c r="KEO70" s="19"/>
      <c r="KEP70" s="19"/>
      <c r="KEQ70" s="19"/>
      <c r="KER70" s="19"/>
      <c r="KES70" s="19"/>
      <c r="KET70" s="19"/>
      <c r="KEU70" s="19"/>
      <c r="KEV70" s="19"/>
      <c r="KEW70" s="19"/>
      <c r="KEX70" s="19"/>
      <c r="KEY70" s="19"/>
      <c r="KEZ70" s="19"/>
      <c r="KFA70" s="19"/>
      <c r="KFB70" s="19"/>
      <c r="KFC70" s="19"/>
      <c r="KFD70" s="19"/>
      <c r="KFE70" s="19"/>
      <c r="KFF70" s="19"/>
      <c r="KFG70" s="19"/>
      <c r="KFH70" s="19"/>
      <c r="KFI70" s="19"/>
      <c r="KFJ70" s="19"/>
      <c r="KFK70" s="19"/>
      <c r="KFL70" s="19"/>
      <c r="KFM70" s="19"/>
      <c r="KFN70" s="19"/>
      <c r="KFO70" s="19"/>
      <c r="KFP70" s="19"/>
      <c r="KFQ70" s="19"/>
      <c r="KFR70" s="19"/>
      <c r="KFS70" s="19"/>
      <c r="KFT70" s="19"/>
      <c r="KFU70" s="19"/>
      <c r="KFV70" s="19"/>
      <c r="KFW70" s="19"/>
      <c r="KFX70" s="19"/>
      <c r="KFY70" s="19"/>
      <c r="KFZ70" s="19"/>
      <c r="KGA70" s="19"/>
      <c r="KGB70" s="19"/>
      <c r="KGC70" s="19"/>
      <c r="KGD70" s="19"/>
      <c r="KGE70" s="19"/>
      <c r="KGF70" s="19"/>
      <c r="KGG70" s="19"/>
      <c r="KGH70" s="19"/>
      <c r="KGI70" s="19"/>
      <c r="KGJ70" s="19"/>
      <c r="KGK70" s="19"/>
      <c r="KGL70" s="19"/>
      <c r="KGM70" s="19"/>
      <c r="KGN70" s="19"/>
      <c r="KGO70" s="19"/>
      <c r="KGP70" s="19"/>
      <c r="KGQ70" s="19"/>
      <c r="KGR70" s="19"/>
      <c r="KGS70" s="19"/>
      <c r="KGT70" s="19"/>
      <c r="KGU70" s="19"/>
      <c r="KGV70" s="19"/>
      <c r="KGW70" s="19"/>
      <c r="KGX70" s="19"/>
      <c r="KGY70" s="19"/>
      <c r="KGZ70" s="19"/>
      <c r="KHA70" s="19"/>
      <c r="KHB70" s="19"/>
      <c r="KHC70" s="19"/>
      <c r="KHD70" s="19"/>
      <c r="KHE70" s="19"/>
      <c r="KHF70" s="19"/>
      <c r="KHG70" s="19"/>
      <c r="KHH70" s="19"/>
      <c r="KHI70" s="19"/>
      <c r="KHJ70" s="19"/>
      <c r="KHK70" s="19"/>
      <c r="KHL70" s="19"/>
      <c r="KHM70" s="19"/>
      <c r="KHN70" s="19"/>
      <c r="KHO70" s="19"/>
      <c r="KHP70" s="19"/>
      <c r="KHQ70" s="19"/>
      <c r="KHR70" s="19"/>
      <c r="KHS70" s="19"/>
      <c r="KHT70" s="19"/>
      <c r="KHU70" s="19"/>
      <c r="KHV70" s="19"/>
      <c r="KHW70" s="19"/>
      <c r="KHX70" s="19"/>
      <c r="KHY70" s="19"/>
      <c r="KHZ70" s="19"/>
      <c r="KIA70" s="19"/>
      <c r="KIB70" s="19"/>
      <c r="KIC70" s="19"/>
      <c r="KID70" s="19"/>
      <c r="KIE70" s="19"/>
      <c r="KIF70" s="19"/>
      <c r="KIG70" s="19"/>
      <c r="KIH70" s="19"/>
      <c r="KII70" s="19"/>
      <c r="KIJ70" s="19"/>
      <c r="KIK70" s="19"/>
      <c r="KIL70" s="19"/>
      <c r="KIM70" s="19"/>
      <c r="KIN70" s="19"/>
      <c r="KIO70" s="19"/>
      <c r="KIP70" s="19"/>
      <c r="KIQ70" s="19"/>
      <c r="KIR70" s="19"/>
      <c r="KIS70" s="19"/>
      <c r="KIT70" s="19"/>
      <c r="KIU70" s="19"/>
      <c r="KIV70" s="19"/>
      <c r="KIW70" s="19"/>
      <c r="KIX70" s="19"/>
      <c r="KIY70" s="19"/>
      <c r="KIZ70" s="19"/>
      <c r="KJA70" s="19"/>
      <c r="KJB70" s="19"/>
      <c r="KJC70" s="19"/>
      <c r="KJD70" s="19"/>
      <c r="KJE70" s="19"/>
      <c r="KJF70" s="19"/>
      <c r="KJG70" s="19"/>
      <c r="KJH70" s="19"/>
      <c r="KJI70" s="19"/>
      <c r="KJJ70" s="19"/>
      <c r="KJK70" s="19"/>
      <c r="KJL70" s="19"/>
      <c r="KJM70" s="19"/>
      <c r="KJN70" s="19"/>
      <c r="KJO70" s="19"/>
      <c r="KJP70" s="19"/>
      <c r="KJQ70" s="19"/>
      <c r="KJR70" s="19"/>
      <c r="KJS70" s="19"/>
      <c r="KJT70" s="19"/>
      <c r="KJU70" s="19"/>
      <c r="KJV70" s="19"/>
      <c r="KJW70" s="19"/>
      <c r="KJX70" s="19"/>
      <c r="KJY70" s="19"/>
      <c r="KJZ70" s="19"/>
      <c r="KKA70" s="19"/>
      <c r="KKB70" s="19"/>
      <c r="KKC70" s="19"/>
      <c r="KKD70" s="19"/>
      <c r="KKE70" s="19"/>
      <c r="KKF70" s="19"/>
      <c r="KKG70" s="19"/>
      <c r="KKH70" s="19"/>
      <c r="KKI70" s="19"/>
      <c r="KKJ70" s="19"/>
      <c r="KKK70" s="19"/>
      <c r="KKL70" s="19"/>
      <c r="KKM70" s="19"/>
      <c r="KKN70" s="19"/>
      <c r="KKO70" s="19"/>
      <c r="KKP70" s="19"/>
      <c r="KKQ70" s="19"/>
      <c r="KKR70" s="19"/>
      <c r="KKS70" s="19"/>
      <c r="KKT70" s="19"/>
      <c r="KKU70" s="19"/>
      <c r="KKV70" s="19"/>
      <c r="KKW70" s="19"/>
      <c r="KKX70" s="19"/>
      <c r="KKY70" s="19"/>
      <c r="KKZ70" s="19"/>
      <c r="KLA70" s="19"/>
      <c r="KLB70" s="19"/>
      <c r="KLC70" s="19"/>
      <c r="KLD70" s="19"/>
      <c r="KLE70" s="19"/>
      <c r="KLF70" s="19"/>
      <c r="KLG70" s="19"/>
      <c r="KLH70" s="19"/>
      <c r="KLI70" s="19"/>
      <c r="KLJ70" s="19"/>
      <c r="KLK70" s="19"/>
      <c r="KLL70" s="19"/>
      <c r="KLM70" s="19"/>
      <c r="KLN70" s="19"/>
      <c r="KLO70" s="19"/>
      <c r="KLP70" s="19"/>
      <c r="KLQ70" s="19"/>
      <c r="KLR70" s="19"/>
      <c r="KLS70" s="19"/>
      <c r="KLT70" s="19"/>
      <c r="KLU70" s="19"/>
      <c r="KLV70" s="19"/>
      <c r="KLW70" s="19"/>
      <c r="KLX70" s="19"/>
      <c r="KLY70" s="19"/>
      <c r="KLZ70" s="19"/>
      <c r="KMA70" s="19"/>
      <c r="KMB70" s="19"/>
      <c r="KMC70" s="19"/>
      <c r="KMD70" s="19"/>
      <c r="KME70" s="19"/>
      <c r="KMF70" s="19"/>
      <c r="KMG70" s="19"/>
      <c r="KMH70" s="19"/>
      <c r="KMI70" s="19"/>
      <c r="KMJ70" s="19"/>
      <c r="KMK70" s="19"/>
      <c r="KML70" s="19"/>
      <c r="KMM70" s="19"/>
      <c r="KMN70" s="19"/>
      <c r="KMO70" s="19"/>
      <c r="KMP70" s="19"/>
      <c r="KMQ70" s="19"/>
      <c r="KMR70" s="19"/>
      <c r="KMS70" s="19"/>
      <c r="KMT70" s="19"/>
      <c r="KMU70" s="19"/>
      <c r="KMV70" s="19"/>
      <c r="KMW70" s="19"/>
      <c r="KMX70" s="19"/>
      <c r="KMY70" s="19"/>
      <c r="KMZ70" s="19"/>
      <c r="KNA70" s="19"/>
      <c r="KNB70" s="19"/>
      <c r="KNC70" s="19"/>
      <c r="KND70" s="19"/>
      <c r="KNE70" s="19"/>
      <c r="KNF70" s="19"/>
      <c r="KNG70" s="19"/>
      <c r="KNH70" s="19"/>
      <c r="KNI70" s="19"/>
      <c r="KNJ70" s="19"/>
      <c r="KNK70" s="19"/>
      <c r="KNL70" s="19"/>
      <c r="KNM70" s="19"/>
      <c r="KNN70" s="19"/>
      <c r="KNO70" s="19"/>
      <c r="KNP70" s="19"/>
      <c r="KNQ70" s="19"/>
      <c r="KNR70" s="19"/>
      <c r="KNS70" s="19"/>
      <c r="KNT70" s="19"/>
      <c r="KNU70" s="19"/>
      <c r="KNV70" s="19"/>
      <c r="KNW70" s="19"/>
      <c r="KNX70" s="19"/>
      <c r="KNY70" s="19"/>
      <c r="KNZ70" s="19"/>
      <c r="KOA70" s="19"/>
      <c r="KOB70" s="19"/>
      <c r="KOC70" s="19"/>
      <c r="KOD70" s="19"/>
      <c r="KOE70" s="19"/>
      <c r="KOF70" s="19"/>
      <c r="KOG70" s="19"/>
      <c r="KOH70" s="19"/>
      <c r="KOI70" s="19"/>
      <c r="KOJ70" s="19"/>
      <c r="KOK70" s="19"/>
      <c r="KOL70" s="19"/>
      <c r="KOM70" s="19"/>
      <c r="KON70" s="19"/>
      <c r="KOO70" s="19"/>
      <c r="KOP70" s="19"/>
      <c r="KOQ70" s="19"/>
      <c r="KOR70" s="19"/>
      <c r="KOS70" s="19"/>
      <c r="KOT70" s="19"/>
      <c r="KOU70" s="19"/>
      <c r="KOV70" s="19"/>
      <c r="KOW70" s="19"/>
      <c r="KOX70" s="19"/>
      <c r="KOY70" s="19"/>
      <c r="KOZ70" s="19"/>
      <c r="KPA70" s="19"/>
      <c r="KPB70" s="19"/>
      <c r="KPC70" s="19"/>
      <c r="KPD70" s="19"/>
      <c r="KPE70" s="19"/>
      <c r="KPF70" s="19"/>
      <c r="KPG70" s="19"/>
      <c r="KPH70" s="19"/>
      <c r="KPI70" s="19"/>
      <c r="KPJ70" s="19"/>
      <c r="KPK70" s="19"/>
      <c r="KPL70" s="19"/>
      <c r="KPM70" s="19"/>
      <c r="KPN70" s="19"/>
      <c r="KPO70" s="19"/>
      <c r="KPP70" s="19"/>
      <c r="KPQ70" s="19"/>
      <c r="KPR70" s="19"/>
      <c r="KPS70" s="19"/>
      <c r="KPT70" s="19"/>
      <c r="KPU70" s="19"/>
      <c r="KPV70" s="19"/>
      <c r="KPW70" s="19"/>
      <c r="KPX70" s="19"/>
      <c r="KPY70" s="19"/>
      <c r="KPZ70" s="19"/>
      <c r="KQA70" s="19"/>
      <c r="KQB70" s="19"/>
      <c r="KQC70" s="19"/>
      <c r="KQD70" s="19"/>
      <c r="KQE70" s="19"/>
      <c r="KQF70" s="19"/>
      <c r="KQG70" s="19"/>
      <c r="KQH70" s="19"/>
      <c r="KQI70" s="19"/>
      <c r="KQJ70" s="19"/>
      <c r="KQK70" s="19"/>
      <c r="KQL70" s="19"/>
      <c r="KQM70" s="19"/>
      <c r="KQN70" s="19"/>
      <c r="KQO70" s="19"/>
      <c r="KQP70" s="19"/>
      <c r="KQQ70" s="19"/>
      <c r="KQR70" s="19"/>
      <c r="KQS70" s="19"/>
      <c r="KQT70" s="19"/>
      <c r="KQU70" s="19"/>
      <c r="KQV70" s="19"/>
      <c r="KQW70" s="19"/>
      <c r="KQX70" s="19"/>
      <c r="KQY70" s="19"/>
      <c r="KQZ70" s="19"/>
      <c r="KRA70" s="19"/>
      <c r="KRB70" s="19"/>
      <c r="KRC70" s="19"/>
      <c r="KRD70" s="19"/>
      <c r="KRE70" s="19"/>
      <c r="KRF70" s="19"/>
      <c r="KRG70" s="19"/>
      <c r="KRH70" s="19"/>
      <c r="KRI70" s="19"/>
      <c r="KRJ70" s="19"/>
      <c r="KRK70" s="19"/>
      <c r="KRL70" s="19"/>
      <c r="KRM70" s="19"/>
      <c r="KRN70" s="19"/>
      <c r="KRO70" s="19"/>
      <c r="KRP70" s="19"/>
      <c r="KRQ70" s="19"/>
      <c r="KRR70" s="19"/>
      <c r="KRS70" s="19"/>
      <c r="KRT70" s="19"/>
      <c r="KRU70" s="19"/>
      <c r="KRV70" s="19"/>
      <c r="KRW70" s="19"/>
      <c r="KRX70" s="19"/>
      <c r="KRY70" s="19"/>
      <c r="KRZ70" s="19"/>
      <c r="KSA70" s="19"/>
      <c r="KSB70" s="19"/>
      <c r="KSC70" s="19"/>
      <c r="KSD70" s="19"/>
      <c r="KSE70" s="19"/>
      <c r="KSF70" s="19"/>
      <c r="KSG70" s="19"/>
      <c r="KSH70" s="19"/>
      <c r="KSI70" s="19"/>
      <c r="KSJ70" s="19"/>
      <c r="KSK70" s="19"/>
      <c r="KSL70" s="19"/>
      <c r="KSM70" s="19"/>
      <c r="KSN70" s="19"/>
      <c r="KSO70" s="19"/>
      <c r="KSP70" s="19"/>
      <c r="KSQ70" s="19"/>
      <c r="KSR70" s="19"/>
      <c r="KSS70" s="19"/>
      <c r="KST70" s="19"/>
      <c r="KSU70" s="19"/>
      <c r="KSV70" s="19"/>
      <c r="KSW70" s="19"/>
      <c r="KSX70" s="19"/>
      <c r="KSY70" s="19"/>
      <c r="KSZ70" s="19"/>
      <c r="KTA70" s="19"/>
      <c r="KTB70" s="19"/>
      <c r="KTC70" s="19"/>
      <c r="KTD70" s="19"/>
      <c r="KTE70" s="19"/>
      <c r="KTF70" s="19"/>
      <c r="KTG70" s="19"/>
      <c r="KTH70" s="19"/>
      <c r="KTI70" s="19"/>
      <c r="KTJ70" s="19"/>
      <c r="KTK70" s="19"/>
      <c r="KTL70" s="19"/>
      <c r="KTM70" s="19"/>
      <c r="KTN70" s="19"/>
      <c r="KTO70" s="19"/>
      <c r="KTP70" s="19"/>
      <c r="KTQ70" s="19"/>
      <c r="KTR70" s="19"/>
      <c r="KTS70" s="19"/>
      <c r="KTT70" s="19"/>
      <c r="KTU70" s="19"/>
      <c r="KTV70" s="19"/>
      <c r="KTW70" s="19"/>
      <c r="KTX70" s="19"/>
      <c r="KTY70" s="19"/>
      <c r="KTZ70" s="19"/>
      <c r="KUA70" s="19"/>
      <c r="KUB70" s="19"/>
      <c r="KUC70" s="19"/>
      <c r="KUD70" s="19"/>
      <c r="KUE70" s="19"/>
      <c r="KUF70" s="19"/>
      <c r="KUG70" s="19"/>
      <c r="KUH70" s="19"/>
      <c r="KUI70" s="19"/>
      <c r="KUJ70" s="19"/>
      <c r="KUK70" s="19"/>
      <c r="KUL70" s="19"/>
      <c r="KUM70" s="19"/>
      <c r="KUN70" s="19"/>
      <c r="KUO70" s="19"/>
      <c r="KUP70" s="19"/>
      <c r="KUQ70" s="19"/>
      <c r="KUR70" s="19"/>
      <c r="KUS70" s="19"/>
      <c r="KUT70" s="19"/>
      <c r="KUU70" s="19"/>
      <c r="KUV70" s="19"/>
      <c r="KUW70" s="19"/>
      <c r="KUX70" s="19"/>
      <c r="KUY70" s="19"/>
      <c r="KUZ70" s="19"/>
      <c r="KVA70" s="19"/>
      <c r="KVB70" s="19"/>
      <c r="KVC70" s="19"/>
      <c r="KVD70" s="19"/>
      <c r="KVE70" s="19"/>
      <c r="KVF70" s="19"/>
      <c r="KVG70" s="19"/>
      <c r="KVH70" s="19"/>
      <c r="KVI70" s="19"/>
      <c r="KVJ70" s="19"/>
      <c r="KVK70" s="19"/>
      <c r="KVL70" s="19"/>
      <c r="KVM70" s="19"/>
      <c r="KVN70" s="19"/>
      <c r="KVO70" s="19"/>
      <c r="KVP70" s="19"/>
      <c r="KVQ70" s="19"/>
      <c r="KVR70" s="19"/>
      <c r="KVS70" s="19"/>
      <c r="KVT70" s="19"/>
      <c r="KVU70" s="19"/>
      <c r="KVV70" s="19"/>
      <c r="KVW70" s="19"/>
      <c r="KVX70" s="19"/>
      <c r="KVY70" s="19"/>
      <c r="KVZ70" s="19"/>
      <c r="KWA70" s="19"/>
      <c r="KWB70" s="19"/>
      <c r="KWC70" s="19"/>
      <c r="KWD70" s="19"/>
      <c r="KWE70" s="19"/>
      <c r="KWF70" s="19"/>
      <c r="KWG70" s="19"/>
      <c r="KWH70" s="19"/>
      <c r="KWI70" s="19"/>
      <c r="KWJ70" s="19"/>
      <c r="KWK70" s="19"/>
      <c r="KWL70" s="19"/>
      <c r="KWM70" s="19"/>
      <c r="KWN70" s="19"/>
      <c r="KWO70" s="19"/>
      <c r="KWP70" s="19"/>
      <c r="KWQ70" s="19"/>
      <c r="KWR70" s="19"/>
      <c r="KWS70" s="19"/>
      <c r="KWT70" s="19"/>
      <c r="KWU70" s="19"/>
      <c r="KWV70" s="19"/>
      <c r="KWW70" s="19"/>
      <c r="KWX70" s="19"/>
      <c r="KWY70" s="19"/>
      <c r="KWZ70" s="19"/>
      <c r="KXA70" s="19"/>
      <c r="KXB70" s="19"/>
      <c r="KXC70" s="19"/>
      <c r="KXD70" s="19"/>
      <c r="KXE70" s="19"/>
      <c r="KXF70" s="19"/>
      <c r="KXG70" s="19"/>
      <c r="KXH70" s="19"/>
      <c r="KXI70" s="19"/>
      <c r="KXJ70" s="19"/>
      <c r="KXK70" s="19"/>
      <c r="KXL70" s="19"/>
      <c r="KXM70" s="19"/>
      <c r="KXN70" s="19"/>
      <c r="KXO70" s="19"/>
      <c r="KXP70" s="19"/>
      <c r="KXQ70" s="19"/>
      <c r="KXR70" s="19"/>
      <c r="KXS70" s="19"/>
      <c r="KXT70" s="19"/>
      <c r="KXU70" s="19"/>
      <c r="KXV70" s="19"/>
      <c r="KXW70" s="19"/>
      <c r="KXX70" s="19"/>
      <c r="KXY70" s="19"/>
      <c r="KXZ70" s="19"/>
      <c r="KYA70" s="19"/>
      <c r="KYB70" s="19"/>
      <c r="KYC70" s="19"/>
      <c r="KYD70" s="19"/>
      <c r="KYE70" s="19"/>
      <c r="KYF70" s="19"/>
      <c r="KYG70" s="19"/>
      <c r="KYH70" s="19"/>
      <c r="KYI70" s="19"/>
      <c r="KYJ70" s="19"/>
      <c r="KYK70" s="19"/>
      <c r="KYL70" s="19"/>
      <c r="KYM70" s="19"/>
      <c r="KYN70" s="19"/>
      <c r="KYO70" s="19"/>
      <c r="KYP70" s="19"/>
      <c r="KYQ70" s="19"/>
      <c r="KYR70" s="19"/>
      <c r="KYS70" s="19"/>
      <c r="KYT70" s="19"/>
      <c r="KYU70" s="19"/>
      <c r="KYV70" s="19"/>
      <c r="KYW70" s="19"/>
      <c r="KYX70" s="19"/>
      <c r="KYY70" s="19"/>
      <c r="KYZ70" s="19"/>
      <c r="KZA70" s="19"/>
      <c r="KZB70" s="19"/>
      <c r="KZC70" s="19"/>
      <c r="KZD70" s="19"/>
      <c r="KZE70" s="19"/>
      <c r="KZF70" s="19"/>
      <c r="KZG70" s="19"/>
      <c r="KZH70" s="19"/>
      <c r="KZI70" s="19"/>
      <c r="KZJ70" s="19"/>
      <c r="KZK70" s="19"/>
      <c r="KZL70" s="19"/>
      <c r="KZM70" s="19"/>
      <c r="KZN70" s="19"/>
      <c r="KZO70" s="19"/>
      <c r="KZP70" s="19"/>
      <c r="KZQ70" s="19"/>
      <c r="KZR70" s="19"/>
      <c r="KZS70" s="19"/>
      <c r="KZT70" s="19"/>
      <c r="KZU70" s="19"/>
      <c r="KZV70" s="19"/>
      <c r="KZW70" s="19"/>
      <c r="KZX70" s="19"/>
      <c r="KZY70" s="19"/>
      <c r="KZZ70" s="19"/>
      <c r="LAA70" s="19"/>
      <c r="LAB70" s="19"/>
      <c r="LAC70" s="19"/>
      <c r="LAD70" s="19"/>
      <c r="LAE70" s="19"/>
      <c r="LAF70" s="19"/>
      <c r="LAG70" s="19"/>
      <c r="LAH70" s="19"/>
      <c r="LAI70" s="19"/>
      <c r="LAJ70" s="19"/>
      <c r="LAK70" s="19"/>
      <c r="LAL70" s="19"/>
      <c r="LAM70" s="19"/>
      <c r="LAN70" s="19"/>
      <c r="LAO70" s="19"/>
      <c r="LAP70" s="19"/>
      <c r="LAQ70" s="19"/>
      <c r="LAR70" s="19"/>
      <c r="LAS70" s="19"/>
      <c r="LAT70" s="19"/>
      <c r="LAU70" s="19"/>
      <c r="LAV70" s="19"/>
      <c r="LAW70" s="19"/>
      <c r="LAX70" s="19"/>
      <c r="LAY70" s="19"/>
      <c r="LAZ70" s="19"/>
      <c r="LBA70" s="19"/>
      <c r="LBB70" s="19"/>
      <c r="LBC70" s="19"/>
      <c r="LBD70" s="19"/>
      <c r="LBE70" s="19"/>
      <c r="LBF70" s="19"/>
      <c r="LBG70" s="19"/>
      <c r="LBH70" s="19"/>
      <c r="LBI70" s="19"/>
      <c r="LBJ70" s="19"/>
      <c r="LBK70" s="19"/>
      <c r="LBL70" s="19"/>
      <c r="LBM70" s="19"/>
      <c r="LBN70" s="19"/>
      <c r="LBO70" s="19"/>
      <c r="LBP70" s="19"/>
      <c r="LBQ70" s="19"/>
      <c r="LBR70" s="19"/>
      <c r="LBS70" s="19"/>
      <c r="LBT70" s="19"/>
      <c r="LBU70" s="19"/>
      <c r="LBV70" s="19"/>
      <c r="LBW70" s="19"/>
      <c r="LBX70" s="19"/>
      <c r="LBY70" s="19"/>
      <c r="LBZ70" s="19"/>
      <c r="LCA70" s="19"/>
      <c r="LCB70" s="19"/>
      <c r="LCC70" s="19"/>
      <c r="LCD70" s="19"/>
      <c r="LCE70" s="19"/>
      <c r="LCF70" s="19"/>
      <c r="LCG70" s="19"/>
      <c r="LCH70" s="19"/>
      <c r="LCI70" s="19"/>
      <c r="LCJ70" s="19"/>
      <c r="LCK70" s="19"/>
      <c r="LCL70" s="19"/>
      <c r="LCM70" s="19"/>
      <c r="LCN70" s="19"/>
      <c r="LCO70" s="19"/>
      <c r="LCP70" s="19"/>
      <c r="LCQ70" s="19"/>
      <c r="LCR70" s="19"/>
      <c r="LCS70" s="19"/>
      <c r="LCT70" s="19"/>
      <c r="LCU70" s="19"/>
      <c r="LCV70" s="19"/>
      <c r="LCW70" s="19"/>
      <c r="LCX70" s="19"/>
      <c r="LCY70" s="19"/>
      <c r="LCZ70" s="19"/>
      <c r="LDA70" s="19"/>
      <c r="LDB70" s="19"/>
      <c r="LDC70" s="19"/>
      <c r="LDD70" s="19"/>
      <c r="LDE70" s="19"/>
      <c r="LDF70" s="19"/>
      <c r="LDG70" s="19"/>
      <c r="LDH70" s="19"/>
      <c r="LDI70" s="19"/>
      <c r="LDJ70" s="19"/>
      <c r="LDK70" s="19"/>
      <c r="LDL70" s="19"/>
      <c r="LDM70" s="19"/>
      <c r="LDN70" s="19"/>
      <c r="LDO70" s="19"/>
      <c r="LDP70" s="19"/>
      <c r="LDQ70" s="19"/>
      <c r="LDR70" s="19"/>
      <c r="LDS70" s="19"/>
      <c r="LDT70" s="19"/>
      <c r="LDU70" s="19"/>
      <c r="LDV70" s="19"/>
      <c r="LDW70" s="19"/>
      <c r="LDX70" s="19"/>
      <c r="LDY70" s="19"/>
      <c r="LDZ70" s="19"/>
      <c r="LEA70" s="19"/>
      <c r="LEB70" s="19"/>
      <c r="LEC70" s="19"/>
      <c r="LED70" s="19"/>
      <c r="LEE70" s="19"/>
      <c r="LEF70" s="19"/>
      <c r="LEG70" s="19"/>
      <c r="LEH70" s="19"/>
      <c r="LEI70" s="19"/>
      <c r="LEJ70" s="19"/>
      <c r="LEK70" s="19"/>
      <c r="LEL70" s="19"/>
      <c r="LEM70" s="19"/>
      <c r="LEN70" s="19"/>
      <c r="LEO70" s="19"/>
      <c r="LEP70" s="19"/>
      <c r="LEQ70" s="19"/>
      <c r="LER70" s="19"/>
      <c r="LES70" s="19"/>
      <c r="LET70" s="19"/>
      <c r="LEU70" s="19"/>
      <c r="LEV70" s="19"/>
      <c r="LEW70" s="19"/>
      <c r="LEX70" s="19"/>
      <c r="LEY70" s="19"/>
      <c r="LEZ70" s="19"/>
      <c r="LFA70" s="19"/>
      <c r="LFB70" s="19"/>
      <c r="LFC70" s="19"/>
      <c r="LFD70" s="19"/>
      <c r="LFE70" s="19"/>
      <c r="LFF70" s="19"/>
      <c r="LFG70" s="19"/>
      <c r="LFH70" s="19"/>
      <c r="LFI70" s="19"/>
      <c r="LFJ70" s="19"/>
      <c r="LFK70" s="19"/>
      <c r="LFL70" s="19"/>
      <c r="LFM70" s="19"/>
      <c r="LFN70" s="19"/>
      <c r="LFO70" s="19"/>
      <c r="LFP70" s="19"/>
      <c r="LFQ70" s="19"/>
      <c r="LFR70" s="19"/>
      <c r="LFS70" s="19"/>
      <c r="LFT70" s="19"/>
      <c r="LFU70" s="19"/>
      <c r="LFV70" s="19"/>
      <c r="LFW70" s="19"/>
      <c r="LFX70" s="19"/>
      <c r="LFY70" s="19"/>
      <c r="LFZ70" s="19"/>
      <c r="LGA70" s="19"/>
      <c r="LGB70" s="19"/>
      <c r="LGC70" s="19"/>
      <c r="LGD70" s="19"/>
      <c r="LGE70" s="19"/>
      <c r="LGF70" s="19"/>
      <c r="LGG70" s="19"/>
      <c r="LGH70" s="19"/>
      <c r="LGI70" s="19"/>
      <c r="LGJ70" s="19"/>
      <c r="LGK70" s="19"/>
      <c r="LGL70" s="19"/>
      <c r="LGM70" s="19"/>
      <c r="LGN70" s="19"/>
      <c r="LGO70" s="19"/>
      <c r="LGP70" s="19"/>
      <c r="LGQ70" s="19"/>
      <c r="LGR70" s="19"/>
      <c r="LGS70" s="19"/>
      <c r="LGT70" s="19"/>
      <c r="LGU70" s="19"/>
      <c r="LGV70" s="19"/>
      <c r="LGW70" s="19"/>
      <c r="LGX70" s="19"/>
      <c r="LGY70" s="19"/>
      <c r="LGZ70" s="19"/>
      <c r="LHA70" s="19"/>
      <c r="LHB70" s="19"/>
      <c r="LHC70" s="19"/>
      <c r="LHD70" s="19"/>
      <c r="LHE70" s="19"/>
      <c r="LHF70" s="19"/>
      <c r="LHG70" s="19"/>
      <c r="LHH70" s="19"/>
      <c r="LHI70" s="19"/>
      <c r="LHJ70" s="19"/>
      <c r="LHK70" s="19"/>
      <c r="LHL70" s="19"/>
      <c r="LHM70" s="19"/>
      <c r="LHN70" s="19"/>
      <c r="LHO70" s="19"/>
      <c r="LHP70" s="19"/>
      <c r="LHQ70" s="19"/>
      <c r="LHR70" s="19"/>
      <c r="LHS70" s="19"/>
      <c r="LHT70" s="19"/>
      <c r="LHU70" s="19"/>
      <c r="LHV70" s="19"/>
      <c r="LHW70" s="19"/>
      <c r="LHX70" s="19"/>
      <c r="LHY70" s="19"/>
      <c r="LHZ70" s="19"/>
      <c r="LIA70" s="19"/>
      <c r="LIB70" s="19"/>
      <c r="LIC70" s="19"/>
      <c r="LID70" s="19"/>
      <c r="LIE70" s="19"/>
      <c r="LIF70" s="19"/>
      <c r="LIG70" s="19"/>
      <c r="LIH70" s="19"/>
      <c r="LII70" s="19"/>
      <c r="LIJ70" s="19"/>
      <c r="LIK70" s="19"/>
      <c r="LIL70" s="19"/>
      <c r="LIM70" s="19"/>
      <c r="LIN70" s="19"/>
      <c r="LIO70" s="19"/>
      <c r="LIP70" s="19"/>
      <c r="LIQ70" s="19"/>
      <c r="LIR70" s="19"/>
      <c r="LIS70" s="19"/>
      <c r="LIT70" s="19"/>
      <c r="LIU70" s="19"/>
      <c r="LIV70" s="19"/>
      <c r="LIW70" s="19"/>
      <c r="LIX70" s="19"/>
      <c r="LIY70" s="19"/>
      <c r="LIZ70" s="19"/>
      <c r="LJA70" s="19"/>
      <c r="LJB70" s="19"/>
      <c r="LJC70" s="19"/>
      <c r="LJD70" s="19"/>
      <c r="LJE70" s="19"/>
      <c r="LJF70" s="19"/>
      <c r="LJG70" s="19"/>
      <c r="LJH70" s="19"/>
      <c r="LJI70" s="19"/>
      <c r="LJJ70" s="19"/>
      <c r="LJK70" s="19"/>
      <c r="LJL70" s="19"/>
      <c r="LJM70" s="19"/>
      <c r="LJN70" s="19"/>
      <c r="LJO70" s="19"/>
      <c r="LJP70" s="19"/>
      <c r="LJQ70" s="19"/>
      <c r="LJR70" s="19"/>
      <c r="LJS70" s="19"/>
      <c r="LJT70" s="19"/>
      <c r="LJU70" s="19"/>
      <c r="LJV70" s="19"/>
      <c r="LJW70" s="19"/>
      <c r="LJX70" s="19"/>
      <c r="LJY70" s="19"/>
      <c r="LJZ70" s="19"/>
      <c r="LKA70" s="19"/>
      <c r="LKB70" s="19"/>
      <c r="LKC70" s="19"/>
      <c r="LKD70" s="19"/>
      <c r="LKE70" s="19"/>
      <c r="LKF70" s="19"/>
      <c r="LKG70" s="19"/>
      <c r="LKH70" s="19"/>
      <c r="LKI70" s="19"/>
      <c r="LKJ70" s="19"/>
      <c r="LKK70" s="19"/>
      <c r="LKL70" s="19"/>
      <c r="LKM70" s="19"/>
      <c r="LKN70" s="19"/>
      <c r="LKO70" s="19"/>
      <c r="LKP70" s="19"/>
      <c r="LKQ70" s="19"/>
      <c r="LKR70" s="19"/>
      <c r="LKS70" s="19"/>
      <c r="LKT70" s="19"/>
      <c r="LKU70" s="19"/>
      <c r="LKV70" s="19"/>
      <c r="LKW70" s="19"/>
      <c r="LKX70" s="19"/>
      <c r="LKY70" s="19"/>
      <c r="LKZ70" s="19"/>
      <c r="LLA70" s="19"/>
      <c r="LLB70" s="19"/>
      <c r="LLC70" s="19"/>
      <c r="LLD70" s="19"/>
      <c r="LLE70" s="19"/>
      <c r="LLF70" s="19"/>
      <c r="LLG70" s="19"/>
      <c r="LLH70" s="19"/>
      <c r="LLI70" s="19"/>
      <c r="LLJ70" s="19"/>
      <c r="LLK70" s="19"/>
      <c r="LLL70" s="19"/>
      <c r="LLM70" s="19"/>
      <c r="LLN70" s="19"/>
      <c r="LLO70" s="19"/>
      <c r="LLP70" s="19"/>
      <c r="LLQ70" s="19"/>
      <c r="LLR70" s="19"/>
      <c r="LLS70" s="19"/>
      <c r="LLT70" s="19"/>
      <c r="LLU70" s="19"/>
      <c r="LLV70" s="19"/>
      <c r="LLW70" s="19"/>
      <c r="LLX70" s="19"/>
      <c r="LLY70" s="19"/>
      <c r="LLZ70" s="19"/>
      <c r="LMA70" s="19"/>
      <c r="LMB70" s="19"/>
      <c r="LMC70" s="19"/>
      <c r="LMD70" s="19"/>
      <c r="LME70" s="19"/>
      <c r="LMF70" s="19"/>
      <c r="LMG70" s="19"/>
      <c r="LMH70" s="19"/>
      <c r="LMI70" s="19"/>
      <c r="LMJ70" s="19"/>
      <c r="LMK70" s="19"/>
      <c r="LML70" s="19"/>
      <c r="LMM70" s="19"/>
      <c r="LMN70" s="19"/>
      <c r="LMO70" s="19"/>
      <c r="LMP70" s="19"/>
      <c r="LMQ70" s="19"/>
      <c r="LMR70" s="19"/>
      <c r="LMS70" s="19"/>
      <c r="LMT70" s="19"/>
      <c r="LMU70" s="19"/>
      <c r="LMV70" s="19"/>
      <c r="LMW70" s="19"/>
      <c r="LMX70" s="19"/>
      <c r="LMY70" s="19"/>
      <c r="LMZ70" s="19"/>
      <c r="LNA70" s="19"/>
      <c r="LNB70" s="19"/>
      <c r="LNC70" s="19"/>
      <c r="LND70" s="19"/>
      <c r="LNE70" s="19"/>
      <c r="LNF70" s="19"/>
      <c r="LNG70" s="19"/>
      <c r="LNH70" s="19"/>
      <c r="LNI70" s="19"/>
      <c r="LNJ70" s="19"/>
      <c r="LNK70" s="19"/>
      <c r="LNL70" s="19"/>
      <c r="LNM70" s="19"/>
      <c r="LNN70" s="19"/>
      <c r="LNO70" s="19"/>
      <c r="LNP70" s="19"/>
      <c r="LNQ70" s="19"/>
      <c r="LNR70" s="19"/>
      <c r="LNS70" s="19"/>
      <c r="LNT70" s="19"/>
      <c r="LNU70" s="19"/>
      <c r="LNV70" s="19"/>
      <c r="LNW70" s="19"/>
      <c r="LNX70" s="19"/>
      <c r="LNY70" s="19"/>
      <c r="LNZ70" s="19"/>
      <c r="LOA70" s="19"/>
      <c r="LOB70" s="19"/>
      <c r="LOC70" s="19"/>
      <c r="LOD70" s="19"/>
      <c r="LOE70" s="19"/>
      <c r="LOF70" s="19"/>
      <c r="LOG70" s="19"/>
      <c r="LOH70" s="19"/>
      <c r="LOI70" s="19"/>
      <c r="LOJ70" s="19"/>
      <c r="LOK70" s="19"/>
      <c r="LOL70" s="19"/>
      <c r="LOM70" s="19"/>
      <c r="LON70" s="19"/>
      <c r="LOO70" s="19"/>
      <c r="LOP70" s="19"/>
      <c r="LOQ70" s="19"/>
      <c r="LOR70" s="19"/>
      <c r="LOS70" s="19"/>
      <c r="LOT70" s="19"/>
      <c r="LOU70" s="19"/>
      <c r="LOV70" s="19"/>
      <c r="LOW70" s="19"/>
      <c r="LOX70" s="19"/>
      <c r="LOY70" s="19"/>
      <c r="LOZ70" s="19"/>
      <c r="LPA70" s="19"/>
      <c r="LPB70" s="19"/>
      <c r="LPC70" s="19"/>
      <c r="LPD70" s="19"/>
      <c r="LPE70" s="19"/>
      <c r="LPF70" s="19"/>
      <c r="LPG70" s="19"/>
      <c r="LPH70" s="19"/>
      <c r="LPI70" s="19"/>
      <c r="LPJ70" s="19"/>
      <c r="LPK70" s="19"/>
      <c r="LPL70" s="19"/>
      <c r="LPM70" s="19"/>
      <c r="LPN70" s="19"/>
      <c r="LPO70" s="19"/>
      <c r="LPP70" s="19"/>
      <c r="LPQ70" s="19"/>
      <c r="LPR70" s="19"/>
      <c r="LPS70" s="19"/>
      <c r="LPT70" s="19"/>
      <c r="LPU70" s="19"/>
      <c r="LPV70" s="19"/>
      <c r="LPW70" s="19"/>
      <c r="LPX70" s="19"/>
      <c r="LPY70" s="19"/>
      <c r="LPZ70" s="19"/>
      <c r="LQA70" s="19"/>
      <c r="LQB70" s="19"/>
      <c r="LQC70" s="19"/>
      <c r="LQD70" s="19"/>
      <c r="LQE70" s="19"/>
      <c r="LQF70" s="19"/>
      <c r="LQG70" s="19"/>
      <c r="LQH70" s="19"/>
      <c r="LQI70" s="19"/>
      <c r="LQJ70" s="19"/>
      <c r="LQK70" s="19"/>
      <c r="LQL70" s="19"/>
      <c r="LQM70" s="19"/>
      <c r="LQN70" s="19"/>
      <c r="LQO70" s="19"/>
      <c r="LQP70" s="19"/>
      <c r="LQQ70" s="19"/>
      <c r="LQR70" s="19"/>
      <c r="LQS70" s="19"/>
      <c r="LQT70" s="19"/>
      <c r="LQU70" s="19"/>
      <c r="LQV70" s="19"/>
      <c r="LQW70" s="19"/>
      <c r="LQX70" s="19"/>
      <c r="LQY70" s="19"/>
      <c r="LQZ70" s="19"/>
      <c r="LRA70" s="19"/>
      <c r="LRB70" s="19"/>
      <c r="LRC70" s="19"/>
      <c r="LRD70" s="19"/>
      <c r="LRE70" s="19"/>
      <c r="LRF70" s="19"/>
      <c r="LRG70" s="19"/>
      <c r="LRH70" s="19"/>
      <c r="LRI70" s="19"/>
      <c r="LRJ70" s="19"/>
      <c r="LRK70" s="19"/>
      <c r="LRL70" s="19"/>
      <c r="LRM70" s="19"/>
      <c r="LRN70" s="19"/>
      <c r="LRO70" s="19"/>
      <c r="LRP70" s="19"/>
      <c r="LRQ70" s="19"/>
      <c r="LRR70" s="19"/>
      <c r="LRS70" s="19"/>
      <c r="LRT70" s="19"/>
      <c r="LRU70" s="19"/>
      <c r="LRV70" s="19"/>
      <c r="LRW70" s="19"/>
      <c r="LRX70" s="19"/>
      <c r="LRY70" s="19"/>
      <c r="LRZ70" s="19"/>
      <c r="LSA70" s="19"/>
      <c r="LSB70" s="19"/>
      <c r="LSC70" s="19"/>
      <c r="LSD70" s="19"/>
      <c r="LSE70" s="19"/>
      <c r="LSF70" s="19"/>
      <c r="LSG70" s="19"/>
      <c r="LSH70" s="19"/>
      <c r="LSI70" s="19"/>
      <c r="LSJ70" s="19"/>
      <c r="LSK70" s="19"/>
      <c r="LSL70" s="19"/>
      <c r="LSM70" s="19"/>
      <c r="LSN70" s="19"/>
      <c r="LSO70" s="19"/>
      <c r="LSP70" s="19"/>
      <c r="LSQ70" s="19"/>
      <c r="LSR70" s="19"/>
      <c r="LSS70" s="19"/>
      <c r="LST70" s="19"/>
      <c r="LSU70" s="19"/>
      <c r="LSV70" s="19"/>
      <c r="LSW70" s="19"/>
      <c r="LSX70" s="19"/>
      <c r="LSY70" s="19"/>
      <c r="LSZ70" s="19"/>
      <c r="LTA70" s="19"/>
      <c r="LTB70" s="19"/>
      <c r="LTC70" s="19"/>
      <c r="LTD70" s="19"/>
      <c r="LTE70" s="19"/>
      <c r="LTF70" s="19"/>
      <c r="LTG70" s="19"/>
      <c r="LTH70" s="19"/>
      <c r="LTI70" s="19"/>
      <c r="LTJ70" s="19"/>
      <c r="LTK70" s="19"/>
      <c r="LTL70" s="19"/>
      <c r="LTM70" s="19"/>
      <c r="LTN70" s="19"/>
      <c r="LTO70" s="19"/>
      <c r="LTP70" s="19"/>
      <c r="LTQ70" s="19"/>
      <c r="LTR70" s="19"/>
      <c r="LTS70" s="19"/>
      <c r="LTT70" s="19"/>
      <c r="LTU70" s="19"/>
      <c r="LTV70" s="19"/>
      <c r="LTW70" s="19"/>
      <c r="LTX70" s="19"/>
      <c r="LTY70" s="19"/>
      <c r="LTZ70" s="19"/>
      <c r="LUA70" s="19"/>
      <c r="LUB70" s="19"/>
      <c r="LUC70" s="19"/>
      <c r="LUD70" s="19"/>
      <c r="LUE70" s="19"/>
      <c r="LUF70" s="19"/>
      <c r="LUG70" s="19"/>
      <c r="LUH70" s="19"/>
      <c r="LUI70" s="19"/>
      <c r="LUJ70" s="19"/>
      <c r="LUK70" s="19"/>
      <c r="LUL70" s="19"/>
      <c r="LUM70" s="19"/>
      <c r="LUN70" s="19"/>
      <c r="LUO70" s="19"/>
      <c r="LUP70" s="19"/>
      <c r="LUQ70" s="19"/>
      <c r="LUR70" s="19"/>
      <c r="LUS70" s="19"/>
      <c r="LUT70" s="19"/>
      <c r="LUU70" s="19"/>
      <c r="LUV70" s="19"/>
      <c r="LUW70" s="19"/>
      <c r="LUX70" s="19"/>
      <c r="LUY70" s="19"/>
      <c r="LUZ70" s="19"/>
      <c r="LVA70" s="19"/>
      <c r="LVB70" s="19"/>
      <c r="LVC70" s="19"/>
      <c r="LVD70" s="19"/>
      <c r="LVE70" s="19"/>
      <c r="LVF70" s="19"/>
      <c r="LVG70" s="19"/>
      <c r="LVH70" s="19"/>
      <c r="LVI70" s="19"/>
      <c r="LVJ70" s="19"/>
      <c r="LVK70" s="19"/>
      <c r="LVL70" s="19"/>
      <c r="LVM70" s="19"/>
      <c r="LVN70" s="19"/>
      <c r="LVO70" s="19"/>
      <c r="LVP70" s="19"/>
      <c r="LVQ70" s="19"/>
      <c r="LVR70" s="19"/>
      <c r="LVS70" s="19"/>
      <c r="LVT70" s="19"/>
      <c r="LVU70" s="19"/>
      <c r="LVV70" s="19"/>
      <c r="LVW70" s="19"/>
      <c r="LVX70" s="19"/>
      <c r="LVY70" s="19"/>
      <c r="LVZ70" s="19"/>
      <c r="LWA70" s="19"/>
      <c r="LWB70" s="19"/>
      <c r="LWC70" s="19"/>
      <c r="LWD70" s="19"/>
      <c r="LWE70" s="19"/>
      <c r="LWF70" s="19"/>
      <c r="LWG70" s="19"/>
      <c r="LWH70" s="19"/>
      <c r="LWI70" s="19"/>
      <c r="LWJ70" s="19"/>
      <c r="LWK70" s="19"/>
      <c r="LWL70" s="19"/>
      <c r="LWM70" s="19"/>
      <c r="LWN70" s="19"/>
      <c r="LWO70" s="19"/>
      <c r="LWP70" s="19"/>
      <c r="LWQ70" s="19"/>
      <c r="LWR70" s="19"/>
      <c r="LWS70" s="19"/>
      <c r="LWT70" s="19"/>
      <c r="LWU70" s="19"/>
      <c r="LWV70" s="19"/>
      <c r="LWW70" s="19"/>
      <c r="LWX70" s="19"/>
      <c r="LWY70" s="19"/>
      <c r="LWZ70" s="19"/>
      <c r="LXA70" s="19"/>
      <c r="LXB70" s="19"/>
      <c r="LXC70" s="19"/>
      <c r="LXD70" s="19"/>
      <c r="LXE70" s="19"/>
      <c r="LXF70" s="19"/>
      <c r="LXG70" s="19"/>
      <c r="LXH70" s="19"/>
      <c r="LXI70" s="19"/>
      <c r="LXJ70" s="19"/>
      <c r="LXK70" s="19"/>
      <c r="LXL70" s="19"/>
      <c r="LXM70" s="19"/>
      <c r="LXN70" s="19"/>
      <c r="LXO70" s="19"/>
      <c r="LXP70" s="19"/>
      <c r="LXQ70" s="19"/>
      <c r="LXR70" s="19"/>
      <c r="LXS70" s="19"/>
      <c r="LXT70" s="19"/>
      <c r="LXU70" s="19"/>
      <c r="LXV70" s="19"/>
      <c r="LXW70" s="19"/>
      <c r="LXX70" s="19"/>
      <c r="LXY70" s="19"/>
      <c r="LXZ70" s="19"/>
      <c r="LYA70" s="19"/>
      <c r="LYB70" s="19"/>
      <c r="LYC70" s="19"/>
      <c r="LYD70" s="19"/>
      <c r="LYE70" s="19"/>
      <c r="LYF70" s="19"/>
      <c r="LYG70" s="19"/>
      <c r="LYH70" s="19"/>
      <c r="LYI70" s="19"/>
      <c r="LYJ70" s="19"/>
      <c r="LYK70" s="19"/>
      <c r="LYL70" s="19"/>
      <c r="LYM70" s="19"/>
      <c r="LYN70" s="19"/>
      <c r="LYO70" s="19"/>
      <c r="LYP70" s="19"/>
      <c r="LYQ70" s="19"/>
      <c r="LYR70" s="19"/>
      <c r="LYS70" s="19"/>
      <c r="LYT70" s="19"/>
      <c r="LYU70" s="19"/>
      <c r="LYV70" s="19"/>
      <c r="LYW70" s="19"/>
      <c r="LYX70" s="19"/>
      <c r="LYY70" s="19"/>
      <c r="LYZ70" s="19"/>
      <c r="LZA70" s="19"/>
      <c r="LZB70" s="19"/>
      <c r="LZC70" s="19"/>
      <c r="LZD70" s="19"/>
      <c r="LZE70" s="19"/>
      <c r="LZF70" s="19"/>
      <c r="LZG70" s="19"/>
      <c r="LZH70" s="19"/>
      <c r="LZI70" s="19"/>
      <c r="LZJ70" s="19"/>
      <c r="LZK70" s="19"/>
      <c r="LZL70" s="19"/>
      <c r="LZM70" s="19"/>
      <c r="LZN70" s="19"/>
      <c r="LZO70" s="19"/>
      <c r="LZP70" s="19"/>
      <c r="LZQ70" s="19"/>
      <c r="LZR70" s="19"/>
      <c r="LZS70" s="19"/>
      <c r="LZT70" s="19"/>
      <c r="LZU70" s="19"/>
      <c r="LZV70" s="19"/>
      <c r="LZW70" s="19"/>
      <c r="LZX70" s="19"/>
      <c r="LZY70" s="19"/>
      <c r="LZZ70" s="19"/>
      <c r="MAA70" s="19"/>
      <c r="MAB70" s="19"/>
      <c r="MAC70" s="19"/>
      <c r="MAD70" s="19"/>
      <c r="MAE70" s="19"/>
      <c r="MAF70" s="19"/>
      <c r="MAG70" s="19"/>
      <c r="MAH70" s="19"/>
      <c r="MAI70" s="19"/>
      <c r="MAJ70" s="19"/>
      <c r="MAK70" s="19"/>
      <c r="MAL70" s="19"/>
      <c r="MAM70" s="19"/>
      <c r="MAN70" s="19"/>
      <c r="MAO70" s="19"/>
      <c r="MAP70" s="19"/>
      <c r="MAQ70" s="19"/>
      <c r="MAR70" s="19"/>
      <c r="MAS70" s="19"/>
      <c r="MAT70" s="19"/>
      <c r="MAU70" s="19"/>
      <c r="MAV70" s="19"/>
      <c r="MAW70" s="19"/>
      <c r="MAX70" s="19"/>
      <c r="MAY70" s="19"/>
      <c r="MAZ70" s="19"/>
      <c r="MBA70" s="19"/>
      <c r="MBB70" s="19"/>
      <c r="MBC70" s="19"/>
      <c r="MBD70" s="19"/>
      <c r="MBE70" s="19"/>
      <c r="MBF70" s="19"/>
      <c r="MBG70" s="19"/>
      <c r="MBH70" s="19"/>
      <c r="MBI70" s="19"/>
      <c r="MBJ70" s="19"/>
      <c r="MBK70" s="19"/>
      <c r="MBL70" s="19"/>
      <c r="MBM70" s="19"/>
      <c r="MBN70" s="19"/>
      <c r="MBO70" s="19"/>
      <c r="MBP70" s="19"/>
      <c r="MBQ70" s="19"/>
      <c r="MBR70" s="19"/>
      <c r="MBS70" s="19"/>
      <c r="MBT70" s="19"/>
      <c r="MBU70" s="19"/>
      <c r="MBV70" s="19"/>
      <c r="MBW70" s="19"/>
      <c r="MBX70" s="19"/>
      <c r="MBY70" s="19"/>
      <c r="MBZ70" s="19"/>
      <c r="MCA70" s="19"/>
      <c r="MCB70" s="19"/>
      <c r="MCC70" s="19"/>
      <c r="MCD70" s="19"/>
      <c r="MCE70" s="19"/>
      <c r="MCF70" s="19"/>
      <c r="MCG70" s="19"/>
      <c r="MCH70" s="19"/>
      <c r="MCI70" s="19"/>
      <c r="MCJ70" s="19"/>
      <c r="MCK70" s="19"/>
      <c r="MCL70" s="19"/>
      <c r="MCM70" s="19"/>
      <c r="MCN70" s="19"/>
      <c r="MCO70" s="19"/>
      <c r="MCP70" s="19"/>
      <c r="MCQ70" s="19"/>
      <c r="MCR70" s="19"/>
      <c r="MCS70" s="19"/>
      <c r="MCT70" s="19"/>
      <c r="MCU70" s="19"/>
      <c r="MCV70" s="19"/>
      <c r="MCW70" s="19"/>
      <c r="MCX70" s="19"/>
      <c r="MCY70" s="19"/>
      <c r="MCZ70" s="19"/>
      <c r="MDA70" s="19"/>
      <c r="MDB70" s="19"/>
      <c r="MDC70" s="19"/>
      <c r="MDD70" s="19"/>
      <c r="MDE70" s="19"/>
      <c r="MDF70" s="19"/>
      <c r="MDG70" s="19"/>
      <c r="MDH70" s="19"/>
      <c r="MDI70" s="19"/>
      <c r="MDJ70" s="19"/>
      <c r="MDK70" s="19"/>
      <c r="MDL70" s="19"/>
      <c r="MDM70" s="19"/>
      <c r="MDN70" s="19"/>
      <c r="MDO70" s="19"/>
      <c r="MDP70" s="19"/>
      <c r="MDQ70" s="19"/>
      <c r="MDR70" s="19"/>
      <c r="MDS70" s="19"/>
      <c r="MDT70" s="19"/>
      <c r="MDU70" s="19"/>
      <c r="MDV70" s="19"/>
      <c r="MDW70" s="19"/>
      <c r="MDX70" s="19"/>
      <c r="MDY70" s="19"/>
      <c r="MDZ70" s="19"/>
      <c r="MEA70" s="19"/>
      <c r="MEB70" s="19"/>
      <c r="MEC70" s="19"/>
      <c r="MED70" s="19"/>
      <c r="MEE70" s="19"/>
      <c r="MEF70" s="19"/>
      <c r="MEG70" s="19"/>
      <c r="MEH70" s="19"/>
      <c r="MEI70" s="19"/>
      <c r="MEJ70" s="19"/>
      <c r="MEK70" s="19"/>
      <c r="MEL70" s="19"/>
      <c r="MEM70" s="19"/>
      <c r="MEN70" s="19"/>
      <c r="MEO70" s="19"/>
      <c r="MEP70" s="19"/>
      <c r="MEQ70" s="19"/>
      <c r="MER70" s="19"/>
      <c r="MES70" s="19"/>
      <c r="MET70" s="19"/>
      <c r="MEU70" s="19"/>
      <c r="MEV70" s="19"/>
      <c r="MEW70" s="19"/>
      <c r="MEX70" s="19"/>
      <c r="MEY70" s="19"/>
      <c r="MEZ70" s="19"/>
      <c r="MFA70" s="19"/>
      <c r="MFB70" s="19"/>
      <c r="MFC70" s="19"/>
      <c r="MFD70" s="19"/>
      <c r="MFE70" s="19"/>
      <c r="MFF70" s="19"/>
      <c r="MFG70" s="19"/>
      <c r="MFH70" s="19"/>
      <c r="MFI70" s="19"/>
      <c r="MFJ70" s="19"/>
      <c r="MFK70" s="19"/>
      <c r="MFL70" s="19"/>
      <c r="MFM70" s="19"/>
      <c r="MFN70" s="19"/>
      <c r="MFO70" s="19"/>
      <c r="MFP70" s="19"/>
      <c r="MFQ70" s="19"/>
      <c r="MFR70" s="19"/>
      <c r="MFS70" s="19"/>
      <c r="MFT70" s="19"/>
      <c r="MFU70" s="19"/>
      <c r="MFV70" s="19"/>
      <c r="MFW70" s="19"/>
      <c r="MFX70" s="19"/>
      <c r="MFY70" s="19"/>
      <c r="MFZ70" s="19"/>
      <c r="MGA70" s="19"/>
      <c r="MGB70" s="19"/>
      <c r="MGC70" s="19"/>
      <c r="MGD70" s="19"/>
      <c r="MGE70" s="19"/>
      <c r="MGF70" s="19"/>
      <c r="MGG70" s="19"/>
      <c r="MGH70" s="19"/>
      <c r="MGI70" s="19"/>
      <c r="MGJ70" s="19"/>
      <c r="MGK70" s="19"/>
      <c r="MGL70" s="19"/>
      <c r="MGM70" s="19"/>
      <c r="MGN70" s="19"/>
      <c r="MGO70" s="19"/>
      <c r="MGP70" s="19"/>
      <c r="MGQ70" s="19"/>
      <c r="MGR70" s="19"/>
      <c r="MGS70" s="19"/>
      <c r="MGT70" s="19"/>
      <c r="MGU70" s="19"/>
      <c r="MGV70" s="19"/>
      <c r="MGW70" s="19"/>
      <c r="MGX70" s="19"/>
      <c r="MGY70" s="19"/>
      <c r="MGZ70" s="19"/>
      <c r="MHA70" s="19"/>
      <c r="MHB70" s="19"/>
      <c r="MHC70" s="19"/>
      <c r="MHD70" s="19"/>
      <c r="MHE70" s="19"/>
      <c r="MHF70" s="19"/>
      <c r="MHG70" s="19"/>
      <c r="MHH70" s="19"/>
      <c r="MHI70" s="19"/>
      <c r="MHJ70" s="19"/>
      <c r="MHK70" s="19"/>
      <c r="MHL70" s="19"/>
      <c r="MHM70" s="19"/>
      <c r="MHN70" s="19"/>
      <c r="MHO70" s="19"/>
      <c r="MHP70" s="19"/>
      <c r="MHQ70" s="19"/>
      <c r="MHR70" s="19"/>
      <c r="MHS70" s="19"/>
      <c r="MHT70" s="19"/>
      <c r="MHU70" s="19"/>
      <c r="MHV70" s="19"/>
      <c r="MHW70" s="19"/>
      <c r="MHX70" s="19"/>
      <c r="MHY70" s="19"/>
      <c r="MHZ70" s="19"/>
      <c r="MIA70" s="19"/>
      <c r="MIB70" s="19"/>
      <c r="MIC70" s="19"/>
      <c r="MID70" s="19"/>
      <c r="MIE70" s="19"/>
      <c r="MIF70" s="19"/>
      <c r="MIG70" s="19"/>
      <c r="MIH70" s="19"/>
      <c r="MII70" s="19"/>
      <c r="MIJ70" s="19"/>
      <c r="MIK70" s="19"/>
      <c r="MIL70" s="19"/>
      <c r="MIM70" s="19"/>
      <c r="MIN70" s="19"/>
      <c r="MIO70" s="19"/>
      <c r="MIP70" s="19"/>
      <c r="MIQ70" s="19"/>
      <c r="MIR70" s="19"/>
      <c r="MIS70" s="19"/>
      <c r="MIT70" s="19"/>
      <c r="MIU70" s="19"/>
      <c r="MIV70" s="19"/>
      <c r="MIW70" s="19"/>
      <c r="MIX70" s="19"/>
      <c r="MIY70" s="19"/>
      <c r="MIZ70" s="19"/>
      <c r="MJA70" s="19"/>
      <c r="MJB70" s="19"/>
      <c r="MJC70" s="19"/>
      <c r="MJD70" s="19"/>
      <c r="MJE70" s="19"/>
      <c r="MJF70" s="19"/>
      <c r="MJG70" s="19"/>
      <c r="MJH70" s="19"/>
      <c r="MJI70" s="19"/>
      <c r="MJJ70" s="19"/>
      <c r="MJK70" s="19"/>
      <c r="MJL70" s="19"/>
      <c r="MJM70" s="19"/>
      <c r="MJN70" s="19"/>
      <c r="MJO70" s="19"/>
      <c r="MJP70" s="19"/>
      <c r="MJQ70" s="19"/>
      <c r="MJR70" s="19"/>
      <c r="MJS70" s="19"/>
      <c r="MJT70" s="19"/>
      <c r="MJU70" s="19"/>
      <c r="MJV70" s="19"/>
      <c r="MJW70" s="19"/>
      <c r="MJX70" s="19"/>
      <c r="MJY70" s="19"/>
      <c r="MJZ70" s="19"/>
      <c r="MKA70" s="19"/>
      <c r="MKB70" s="19"/>
      <c r="MKC70" s="19"/>
      <c r="MKD70" s="19"/>
      <c r="MKE70" s="19"/>
      <c r="MKF70" s="19"/>
      <c r="MKG70" s="19"/>
      <c r="MKH70" s="19"/>
      <c r="MKI70" s="19"/>
      <c r="MKJ70" s="19"/>
      <c r="MKK70" s="19"/>
      <c r="MKL70" s="19"/>
      <c r="MKM70" s="19"/>
      <c r="MKN70" s="19"/>
      <c r="MKO70" s="19"/>
      <c r="MKP70" s="19"/>
      <c r="MKQ70" s="19"/>
      <c r="MKR70" s="19"/>
      <c r="MKS70" s="19"/>
      <c r="MKT70" s="19"/>
      <c r="MKU70" s="19"/>
      <c r="MKV70" s="19"/>
      <c r="MKW70" s="19"/>
      <c r="MKX70" s="19"/>
      <c r="MKY70" s="19"/>
      <c r="MKZ70" s="19"/>
      <c r="MLA70" s="19"/>
      <c r="MLB70" s="19"/>
      <c r="MLC70" s="19"/>
      <c r="MLD70" s="19"/>
      <c r="MLE70" s="19"/>
      <c r="MLF70" s="19"/>
      <c r="MLG70" s="19"/>
      <c r="MLH70" s="19"/>
      <c r="MLI70" s="19"/>
      <c r="MLJ70" s="19"/>
      <c r="MLK70" s="19"/>
      <c r="MLL70" s="19"/>
      <c r="MLM70" s="19"/>
      <c r="MLN70" s="19"/>
      <c r="MLO70" s="19"/>
      <c r="MLP70" s="19"/>
      <c r="MLQ70" s="19"/>
      <c r="MLR70" s="19"/>
      <c r="MLS70" s="19"/>
      <c r="MLT70" s="19"/>
      <c r="MLU70" s="19"/>
      <c r="MLV70" s="19"/>
      <c r="MLW70" s="19"/>
      <c r="MLX70" s="19"/>
      <c r="MLY70" s="19"/>
      <c r="MLZ70" s="19"/>
      <c r="MMA70" s="19"/>
      <c r="MMB70" s="19"/>
      <c r="MMC70" s="19"/>
      <c r="MMD70" s="19"/>
      <c r="MME70" s="19"/>
      <c r="MMF70" s="19"/>
      <c r="MMG70" s="19"/>
      <c r="MMH70" s="19"/>
      <c r="MMI70" s="19"/>
      <c r="MMJ70" s="19"/>
      <c r="MMK70" s="19"/>
      <c r="MML70" s="19"/>
      <c r="MMM70" s="19"/>
      <c r="MMN70" s="19"/>
      <c r="MMO70" s="19"/>
      <c r="MMP70" s="19"/>
      <c r="MMQ70" s="19"/>
      <c r="MMR70" s="19"/>
      <c r="MMS70" s="19"/>
      <c r="MMT70" s="19"/>
      <c r="MMU70" s="19"/>
      <c r="MMV70" s="19"/>
      <c r="MMW70" s="19"/>
      <c r="MMX70" s="19"/>
      <c r="MMY70" s="19"/>
      <c r="MMZ70" s="19"/>
      <c r="MNA70" s="19"/>
      <c r="MNB70" s="19"/>
      <c r="MNC70" s="19"/>
      <c r="MND70" s="19"/>
      <c r="MNE70" s="19"/>
      <c r="MNF70" s="19"/>
      <c r="MNG70" s="19"/>
      <c r="MNH70" s="19"/>
      <c r="MNI70" s="19"/>
      <c r="MNJ70" s="19"/>
      <c r="MNK70" s="19"/>
      <c r="MNL70" s="19"/>
      <c r="MNM70" s="19"/>
      <c r="MNN70" s="19"/>
      <c r="MNO70" s="19"/>
      <c r="MNP70" s="19"/>
      <c r="MNQ70" s="19"/>
      <c r="MNR70" s="19"/>
      <c r="MNS70" s="19"/>
      <c r="MNT70" s="19"/>
      <c r="MNU70" s="19"/>
      <c r="MNV70" s="19"/>
      <c r="MNW70" s="19"/>
      <c r="MNX70" s="19"/>
      <c r="MNY70" s="19"/>
      <c r="MNZ70" s="19"/>
      <c r="MOA70" s="19"/>
      <c r="MOB70" s="19"/>
      <c r="MOC70" s="19"/>
      <c r="MOD70" s="19"/>
      <c r="MOE70" s="19"/>
      <c r="MOF70" s="19"/>
      <c r="MOG70" s="19"/>
      <c r="MOH70" s="19"/>
      <c r="MOI70" s="19"/>
      <c r="MOJ70" s="19"/>
      <c r="MOK70" s="19"/>
      <c r="MOL70" s="19"/>
      <c r="MOM70" s="19"/>
      <c r="MON70" s="19"/>
      <c r="MOO70" s="19"/>
      <c r="MOP70" s="19"/>
      <c r="MOQ70" s="19"/>
      <c r="MOR70" s="19"/>
      <c r="MOS70" s="19"/>
      <c r="MOT70" s="19"/>
      <c r="MOU70" s="19"/>
      <c r="MOV70" s="19"/>
      <c r="MOW70" s="19"/>
      <c r="MOX70" s="19"/>
      <c r="MOY70" s="19"/>
      <c r="MOZ70" s="19"/>
      <c r="MPA70" s="19"/>
      <c r="MPB70" s="19"/>
      <c r="MPC70" s="19"/>
      <c r="MPD70" s="19"/>
      <c r="MPE70" s="19"/>
      <c r="MPF70" s="19"/>
      <c r="MPG70" s="19"/>
      <c r="MPH70" s="19"/>
      <c r="MPI70" s="19"/>
      <c r="MPJ70" s="19"/>
      <c r="MPK70" s="19"/>
      <c r="MPL70" s="19"/>
      <c r="MPM70" s="19"/>
      <c r="MPN70" s="19"/>
      <c r="MPO70" s="19"/>
      <c r="MPP70" s="19"/>
      <c r="MPQ70" s="19"/>
      <c r="MPR70" s="19"/>
      <c r="MPS70" s="19"/>
      <c r="MPT70" s="19"/>
      <c r="MPU70" s="19"/>
      <c r="MPV70" s="19"/>
      <c r="MPW70" s="19"/>
      <c r="MPX70" s="19"/>
      <c r="MPY70" s="19"/>
      <c r="MPZ70" s="19"/>
      <c r="MQA70" s="19"/>
      <c r="MQB70" s="19"/>
      <c r="MQC70" s="19"/>
      <c r="MQD70" s="19"/>
      <c r="MQE70" s="19"/>
      <c r="MQF70" s="19"/>
      <c r="MQG70" s="19"/>
      <c r="MQH70" s="19"/>
      <c r="MQI70" s="19"/>
      <c r="MQJ70" s="19"/>
      <c r="MQK70" s="19"/>
      <c r="MQL70" s="19"/>
      <c r="MQM70" s="19"/>
      <c r="MQN70" s="19"/>
      <c r="MQO70" s="19"/>
      <c r="MQP70" s="19"/>
      <c r="MQQ70" s="19"/>
      <c r="MQR70" s="19"/>
      <c r="MQS70" s="19"/>
      <c r="MQT70" s="19"/>
      <c r="MQU70" s="19"/>
      <c r="MQV70" s="19"/>
      <c r="MQW70" s="19"/>
      <c r="MQX70" s="19"/>
      <c r="MQY70" s="19"/>
      <c r="MQZ70" s="19"/>
      <c r="MRA70" s="19"/>
      <c r="MRB70" s="19"/>
      <c r="MRC70" s="19"/>
      <c r="MRD70" s="19"/>
      <c r="MRE70" s="19"/>
      <c r="MRF70" s="19"/>
      <c r="MRG70" s="19"/>
      <c r="MRH70" s="19"/>
      <c r="MRI70" s="19"/>
      <c r="MRJ70" s="19"/>
      <c r="MRK70" s="19"/>
      <c r="MRL70" s="19"/>
      <c r="MRM70" s="19"/>
      <c r="MRN70" s="19"/>
      <c r="MRO70" s="19"/>
      <c r="MRP70" s="19"/>
      <c r="MRQ70" s="19"/>
      <c r="MRR70" s="19"/>
      <c r="MRS70" s="19"/>
      <c r="MRT70" s="19"/>
      <c r="MRU70" s="19"/>
      <c r="MRV70" s="19"/>
      <c r="MRW70" s="19"/>
      <c r="MRX70" s="19"/>
      <c r="MRY70" s="19"/>
      <c r="MRZ70" s="19"/>
      <c r="MSA70" s="19"/>
      <c r="MSB70" s="19"/>
      <c r="MSC70" s="19"/>
      <c r="MSD70" s="19"/>
      <c r="MSE70" s="19"/>
      <c r="MSF70" s="19"/>
      <c r="MSG70" s="19"/>
      <c r="MSH70" s="19"/>
      <c r="MSI70" s="19"/>
      <c r="MSJ70" s="19"/>
      <c r="MSK70" s="19"/>
      <c r="MSL70" s="19"/>
      <c r="MSM70" s="19"/>
      <c r="MSN70" s="19"/>
      <c r="MSO70" s="19"/>
      <c r="MSP70" s="19"/>
      <c r="MSQ70" s="19"/>
      <c r="MSR70" s="19"/>
      <c r="MSS70" s="19"/>
      <c r="MST70" s="19"/>
      <c r="MSU70" s="19"/>
      <c r="MSV70" s="19"/>
      <c r="MSW70" s="19"/>
      <c r="MSX70" s="19"/>
      <c r="MSY70" s="19"/>
      <c r="MSZ70" s="19"/>
      <c r="MTA70" s="19"/>
      <c r="MTB70" s="19"/>
      <c r="MTC70" s="19"/>
      <c r="MTD70" s="19"/>
      <c r="MTE70" s="19"/>
      <c r="MTF70" s="19"/>
      <c r="MTG70" s="19"/>
      <c r="MTH70" s="19"/>
      <c r="MTI70" s="19"/>
      <c r="MTJ70" s="19"/>
      <c r="MTK70" s="19"/>
      <c r="MTL70" s="19"/>
      <c r="MTM70" s="19"/>
      <c r="MTN70" s="19"/>
      <c r="MTO70" s="19"/>
      <c r="MTP70" s="19"/>
      <c r="MTQ70" s="19"/>
      <c r="MTR70" s="19"/>
      <c r="MTS70" s="19"/>
      <c r="MTT70" s="19"/>
      <c r="MTU70" s="19"/>
      <c r="MTV70" s="19"/>
      <c r="MTW70" s="19"/>
      <c r="MTX70" s="19"/>
      <c r="MTY70" s="19"/>
      <c r="MTZ70" s="19"/>
      <c r="MUA70" s="19"/>
      <c r="MUB70" s="19"/>
      <c r="MUC70" s="19"/>
      <c r="MUD70" s="19"/>
      <c r="MUE70" s="19"/>
      <c r="MUF70" s="19"/>
      <c r="MUG70" s="19"/>
      <c r="MUH70" s="19"/>
      <c r="MUI70" s="19"/>
      <c r="MUJ70" s="19"/>
      <c r="MUK70" s="19"/>
      <c r="MUL70" s="19"/>
      <c r="MUM70" s="19"/>
      <c r="MUN70" s="19"/>
      <c r="MUO70" s="19"/>
      <c r="MUP70" s="19"/>
      <c r="MUQ70" s="19"/>
      <c r="MUR70" s="19"/>
      <c r="MUS70" s="19"/>
      <c r="MUT70" s="19"/>
      <c r="MUU70" s="19"/>
      <c r="MUV70" s="19"/>
      <c r="MUW70" s="19"/>
      <c r="MUX70" s="19"/>
      <c r="MUY70" s="19"/>
      <c r="MUZ70" s="19"/>
      <c r="MVA70" s="19"/>
      <c r="MVB70" s="19"/>
      <c r="MVC70" s="19"/>
      <c r="MVD70" s="19"/>
      <c r="MVE70" s="19"/>
      <c r="MVF70" s="19"/>
      <c r="MVG70" s="19"/>
      <c r="MVH70" s="19"/>
      <c r="MVI70" s="19"/>
      <c r="MVJ70" s="19"/>
      <c r="MVK70" s="19"/>
      <c r="MVL70" s="19"/>
      <c r="MVM70" s="19"/>
      <c r="MVN70" s="19"/>
      <c r="MVO70" s="19"/>
      <c r="MVP70" s="19"/>
      <c r="MVQ70" s="19"/>
      <c r="MVR70" s="19"/>
      <c r="MVS70" s="19"/>
      <c r="MVT70" s="19"/>
      <c r="MVU70" s="19"/>
      <c r="MVV70" s="19"/>
      <c r="MVW70" s="19"/>
      <c r="MVX70" s="19"/>
      <c r="MVY70" s="19"/>
      <c r="MVZ70" s="19"/>
      <c r="MWA70" s="19"/>
      <c r="MWB70" s="19"/>
      <c r="MWC70" s="19"/>
      <c r="MWD70" s="19"/>
      <c r="MWE70" s="19"/>
      <c r="MWF70" s="19"/>
      <c r="MWG70" s="19"/>
      <c r="MWH70" s="19"/>
      <c r="MWI70" s="19"/>
      <c r="MWJ70" s="19"/>
      <c r="MWK70" s="19"/>
      <c r="MWL70" s="19"/>
      <c r="MWM70" s="19"/>
      <c r="MWN70" s="19"/>
      <c r="MWO70" s="19"/>
      <c r="MWP70" s="19"/>
      <c r="MWQ70" s="19"/>
      <c r="MWR70" s="19"/>
      <c r="MWS70" s="19"/>
      <c r="MWT70" s="19"/>
      <c r="MWU70" s="19"/>
      <c r="MWV70" s="19"/>
      <c r="MWW70" s="19"/>
      <c r="MWX70" s="19"/>
      <c r="MWY70" s="19"/>
      <c r="MWZ70" s="19"/>
      <c r="MXA70" s="19"/>
      <c r="MXB70" s="19"/>
      <c r="MXC70" s="19"/>
      <c r="MXD70" s="19"/>
      <c r="MXE70" s="19"/>
      <c r="MXF70" s="19"/>
      <c r="MXG70" s="19"/>
      <c r="MXH70" s="19"/>
      <c r="MXI70" s="19"/>
      <c r="MXJ70" s="19"/>
      <c r="MXK70" s="19"/>
      <c r="MXL70" s="19"/>
      <c r="MXM70" s="19"/>
      <c r="MXN70" s="19"/>
      <c r="MXO70" s="19"/>
      <c r="MXP70" s="19"/>
      <c r="MXQ70" s="19"/>
      <c r="MXR70" s="19"/>
      <c r="MXS70" s="19"/>
      <c r="MXT70" s="19"/>
      <c r="MXU70" s="19"/>
      <c r="MXV70" s="19"/>
      <c r="MXW70" s="19"/>
      <c r="MXX70" s="19"/>
      <c r="MXY70" s="19"/>
      <c r="MXZ70" s="19"/>
      <c r="MYA70" s="19"/>
      <c r="MYB70" s="19"/>
      <c r="MYC70" s="19"/>
      <c r="MYD70" s="19"/>
      <c r="MYE70" s="19"/>
      <c r="MYF70" s="19"/>
      <c r="MYG70" s="19"/>
      <c r="MYH70" s="19"/>
      <c r="MYI70" s="19"/>
      <c r="MYJ70" s="19"/>
      <c r="MYK70" s="19"/>
      <c r="MYL70" s="19"/>
      <c r="MYM70" s="19"/>
      <c r="MYN70" s="19"/>
      <c r="MYO70" s="19"/>
      <c r="MYP70" s="19"/>
      <c r="MYQ70" s="19"/>
      <c r="MYR70" s="19"/>
      <c r="MYS70" s="19"/>
      <c r="MYT70" s="19"/>
      <c r="MYU70" s="19"/>
      <c r="MYV70" s="19"/>
      <c r="MYW70" s="19"/>
      <c r="MYX70" s="19"/>
      <c r="MYY70" s="19"/>
      <c r="MYZ70" s="19"/>
      <c r="MZA70" s="19"/>
      <c r="MZB70" s="19"/>
      <c r="MZC70" s="19"/>
      <c r="MZD70" s="19"/>
      <c r="MZE70" s="19"/>
      <c r="MZF70" s="19"/>
      <c r="MZG70" s="19"/>
      <c r="MZH70" s="19"/>
      <c r="MZI70" s="19"/>
      <c r="MZJ70" s="19"/>
      <c r="MZK70" s="19"/>
      <c r="MZL70" s="19"/>
      <c r="MZM70" s="19"/>
      <c r="MZN70" s="19"/>
      <c r="MZO70" s="19"/>
      <c r="MZP70" s="19"/>
      <c r="MZQ70" s="19"/>
      <c r="MZR70" s="19"/>
      <c r="MZS70" s="19"/>
      <c r="MZT70" s="19"/>
      <c r="MZU70" s="19"/>
      <c r="MZV70" s="19"/>
      <c r="MZW70" s="19"/>
      <c r="MZX70" s="19"/>
      <c r="MZY70" s="19"/>
      <c r="MZZ70" s="19"/>
      <c r="NAA70" s="19"/>
      <c r="NAB70" s="19"/>
      <c r="NAC70" s="19"/>
      <c r="NAD70" s="19"/>
      <c r="NAE70" s="19"/>
      <c r="NAF70" s="19"/>
      <c r="NAG70" s="19"/>
      <c r="NAH70" s="19"/>
      <c r="NAI70" s="19"/>
      <c r="NAJ70" s="19"/>
      <c r="NAK70" s="19"/>
      <c r="NAL70" s="19"/>
      <c r="NAM70" s="19"/>
      <c r="NAN70" s="19"/>
      <c r="NAO70" s="19"/>
      <c r="NAP70" s="19"/>
      <c r="NAQ70" s="19"/>
      <c r="NAR70" s="19"/>
      <c r="NAS70" s="19"/>
      <c r="NAT70" s="19"/>
      <c r="NAU70" s="19"/>
      <c r="NAV70" s="19"/>
      <c r="NAW70" s="19"/>
      <c r="NAX70" s="19"/>
      <c r="NAY70" s="19"/>
      <c r="NAZ70" s="19"/>
      <c r="NBA70" s="19"/>
      <c r="NBB70" s="19"/>
      <c r="NBC70" s="19"/>
      <c r="NBD70" s="19"/>
      <c r="NBE70" s="19"/>
      <c r="NBF70" s="19"/>
      <c r="NBG70" s="19"/>
      <c r="NBH70" s="19"/>
      <c r="NBI70" s="19"/>
      <c r="NBJ70" s="19"/>
      <c r="NBK70" s="19"/>
      <c r="NBL70" s="19"/>
      <c r="NBM70" s="19"/>
      <c r="NBN70" s="19"/>
      <c r="NBO70" s="19"/>
      <c r="NBP70" s="19"/>
      <c r="NBQ70" s="19"/>
      <c r="NBR70" s="19"/>
      <c r="NBS70" s="19"/>
      <c r="NBT70" s="19"/>
      <c r="NBU70" s="19"/>
      <c r="NBV70" s="19"/>
      <c r="NBW70" s="19"/>
      <c r="NBX70" s="19"/>
      <c r="NBY70" s="19"/>
      <c r="NBZ70" s="19"/>
      <c r="NCA70" s="19"/>
      <c r="NCB70" s="19"/>
      <c r="NCC70" s="19"/>
      <c r="NCD70" s="19"/>
      <c r="NCE70" s="19"/>
      <c r="NCF70" s="19"/>
      <c r="NCG70" s="19"/>
      <c r="NCH70" s="19"/>
      <c r="NCI70" s="19"/>
      <c r="NCJ70" s="19"/>
      <c r="NCK70" s="19"/>
      <c r="NCL70" s="19"/>
      <c r="NCM70" s="19"/>
      <c r="NCN70" s="19"/>
      <c r="NCO70" s="19"/>
      <c r="NCP70" s="19"/>
      <c r="NCQ70" s="19"/>
      <c r="NCR70" s="19"/>
      <c r="NCS70" s="19"/>
      <c r="NCT70" s="19"/>
      <c r="NCU70" s="19"/>
      <c r="NCV70" s="19"/>
      <c r="NCW70" s="19"/>
      <c r="NCX70" s="19"/>
      <c r="NCY70" s="19"/>
      <c r="NCZ70" s="19"/>
      <c r="NDA70" s="19"/>
      <c r="NDB70" s="19"/>
      <c r="NDC70" s="19"/>
      <c r="NDD70" s="19"/>
      <c r="NDE70" s="19"/>
      <c r="NDF70" s="19"/>
      <c r="NDG70" s="19"/>
      <c r="NDH70" s="19"/>
      <c r="NDI70" s="19"/>
      <c r="NDJ70" s="19"/>
      <c r="NDK70" s="19"/>
      <c r="NDL70" s="19"/>
      <c r="NDM70" s="19"/>
      <c r="NDN70" s="19"/>
      <c r="NDO70" s="19"/>
      <c r="NDP70" s="19"/>
      <c r="NDQ70" s="19"/>
      <c r="NDR70" s="19"/>
      <c r="NDS70" s="19"/>
      <c r="NDT70" s="19"/>
      <c r="NDU70" s="19"/>
      <c r="NDV70" s="19"/>
      <c r="NDW70" s="19"/>
      <c r="NDX70" s="19"/>
      <c r="NDY70" s="19"/>
      <c r="NDZ70" s="19"/>
      <c r="NEA70" s="19"/>
      <c r="NEB70" s="19"/>
      <c r="NEC70" s="19"/>
      <c r="NED70" s="19"/>
      <c r="NEE70" s="19"/>
      <c r="NEF70" s="19"/>
      <c r="NEG70" s="19"/>
      <c r="NEH70" s="19"/>
      <c r="NEI70" s="19"/>
      <c r="NEJ70" s="19"/>
      <c r="NEK70" s="19"/>
      <c r="NEL70" s="19"/>
      <c r="NEM70" s="19"/>
      <c r="NEN70" s="19"/>
      <c r="NEO70" s="19"/>
      <c r="NEP70" s="19"/>
      <c r="NEQ70" s="19"/>
      <c r="NER70" s="19"/>
      <c r="NES70" s="19"/>
      <c r="NET70" s="19"/>
      <c r="NEU70" s="19"/>
      <c r="NEV70" s="19"/>
      <c r="NEW70" s="19"/>
      <c r="NEX70" s="19"/>
      <c r="NEY70" s="19"/>
      <c r="NEZ70" s="19"/>
      <c r="NFA70" s="19"/>
      <c r="NFB70" s="19"/>
      <c r="NFC70" s="19"/>
      <c r="NFD70" s="19"/>
      <c r="NFE70" s="19"/>
      <c r="NFF70" s="19"/>
      <c r="NFG70" s="19"/>
      <c r="NFH70" s="19"/>
      <c r="NFI70" s="19"/>
      <c r="NFJ70" s="19"/>
      <c r="NFK70" s="19"/>
      <c r="NFL70" s="19"/>
      <c r="NFM70" s="19"/>
      <c r="NFN70" s="19"/>
      <c r="NFO70" s="19"/>
      <c r="NFP70" s="19"/>
      <c r="NFQ70" s="19"/>
      <c r="NFR70" s="19"/>
      <c r="NFS70" s="19"/>
      <c r="NFT70" s="19"/>
      <c r="NFU70" s="19"/>
      <c r="NFV70" s="19"/>
      <c r="NFW70" s="19"/>
      <c r="NFX70" s="19"/>
      <c r="NFY70" s="19"/>
      <c r="NFZ70" s="19"/>
      <c r="NGA70" s="19"/>
      <c r="NGB70" s="19"/>
      <c r="NGC70" s="19"/>
      <c r="NGD70" s="19"/>
      <c r="NGE70" s="19"/>
      <c r="NGF70" s="19"/>
      <c r="NGG70" s="19"/>
      <c r="NGH70" s="19"/>
      <c r="NGI70" s="19"/>
      <c r="NGJ70" s="19"/>
      <c r="NGK70" s="19"/>
      <c r="NGL70" s="19"/>
      <c r="NGM70" s="19"/>
      <c r="NGN70" s="19"/>
      <c r="NGO70" s="19"/>
      <c r="NGP70" s="19"/>
      <c r="NGQ70" s="19"/>
      <c r="NGR70" s="19"/>
      <c r="NGS70" s="19"/>
      <c r="NGT70" s="19"/>
      <c r="NGU70" s="19"/>
      <c r="NGV70" s="19"/>
      <c r="NGW70" s="19"/>
      <c r="NGX70" s="19"/>
      <c r="NGY70" s="19"/>
      <c r="NGZ70" s="19"/>
      <c r="NHA70" s="19"/>
      <c r="NHB70" s="19"/>
      <c r="NHC70" s="19"/>
      <c r="NHD70" s="19"/>
      <c r="NHE70" s="19"/>
      <c r="NHF70" s="19"/>
      <c r="NHG70" s="19"/>
      <c r="NHH70" s="19"/>
      <c r="NHI70" s="19"/>
      <c r="NHJ70" s="19"/>
      <c r="NHK70" s="19"/>
      <c r="NHL70" s="19"/>
      <c r="NHM70" s="19"/>
      <c r="NHN70" s="19"/>
      <c r="NHO70" s="19"/>
      <c r="NHP70" s="19"/>
      <c r="NHQ70" s="19"/>
      <c r="NHR70" s="19"/>
      <c r="NHS70" s="19"/>
      <c r="NHT70" s="19"/>
      <c r="NHU70" s="19"/>
      <c r="NHV70" s="19"/>
      <c r="NHW70" s="19"/>
      <c r="NHX70" s="19"/>
      <c r="NHY70" s="19"/>
      <c r="NHZ70" s="19"/>
      <c r="NIA70" s="19"/>
      <c r="NIB70" s="19"/>
      <c r="NIC70" s="19"/>
      <c r="NID70" s="19"/>
      <c r="NIE70" s="19"/>
      <c r="NIF70" s="19"/>
      <c r="NIG70" s="19"/>
      <c r="NIH70" s="19"/>
      <c r="NII70" s="19"/>
      <c r="NIJ70" s="19"/>
      <c r="NIK70" s="19"/>
      <c r="NIL70" s="19"/>
      <c r="NIM70" s="19"/>
      <c r="NIN70" s="19"/>
      <c r="NIO70" s="19"/>
      <c r="NIP70" s="19"/>
      <c r="NIQ70" s="19"/>
      <c r="NIR70" s="19"/>
      <c r="NIS70" s="19"/>
      <c r="NIT70" s="19"/>
      <c r="NIU70" s="19"/>
      <c r="NIV70" s="19"/>
      <c r="NIW70" s="19"/>
      <c r="NIX70" s="19"/>
      <c r="NIY70" s="19"/>
      <c r="NIZ70" s="19"/>
      <c r="NJA70" s="19"/>
      <c r="NJB70" s="19"/>
      <c r="NJC70" s="19"/>
      <c r="NJD70" s="19"/>
      <c r="NJE70" s="19"/>
      <c r="NJF70" s="19"/>
      <c r="NJG70" s="19"/>
      <c r="NJH70" s="19"/>
      <c r="NJI70" s="19"/>
      <c r="NJJ70" s="19"/>
      <c r="NJK70" s="19"/>
      <c r="NJL70" s="19"/>
      <c r="NJM70" s="19"/>
      <c r="NJN70" s="19"/>
      <c r="NJO70" s="19"/>
      <c r="NJP70" s="19"/>
      <c r="NJQ70" s="19"/>
      <c r="NJR70" s="19"/>
      <c r="NJS70" s="19"/>
      <c r="NJT70" s="19"/>
      <c r="NJU70" s="19"/>
      <c r="NJV70" s="19"/>
      <c r="NJW70" s="19"/>
      <c r="NJX70" s="19"/>
      <c r="NJY70" s="19"/>
      <c r="NJZ70" s="19"/>
      <c r="NKA70" s="19"/>
      <c r="NKB70" s="19"/>
      <c r="NKC70" s="19"/>
      <c r="NKD70" s="19"/>
      <c r="NKE70" s="19"/>
      <c r="NKF70" s="19"/>
      <c r="NKG70" s="19"/>
      <c r="NKH70" s="19"/>
      <c r="NKI70" s="19"/>
      <c r="NKJ70" s="19"/>
      <c r="NKK70" s="19"/>
      <c r="NKL70" s="19"/>
      <c r="NKM70" s="19"/>
      <c r="NKN70" s="19"/>
      <c r="NKO70" s="19"/>
      <c r="NKP70" s="19"/>
      <c r="NKQ70" s="19"/>
      <c r="NKR70" s="19"/>
      <c r="NKS70" s="19"/>
      <c r="NKT70" s="19"/>
      <c r="NKU70" s="19"/>
      <c r="NKV70" s="19"/>
      <c r="NKW70" s="19"/>
      <c r="NKX70" s="19"/>
      <c r="NKY70" s="19"/>
      <c r="NKZ70" s="19"/>
      <c r="NLA70" s="19"/>
      <c r="NLB70" s="19"/>
      <c r="NLC70" s="19"/>
      <c r="NLD70" s="19"/>
      <c r="NLE70" s="19"/>
      <c r="NLF70" s="19"/>
      <c r="NLG70" s="19"/>
      <c r="NLH70" s="19"/>
      <c r="NLI70" s="19"/>
      <c r="NLJ70" s="19"/>
      <c r="NLK70" s="19"/>
      <c r="NLL70" s="19"/>
      <c r="NLM70" s="19"/>
      <c r="NLN70" s="19"/>
      <c r="NLO70" s="19"/>
      <c r="NLP70" s="19"/>
      <c r="NLQ70" s="19"/>
      <c r="NLR70" s="19"/>
      <c r="NLS70" s="19"/>
      <c r="NLT70" s="19"/>
      <c r="NLU70" s="19"/>
      <c r="NLV70" s="19"/>
      <c r="NLW70" s="19"/>
      <c r="NLX70" s="19"/>
      <c r="NLY70" s="19"/>
      <c r="NLZ70" s="19"/>
      <c r="NMA70" s="19"/>
      <c r="NMB70" s="19"/>
      <c r="NMC70" s="19"/>
      <c r="NMD70" s="19"/>
      <c r="NME70" s="19"/>
      <c r="NMF70" s="19"/>
      <c r="NMG70" s="19"/>
      <c r="NMH70" s="19"/>
      <c r="NMI70" s="19"/>
      <c r="NMJ70" s="19"/>
      <c r="NMK70" s="19"/>
      <c r="NML70" s="19"/>
      <c r="NMM70" s="19"/>
      <c r="NMN70" s="19"/>
      <c r="NMO70" s="19"/>
      <c r="NMP70" s="19"/>
      <c r="NMQ70" s="19"/>
      <c r="NMR70" s="19"/>
      <c r="NMS70" s="19"/>
      <c r="NMT70" s="19"/>
      <c r="NMU70" s="19"/>
      <c r="NMV70" s="19"/>
      <c r="NMW70" s="19"/>
      <c r="NMX70" s="19"/>
      <c r="NMY70" s="19"/>
      <c r="NMZ70" s="19"/>
      <c r="NNA70" s="19"/>
      <c r="NNB70" s="19"/>
      <c r="NNC70" s="19"/>
      <c r="NND70" s="19"/>
      <c r="NNE70" s="19"/>
      <c r="NNF70" s="19"/>
      <c r="NNG70" s="19"/>
      <c r="NNH70" s="19"/>
      <c r="NNI70" s="19"/>
      <c r="NNJ70" s="19"/>
      <c r="NNK70" s="19"/>
      <c r="NNL70" s="19"/>
      <c r="NNM70" s="19"/>
      <c r="NNN70" s="19"/>
      <c r="NNO70" s="19"/>
      <c r="NNP70" s="19"/>
      <c r="NNQ70" s="19"/>
      <c r="NNR70" s="19"/>
      <c r="NNS70" s="19"/>
      <c r="NNT70" s="19"/>
      <c r="NNU70" s="19"/>
      <c r="NNV70" s="19"/>
      <c r="NNW70" s="19"/>
      <c r="NNX70" s="19"/>
      <c r="NNY70" s="19"/>
      <c r="NNZ70" s="19"/>
      <c r="NOA70" s="19"/>
      <c r="NOB70" s="19"/>
      <c r="NOC70" s="19"/>
      <c r="NOD70" s="19"/>
      <c r="NOE70" s="19"/>
      <c r="NOF70" s="19"/>
      <c r="NOG70" s="19"/>
      <c r="NOH70" s="19"/>
      <c r="NOI70" s="19"/>
      <c r="NOJ70" s="19"/>
      <c r="NOK70" s="19"/>
      <c r="NOL70" s="19"/>
      <c r="NOM70" s="19"/>
      <c r="NON70" s="19"/>
      <c r="NOO70" s="19"/>
      <c r="NOP70" s="19"/>
      <c r="NOQ70" s="19"/>
      <c r="NOR70" s="19"/>
      <c r="NOS70" s="19"/>
      <c r="NOT70" s="19"/>
      <c r="NOU70" s="19"/>
      <c r="NOV70" s="19"/>
      <c r="NOW70" s="19"/>
      <c r="NOX70" s="19"/>
      <c r="NOY70" s="19"/>
      <c r="NOZ70" s="19"/>
      <c r="NPA70" s="19"/>
      <c r="NPB70" s="19"/>
      <c r="NPC70" s="19"/>
      <c r="NPD70" s="19"/>
      <c r="NPE70" s="19"/>
      <c r="NPF70" s="19"/>
      <c r="NPG70" s="19"/>
      <c r="NPH70" s="19"/>
      <c r="NPI70" s="19"/>
      <c r="NPJ70" s="19"/>
      <c r="NPK70" s="19"/>
      <c r="NPL70" s="19"/>
      <c r="NPM70" s="19"/>
      <c r="NPN70" s="19"/>
      <c r="NPO70" s="19"/>
      <c r="NPP70" s="19"/>
      <c r="NPQ70" s="19"/>
      <c r="NPR70" s="19"/>
      <c r="NPS70" s="19"/>
      <c r="NPT70" s="19"/>
      <c r="NPU70" s="19"/>
      <c r="NPV70" s="19"/>
      <c r="NPW70" s="19"/>
      <c r="NPX70" s="19"/>
      <c r="NPY70" s="19"/>
      <c r="NPZ70" s="19"/>
      <c r="NQA70" s="19"/>
      <c r="NQB70" s="19"/>
      <c r="NQC70" s="19"/>
      <c r="NQD70" s="19"/>
      <c r="NQE70" s="19"/>
      <c r="NQF70" s="19"/>
      <c r="NQG70" s="19"/>
      <c r="NQH70" s="19"/>
      <c r="NQI70" s="19"/>
      <c r="NQJ70" s="19"/>
      <c r="NQK70" s="19"/>
      <c r="NQL70" s="19"/>
      <c r="NQM70" s="19"/>
      <c r="NQN70" s="19"/>
      <c r="NQO70" s="19"/>
      <c r="NQP70" s="19"/>
      <c r="NQQ70" s="19"/>
      <c r="NQR70" s="19"/>
      <c r="NQS70" s="19"/>
      <c r="NQT70" s="19"/>
      <c r="NQU70" s="19"/>
      <c r="NQV70" s="19"/>
      <c r="NQW70" s="19"/>
      <c r="NQX70" s="19"/>
      <c r="NQY70" s="19"/>
      <c r="NQZ70" s="19"/>
      <c r="NRA70" s="19"/>
      <c r="NRB70" s="19"/>
      <c r="NRC70" s="19"/>
      <c r="NRD70" s="19"/>
      <c r="NRE70" s="19"/>
      <c r="NRF70" s="19"/>
      <c r="NRG70" s="19"/>
      <c r="NRH70" s="19"/>
      <c r="NRI70" s="19"/>
      <c r="NRJ70" s="19"/>
      <c r="NRK70" s="19"/>
      <c r="NRL70" s="19"/>
      <c r="NRM70" s="19"/>
      <c r="NRN70" s="19"/>
      <c r="NRO70" s="19"/>
      <c r="NRP70" s="19"/>
      <c r="NRQ70" s="19"/>
      <c r="NRR70" s="19"/>
      <c r="NRS70" s="19"/>
      <c r="NRT70" s="19"/>
      <c r="NRU70" s="19"/>
      <c r="NRV70" s="19"/>
      <c r="NRW70" s="19"/>
      <c r="NRX70" s="19"/>
      <c r="NRY70" s="19"/>
      <c r="NRZ70" s="19"/>
      <c r="NSA70" s="19"/>
      <c r="NSB70" s="19"/>
      <c r="NSC70" s="19"/>
      <c r="NSD70" s="19"/>
      <c r="NSE70" s="19"/>
      <c r="NSF70" s="19"/>
      <c r="NSG70" s="19"/>
      <c r="NSH70" s="19"/>
      <c r="NSI70" s="19"/>
      <c r="NSJ70" s="19"/>
      <c r="NSK70" s="19"/>
      <c r="NSL70" s="19"/>
      <c r="NSM70" s="19"/>
      <c r="NSN70" s="19"/>
      <c r="NSO70" s="19"/>
      <c r="NSP70" s="19"/>
      <c r="NSQ70" s="19"/>
      <c r="NSR70" s="19"/>
      <c r="NSS70" s="19"/>
      <c r="NST70" s="19"/>
      <c r="NSU70" s="19"/>
      <c r="NSV70" s="19"/>
      <c r="NSW70" s="19"/>
      <c r="NSX70" s="19"/>
      <c r="NSY70" s="19"/>
      <c r="NSZ70" s="19"/>
      <c r="NTA70" s="19"/>
      <c r="NTB70" s="19"/>
      <c r="NTC70" s="19"/>
      <c r="NTD70" s="19"/>
      <c r="NTE70" s="19"/>
      <c r="NTF70" s="19"/>
      <c r="NTG70" s="19"/>
      <c r="NTH70" s="19"/>
      <c r="NTI70" s="19"/>
      <c r="NTJ70" s="19"/>
      <c r="NTK70" s="19"/>
      <c r="NTL70" s="19"/>
      <c r="NTM70" s="19"/>
      <c r="NTN70" s="19"/>
      <c r="NTO70" s="19"/>
      <c r="NTP70" s="19"/>
      <c r="NTQ70" s="19"/>
      <c r="NTR70" s="19"/>
      <c r="NTS70" s="19"/>
      <c r="NTT70" s="19"/>
      <c r="NTU70" s="19"/>
      <c r="NTV70" s="19"/>
      <c r="NTW70" s="19"/>
      <c r="NTX70" s="19"/>
      <c r="NTY70" s="19"/>
      <c r="NTZ70" s="19"/>
      <c r="NUA70" s="19"/>
      <c r="NUB70" s="19"/>
      <c r="NUC70" s="19"/>
      <c r="NUD70" s="19"/>
      <c r="NUE70" s="19"/>
      <c r="NUF70" s="19"/>
      <c r="NUG70" s="19"/>
      <c r="NUH70" s="19"/>
      <c r="NUI70" s="19"/>
      <c r="NUJ70" s="19"/>
      <c r="NUK70" s="19"/>
      <c r="NUL70" s="19"/>
      <c r="NUM70" s="19"/>
      <c r="NUN70" s="19"/>
      <c r="NUO70" s="19"/>
      <c r="NUP70" s="19"/>
      <c r="NUQ70" s="19"/>
      <c r="NUR70" s="19"/>
      <c r="NUS70" s="19"/>
      <c r="NUT70" s="19"/>
      <c r="NUU70" s="19"/>
      <c r="NUV70" s="19"/>
      <c r="NUW70" s="19"/>
      <c r="NUX70" s="19"/>
      <c r="NUY70" s="19"/>
      <c r="NUZ70" s="19"/>
      <c r="NVA70" s="19"/>
      <c r="NVB70" s="19"/>
      <c r="NVC70" s="19"/>
      <c r="NVD70" s="19"/>
      <c r="NVE70" s="19"/>
      <c r="NVF70" s="19"/>
      <c r="NVG70" s="19"/>
      <c r="NVH70" s="19"/>
      <c r="NVI70" s="19"/>
      <c r="NVJ70" s="19"/>
      <c r="NVK70" s="19"/>
      <c r="NVL70" s="19"/>
      <c r="NVM70" s="19"/>
      <c r="NVN70" s="19"/>
      <c r="NVO70" s="19"/>
      <c r="NVP70" s="19"/>
      <c r="NVQ70" s="19"/>
      <c r="NVR70" s="19"/>
      <c r="NVS70" s="19"/>
      <c r="NVT70" s="19"/>
      <c r="NVU70" s="19"/>
      <c r="NVV70" s="19"/>
      <c r="NVW70" s="19"/>
      <c r="NVX70" s="19"/>
      <c r="NVY70" s="19"/>
      <c r="NVZ70" s="19"/>
      <c r="NWA70" s="19"/>
      <c r="NWB70" s="19"/>
      <c r="NWC70" s="19"/>
      <c r="NWD70" s="19"/>
      <c r="NWE70" s="19"/>
      <c r="NWF70" s="19"/>
      <c r="NWG70" s="19"/>
      <c r="NWH70" s="19"/>
      <c r="NWI70" s="19"/>
      <c r="NWJ70" s="19"/>
      <c r="NWK70" s="19"/>
      <c r="NWL70" s="19"/>
      <c r="NWM70" s="19"/>
      <c r="NWN70" s="19"/>
      <c r="NWO70" s="19"/>
      <c r="NWP70" s="19"/>
      <c r="NWQ70" s="19"/>
      <c r="NWR70" s="19"/>
      <c r="NWS70" s="19"/>
      <c r="NWT70" s="19"/>
      <c r="NWU70" s="19"/>
      <c r="NWV70" s="19"/>
      <c r="NWW70" s="19"/>
      <c r="NWX70" s="19"/>
      <c r="NWY70" s="19"/>
      <c r="NWZ70" s="19"/>
      <c r="NXA70" s="19"/>
      <c r="NXB70" s="19"/>
      <c r="NXC70" s="19"/>
      <c r="NXD70" s="19"/>
      <c r="NXE70" s="19"/>
      <c r="NXF70" s="19"/>
      <c r="NXG70" s="19"/>
      <c r="NXH70" s="19"/>
      <c r="NXI70" s="19"/>
      <c r="NXJ70" s="19"/>
      <c r="NXK70" s="19"/>
      <c r="NXL70" s="19"/>
      <c r="NXM70" s="19"/>
      <c r="NXN70" s="19"/>
      <c r="NXO70" s="19"/>
      <c r="NXP70" s="19"/>
      <c r="NXQ70" s="19"/>
      <c r="NXR70" s="19"/>
      <c r="NXS70" s="19"/>
      <c r="NXT70" s="19"/>
      <c r="NXU70" s="19"/>
      <c r="NXV70" s="19"/>
      <c r="NXW70" s="19"/>
      <c r="NXX70" s="19"/>
      <c r="NXY70" s="19"/>
      <c r="NXZ70" s="19"/>
      <c r="NYA70" s="19"/>
      <c r="NYB70" s="19"/>
      <c r="NYC70" s="19"/>
      <c r="NYD70" s="19"/>
      <c r="NYE70" s="19"/>
      <c r="NYF70" s="19"/>
      <c r="NYG70" s="19"/>
      <c r="NYH70" s="19"/>
      <c r="NYI70" s="19"/>
      <c r="NYJ70" s="19"/>
      <c r="NYK70" s="19"/>
      <c r="NYL70" s="19"/>
      <c r="NYM70" s="19"/>
      <c r="NYN70" s="19"/>
      <c r="NYO70" s="19"/>
      <c r="NYP70" s="19"/>
      <c r="NYQ70" s="19"/>
      <c r="NYR70" s="19"/>
      <c r="NYS70" s="19"/>
      <c r="NYT70" s="19"/>
      <c r="NYU70" s="19"/>
      <c r="NYV70" s="19"/>
      <c r="NYW70" s="19"/>
      <c r="NYX70" s="19"/>
      <c r="NYY70" s="19"/>
      <c r="NYZ70" s="19"/>
      <c r="NZA70" s="19"/>
      <c r="NZB70" s="19"/>
      <c r="NZC70" s="19"/>
      <c r="NZD70" s="19"/>
      <c r="NZE70" s="19"/>
      <c r="NZF70" s="19"/>
      <c r="NZG70" s="19"/>
      <c r="NZH70" s="19"/>
      <c r="NZI70" s="19"/>
      <c r="NZJ70" s="19"/>
      <c r="NZK70" s="19"/>
      <c r="NZL70" s="19"/>
      <c r="NZM70" s="19"/>
      <c r="NZN70" s="19"/>
      <c r="NZO70" s="19"/>
      <c r="NZP70" s="19"/>
      <c r="NZQ70" s="19"/>
      <c r="NZR70" s="19"/>
      <c r="NZS70" s="19"/>
      <c r="NZT70" s="19"/>
      <c r="NZU70" s="19"/>
      <c r="NZV70" s="19"/>
      <c r="NZW70" s="19"/>
      <c r="NZX70" s="19"/>
      <c r="NZY70" s="19"/>
      <c r="NZZ70" s="19"/>
      <c r="OAA70" s="19"/>
      <c r="OAB70" s="19"/>
      <c r="OAC70" s="19"/>
      <c r="OAD70" s="19"/>
      <c r="OAE70" s="19"/>
      <c r="OAF70" s="19"/>
      <c r="OAG70" s="19"/>
      <c r="OAH70" s="19"/>
      <c r="OAI70" s="19"/>
      <c r="OAJ70" s="19"/>
      <c r="OAK70" s="19"/>
      <c r="OAL70" s="19"/>
      <c r="OAM70" s="19"/>
      <c r="OAN70" s="19"/>
      <c r="OAO70" s="19"/>
      <c r="OAP70" s="19"/>
      <c r="OAQ70" s="19"/>
      <c r="OAR70" s="19"/>
      <c r="OAS70" s="19"/>
      <c r="OAT70" s="19"/>
      <c r="OAU70" s="19"/>
      <c r="OAV70" s="19"/>
      <c r="OAW70" s="19"/>
      <c r="OAX70" s="19"/>
      <c r="OAY70" s="19"/>
      <c r="OAZ70" s="19"/>
      <c r="OBA70" s="19"/>
      <c r="OBB70" s="19"/>
      <c r="OBC70" s="19"/>
      <c r="OBD70" s="19"/>
      <c r="OBE70" s="19"/>
      <c r="OBF70" s="19"/>
      <c r="OBG70" s="19"/>
      <c r="OBH70" s="19"/>
      <c r="OBI70" s="19"/>
      <c r="OBJ70" s="19"/>
      <c r="OBK70" s="19"/>
      <c r="OBL70" s="19"/>
      <c r="OBM70" s="19"/>
      <c r="OBN70" s="19"/>
      <c r="OBO70" s="19"/>
      <c r="OBP70" s="19"/>
      <c r="OBQ70" s="19"/>
      <c r="OBR70" s="19"/>
      <c r="OBS70" s="19"/>
      <c r="OBT70" s="19"/>
      <c r="OBU70" s="19"/>
      <c r="OBV70" s="19"/>
      <c r="OBW70" s="19"/>
      <c r="OBX70" s="19"/>
      <c r="OBY70" s="19"/>
      <c r="OBZ70" s="19"/>
      <c r="OCA70" s="19"/>
      <c r="OCB70" s="19"/>
      <c r="OCC70" s="19"/>
      <c r="OCD70" s="19"/>
      <c r="OCE70" s="19"/>
      <c r="OCF70" s="19"/>
      <c r="OCG70" s="19"/>
      <c r="OCH70" s="19"/>
      <c r="OCI70" s="19"/>
      <c r="OCJ70" s="19"/>
      <c r="OCK70" s="19"/>
      <c r="OCL70" s="19"/>
      <c r="OCM70" s="19"/>
      <c r="OCN70" s="19"/>
      <c r="OCO70" s="19"/>
      <c r="OCP70" s="19"/>
      <c r="OCQ70" s="19"/>
      <c r="OCR70" s="19"/>
      <c r="OCS70" s="19"/>
      <c r="OCT70" s="19"/>
      <c r="OCU70" s="19"/>
      <c r="OCV70" s="19"/>
      <c r="OCW70" s="19"/>
      <c r="OCX70" s="19"/>
      <c r="OCY70" s="19"/>
      <c r="OCZ70" s="19"/>
      <c r="ODA70" s="19"/>
      <c r="ODB70" s="19"/>
      <c r="ODC70" s="19"/>
      <c r="ODD70" s="19"/>
      <c r="ODE70" s="19"/>
      <c r="ODF70" s="19"/>
      <c r="ODG70" s="19"/>
      <c r="ODH70" s="19"/>
      <c r="ODI70" s="19"/>
      <c r="ODJ70" s="19"/>
      <c r="ODK70" s="19"/>
      <c r="ODL70" s="19"/>
      <c r="ODM70" s="19"/>
      <c r="ODN70" s="19"/>
      <c r="ODO70" s="19"/>
      <c r="ODP70" s="19"/>
      <c r="ODQ70" s="19"/>
      <c r="ODR70" s="19"/>
      <c r="ODS70" s="19"/>
      <c r="ODT70" s="19"/>
      <c r="ODU70" s="19"/>
      <c r="ODV70" s="19"/>
      <c r="ODW70" s="19"/>
      <c r="ODX70" s="19"/>
      <c r="ODY70" s="19"/>
      <c r="ODZ70" s="19"/>
      <c r="OEA70" s="19"/>
      <c r="OEB70" s="19"/>
      <c r="OEC70" s="19"/>
      <c r="OED70" s="19"/>
      <c r="OEE70" s="19"/>
      <c r="OEF70" s="19"/>
      <c r="OEG70" s="19"/>
      <c r="OEH70" s="19"/>
      <c r="OEI70" s="19"/>
      <c r="OEJ70" s="19"/>
      <c r="OEK70" s="19"/>
      <c r="OEL70" s="19"/>
      <c r="OEM70" s="19"/>
      <c r="OEN70" s="19"/>
      <c r="OEO70" s="19"/>
      <c r="OEP70" s="19"/>
      <c r="OEQ70" s="19"/>
      <c r="OER70" s="19"/>
      <c r="OES70" s="19"/>
      <c r="OET70" s="19"/>
      <c r="OEU70" s="19"/>
      <c r="OEV70" s="19"/>
      <c r="OEW70" s="19"/>
      <c r="OEX70" s="19"/>
      <c r="OEY70" s="19"/>
      <c r="OEZ70" s="19"/>
      <c r="OFA70" s="19"/>
      <c r="OFB70" s="19"/>
      <c r="OFC70" s="19"/>
      <c r="OFD70" s="19"/>
      <c r="OFE70" s="19"/>
      <c r="OFF70" s="19"/>
      <c r="OFG70" s="19"/>
      <c r="OFH70" s="19"/>
      <c r="OFI70" s="19"/>
      <c r="OFJ70" s="19"/>
      <c r="OFK70" s="19"/>
      <c r="OFL70" s="19"/>
      <c r="OFM70" s="19"/>
      <c r="OFN70" s="19"/>
      <c r="OFO70" s="19"/>
      <c r="OFP70" s="19"/>
      <c r="OFQ70" s="19"/>
      <c r="OFR70" s="19"/>
      <c r="OFS70" s="19"/>
      <c r="OFT70" s="19"/>
      <c r="OFU70" s="19"/>
      <c r="OFV70" s="19"/>
      <c r="OFW70" s="19"/>
      <c r="OFX70" s="19"/>
      <c r="OFY70" s="19"/>
      <c r="OFZ70" s="19"/>
      <c r="OGA70" s="19"/>
      <c r="OGB70" s="19"/>
      <c r="OGC70" s="19"/>
      <c r="OGD70" s="19"/>
      <c r="OGE70" s="19"/>
      <c r="OGF70" s="19"/>
      <c r="OGG70" s="19"/>
      <c r="OGH70" s="19"/>
      <c r="OGI70" s="19"/>
      <c r="OGJ70" s="19"/>
      <c r="OGK70" s="19"/>
      <c r="OGL70" s="19"/>
      <c r="OGM70" s="19"/>
      <c r="OGN70" s="19"/>
      <c r="OGO70" s="19"/>
      <c r="OGP70" s="19"/>
      <c r="OGQ70" s="19"/>
      <c r="OGR70" s="19"/>
      <c r="OGS70" s="19"/>
      <c r="OGT70" s="19"/>
      <c r="OGU70" s="19"/>
      <c r="OGV70" s="19"/>
      <c r="OGW70" s="19"/>
      <c r="OGX70" s="19"/>
      <c r="OGY70" s="19"/>
      <c r="OGZ70" s="19"/>
      <c r="OHA70" s="19"/>
      <c r="OHB70" s="19"/>
      <c r="OHC70" s="19"/>
      <c r="OHD70" s="19"/>
      <c r="OHE70" s="19"/>
      <c r="OHF70" s="19"/>
      <c r="OHG70" s="19"/>
      <c r="OHH70" s="19"/>
      <c r="OHI70" s="19"/>
      <c r="OHJ70" s="19"/>
      <c r="OHK70" s="19"/>
      <c r="OHL70" s="19"/>
      <c r="OHM70" s="19"/>
      <c r="OHN70" s="19"/>
      <c r="OHO70" s="19"/>
      <c r="OHP70" s="19"/>
      <c r="OHQ70" s="19"/>
      <c r="OHR70" s="19"/>
      <c r="OHS70" s="19"/>
      <c r="OHT70" s="19"/>
      <c r="OHU70" s="19"/>
      <c r="OHV70" s="19"/>
      <c r="OHW70" s="19"/>
      <c r="OHX70" s="19"/>
      <c r="OHY70" s="19"/>
      <c r="OHZ70" s="19"/>
      <c r="OIA70" s="19"/>
      <c r="OIB70" s="19"/>
      <c r="OIC70" s="19"/>
      <c r="OID70" s="19"/>
      <c r="OIE70" s="19"/>
      <c r="OIF70" s="19"/>
      <c r="OIG70" s="19"/>
      <c r="OIH70" s="19"/>
      <c r="OII70" s="19"/>
      <c r="OIJ70" s="19"/>
      <c r="OIK70" s="19"/>
      <c r="OIL70" s="19"/>
      <c r="OIM70" s="19"/>
      <c r="OIN70" s="19"/>
      <c r="OIO70" s="19"/>
      <c r="OIP70" s="19"/>
      <c r="OIQ70" s="19"/>
      <c r="OIR70" s="19"/>
      <c r="OIS70" s="19"/>
      <c r="OIT70" s="19"/>
      <c r="OIU70" s="19"/>
      <c r="OIV70" s="19"/>
      <c r="OIW70" s="19"/>
      <c r="OIX70" s="19"/>
      <c r="OIY70" s="19"/>
      <c r="OIZ70" s="19"/>
      <c r="OJA70" s="19"/>
      <c r="OJB70" s="19"/>
      <c r="OJC70" s="19"/>
      <c r="OJD70" s="19"/>
      <c r="OJE70" s="19"/>
      <c r="OJF70" s="19"/>
      <c r="OJG70" s="19"/>
      <c r="OJH70" s="19"/>
      <c r="OJI70" s="19"/>
      <c r="OJJ70" s="19"/>
      <c r="OJK70" s="19"/>
      <c r="OJL70" s="19"/>
      <c r="OJM70" s="19"/>
      <c r="OJN70" s="19"/>
      <c r="OJO70" s="19"/>
      <c r="OJP70" s="19"/>
      <c r="OJQ70" s="19"/>
      <c r="OJR70" s="19"/>
      <c r="OJS70" s="19"/>
      <c r="OJT70" s="19"/>
      <c r="OJU70" s="19"/>
      <c r="OJV70" s="19"/>
      <c r="OJW70" s="19"/>
      <c r="OJX70" s="19"/>
      <c r="OJY70" s="19"/>
      <c r="OJZ70" s="19"/>
      <c r="OKA70" s="19"/>
      <c r="OKB70" s="19"/>
      <c r="OKC70" s="19"/>
      <c r="OKD70" s="19"/>
      <c r="OKE70" s="19"/>
      <c r="OKF70" s="19"/>
      <c r="OKG70" s="19"/>
      <c r="OKH70" s="19"/>
      <c r="OKI70" s="19"/>
      <c r="OKJ70" s="19"/>
      <c r="OKK70" s="19"/>
      <c r="OKL70" s="19"/>
      <c r="OKM70" s="19"/>
      <c r="OKN70" s="19"/>
      <c r="OKO70" s="19"/>
      <c r="OKP70" s="19"/>
      <c r="OKQ70" s="19"/>
      <c r="OKR70" s="19"/>
      <c r="OKS70" s="19"/>
      <c r="OKT70" s="19"/>
      <c r="OKU70" s="19"/>
      <c r="OKV70" s="19"/>
      <c r="OKW70" s="19"/>
      <c r="OKX70" s="19"/>
      <c r="OKY70" s="19"/>
      <c r="OKZ70" s="19"/>
      <c r="OLA70" s="19"/>
      <c r="OLB70" s="19"/>
      <c r="OLC70" s="19"/>
      <c r="OLD70" s="19"/>
      <c r="OLE70" s="19"/>
      <c r="OLF70" s="19"/>
      <c r="OLG70" s="19"/>
      <c r="OLH70" s="19"/>
      <c r="OLI70" s="19"/>
      <c r="OLJ70" s="19"/>
      <c r="OLK70" s="19"/>
      <c r="OLL70" s="19"/>
      <c r="OLM70" s="19"/>
      <c r="OLN70" s="19"/>
      <c r="OLO70" s="19"/>
      <c r="OLP70" s="19"/>
      <c r="OLQ70" s="19"/>
      <c r="OLR70" s="19"/>
      <c r="OLS70" s="19"/>
      <c r="OLT70" s="19"/>
      <c r="OLU70" s="19"/>
      <c r="OLV70" s="19"/>
      <c r="OLW70" s="19"/>
      <c r="OLX70" s="19"/>
      <c r="OLY70" s="19"/>
      <c r="OLZ70" s="19"/>
      <c r="OMA70" s="19"/>
      <c r="OMB70" s="19"/>
      <c r="OMC70" s="19"/>
      <c r="OMD70" s="19"/>
      <c r="OME70" s="19"/>
      <c r="OMF70" s="19"/>
      <c r="OMG70" s="19"/>
      <c r="OMH70" s="19"/>
      <c r="OMI70" s="19"/>
      <c r="OMJ70" s="19"/>
      <c r="OMK70" s="19"/>
      <c r="OML70" s="19"/>
      <c r="OMM70" s="19"/>
      <c r="OMN70" s="19"/>
      <c r="OMO70" s="19"/>
      <c r="OMP70" s="19"/>
      <c r="OMQ70" s="19"/>
      <c r="OMR70" s="19"/>
      <c r="OMS70" s="19"/>
      <c r="OMT70" s="19"/>
      <c r="OMU70" s="19"/>
      <c r="OMV70" s="19"/>
      <c r="OMW70" s="19"/>
      <c r="OMX70" s="19"/>
      <c r="OMY70" s="19"/>
      <c r="OMZ70" s="19"/>
      <c r="ONA70" s="19"/>
      <c r="ONB70" s="19"/>
      <c r="ONC70" s="19"/>
      <c r="OND70" s="19"/>
      <c r="ONE70" s="19"/>
      <c r="ONF70" s="19"/>
      <c r="ONG70" s="19"/>
      <c r="ONH70" s="19"/>
      <c r="ONI70" s="19"/>
      <c r="ONJ70" s="19"/>
      <c r="ONK70" s="19"/>
      <c r="ONL70" s="19"/>
      <c r="ONM70" s="19"/>
      <c r="ONN70" s="19"/>
      <c r="ONO70" s="19"/>
      <c r="ONP70" s="19"/>
      <c r="ONQ70" s="19"/>
      <c r="ONR70" s="19"/>
      <c r="ONS70" s="19"/>
      <c r="ONT70" s="19"/>
      <c r="ONU70" s="19"/>
      <c r="ONV70" s="19"/>
      <c r="ONW70" s="19"/>
      <c r="ONX70" s="19"/>
      <c r="ONY70" s="19"/>
      <c r="ONZ70" s="19"/>
      <c r="OOA70" s="19"/>
      <c r="OOB70" s="19"/>
      <c r="OOC70" s="19"/>
      <c r="OOD70" s="19"/>
      <c r="OOE70" s="19"/>
      <c r="OOF70" s="19"/>
      <c r="OOG70" s="19"/>
      <c r="OOH70" s="19"/>
      <c r="OOI70" s="19"/>
      <c r="OOJ70" s="19"/>
      <c r="OOK70" s="19"/>
      <c r="OOL70" s="19"/>
      <c r="OOM70" s="19"/>
      <c r="OON70" s="19"/>
      <c r="OOO70" s="19"/>
      <c r="OOP70" s="19"/>
      <c r="OOQ70" s="19"/>
      <c r="OOR70" s="19"/>
      <c r="OOS70" s="19"/>
      <c r="OOT70" s="19"/>
      <c r="OOU70" s="19"/>
      <c r="OOV70" s="19"/>
      <c r="OOW70" s="19"/>
      <c r="OOX70" s="19"/>
      <c r="OOY70" s="19"/>
      <c r="OOZ70" s="19"/>
      <c r="OPA70" s="19"/>
      <c r="OPB70" s="19"/>
      <c r="OPC70" s="19"/>
      <c r="OPD70" s="19"/>
      <c r="OPE70" s="19"/>
      <c r="OPF70" s="19"/>
      <c r="OPG70" s="19"/>
      <c r="OPH70" s="19"/>
      <c r="OPI70" s="19"/>
      <c r="OPJ70" s="19"/>
      <c r="OPK70" s="19"/>
      <c r="OPL70" s="19"/>
      <c r="OPM70" s="19"/>
      <c r="OPN70" s="19"/>
      <c r="OPO70" s="19"/>
      <c r="OPP70" s="19"/>
      <c r="OPQ70" s="19"/>
      <c r="OPR70" s="19"/>
      <c r="OPS70" s="19"/>
      <c r="OPT70" s="19"/>
      <c r="OPU70" s="19"/>
      <c r="OPV70" s="19"/>
      <c r="OPW70" s="19"/>
      <c r="OPX70" s="19"/>
      <c r="OPY70" s="19"/>
      <c r="OPZ70" s="19"/>
      <c r="OQA70" s="19"/>
      <c r="OQB70" s="19"/>
      <c r="OQC70" s="19"/>
      <c r="OQD70" s="19"/>
      <c r="OQE70" s="19"/>
      <c r="OQF70" s="19"/>
      <c r="OQG70" s="19"/>
      <c r="OQH70" s="19"/>
      <c r="OQI70" s="19"/>
      <c r="OQJ70" s="19"/>
      <c r="OQK70" s="19"/>
      <c r="OQL70" s="19"/>
      <c r="OQM70" s="19"/>
      <c r="OQN70" s="19"/>
      <c r="OQO70" s="19"/>
      <c r="OQP70" s="19"/>
      <c r="OQQ70" s="19"/>
      <c r="OQR70" s="19"/>
      <c r="OQS70" s="19"/>
      <c r="OQT70" s="19"/>
      <c r="OQU70" s="19"/>
      <c r="OQV70" s="19"/>
      <c r="OQW70" s="19"/>
      <c r="OQX70" s="19"/>
      <c r="OQY70" s="19"/>
      <c r="OQZ70" s="19"/>
      <c r="ORA70" s="19"/>
      <c r="ORB70" s="19"/>
      <c r="ORC70" s="19"/>
      <c r="ORD70" s="19"/>
      <c r="ORE70" s="19"/>
      <c r="ORF70" s="19"/>
      <c r="ORG70" s="19"/>
      <c r="ORH70" s="19"/>
      <c r="ORI70" s="19"/>
      <c r="ORJ70" s="19"/>
      <c r="ORK70" s="19"/>
      <c r="ORL70" s="19"/>
      <c r="ORM70" s="19"/>
      <c r="ORN70" s="19"/>
      <c r="ORO70" s="19"/>
      <c r="ORP70" s="19"/>
      <c r="ORQ70" s="19"/>
      <c r="ORR70" s="19"/>
      <c r="ORS70" s="19"/>
      <c r="ORT70" s="19"/>
      <c r="ORU70" s="19"/>
      <c r="ORV70" s="19"/>
      <c r="ORW70" s="19"/>
      <c r="ORX70" s="19"/>
      <c r="ORY70" s="19"/>
      <c r="ORZ70" s="19"/>
      <c r="OSA70" s="19"/>
      <c r="OSB70" s="19"/>
      <c r="OSC70" s="19"/>
      <c r="OSD70" s="19"/>
      <c r="OSE70" s="19"/>
      <c r="OSF70" s="19"/>
      <c r="OSG70" s="19"/>
      <c r="OSH70" s="19"/>
      <c r="OSI70" s="19"/>
      <c r="OSJ70" s="19"/>
      <c r="OSK70" s="19"/>
      <c r="OSL70" s="19"/>
      <c r="OSM70" s="19"/>
      <c r="OSN70" s="19"/>
      <c r="OSO70" s="19"/>
      <c r="OSP70" s="19"/>
      <c r="OSQ70" s="19"/>
      <c r="OSR70" s="19"/>
      <c r="OSS70" s="19"/>
      <c r="OST70" s="19"/>
      <c r="OSU70" s="19"/>
      <c r="OSV70" s="19"/>
      <c r="OSW70" s="19"/>
      <c r="OSX70" s="19"/>
      <c r="OSY70" s="19"/>
      <c r="OSZ70" s="19"/>
      <c r="OTA70" s="19"/>
      <c r="OTB70" s="19"/>
      <c r="OTC70" s="19"/>
      <c r="OTD70" s="19"/>
      <c r="OTE70" s="19"/>
      <c r="OTF70" s="19"/>
      <c r="OTG70" s="19"/>
      <c r="OTH70" s="19"/>
      <c r="OTI70" s="19"/>
      <c r="OTJ70" s="19"/>
      <c r="OTK70" s="19"/>
      <c r="OTL70" s="19"/>
      <c r="OTM70" s="19"/>
      <c r="OTN70" s="19"/>
      <c r="OTO70" s="19"/>
      <c r="OTP70" s="19"/>
      <c r="OTQ70" s="19"/>
      <c r="OTR70" s="19"/>
      <c r="OTS70" s="19"/>
      <c r="OTT70" s="19"/>
      <c r="OTU70" s="19"/>
      <c r="OTV70" s="19"/>
      <c r="OTW70" s="19"/>
      <c r="OTX70" s="19"/>
      <c r="OTY70" s="19"/>
      <c r="OTZ70" s="19"/>
      <c r="OUA70" s="19"/>
      <c r="OUB70" s="19"/>
      <c r="OUC70" s="19"/>
      <c r="OUD70" s="19"/>
      <c r="OUE70" s="19"/>
      <c r="OUF70" s="19"/>
      <c r="OUG70" s="19"/>
      <c r="OUH70" s="19"/>
      <c r="OUI70" s="19"/>
      <c r="OUJ70" s="19"/>
      <c r="OUK70" s="19"/>
      <c r="OUL70" s="19"/>
      <c r="OUM70" s="19"/>
      <c r="OUN70" s="19"/>
      <c r="OUO70" s="19"/>
      <c r="OUP70" s="19"/>
      <c r="OUQ70" s="19"/>
      <c r="OUR70" s="19"/>
      <c r="OUS70" s="19"/>
      <c r="OUT70" s="19"/>
      <c r="OUU70" s="19"/>
      <c r="OUV70" s="19"/>
      <c r="OUW70" s="19"/>
      <c r="OUX70" s="19"/>
      <c r="OUY70" s="19"/>
      <c r="OUZ70" s="19"/>
      <c r="OVA70" s="19"/>
      <c r="OVB70" s="19"/>
      <c r="OVC70" s="19"/>
      <c r="OVD70" s="19"/>
      <c r="OVE70" s="19"/>
      <c r="OVF70" s="19"/>
      <c r="OVG70" s="19"/>
      <c r="OVH70" s="19"/>
      <c r="OVI70" s="19"/>
      <c r="OVJ70" s="19"/>
      <c r="OVK70" s="19"/>
      <c r="OVL70" s="19"/>
      <c r="OVM70" s="19"/>
      <c r="OVN70" s="19"/>
      <c r="OVO70" s="19"/>
      <c r="OVP70" s="19"/>
      <c r="OVQ70" s="19"/>
      <c r="OVR70" s="19"/>
      <c r="OVS70" s="19"/>
      <c r="OVT70" s="19"/>
      <c r="OVU70" s="19"/>
      <c r="OVV70" s="19"/>
      <c r="OVW70" s="19"/>
      <c r="OVX70" s="19"/>
      <c r="OVY70" s="19"/>
      <c r="OVZ70" s="19"/>
      <c r="OWA70" s="19"/>
      <c r="OWB70" s="19"/>
      <c r="OWC70" s="19"/>
      <c r="OWD70" s="19"/>
      <c r="OWE70" s="19"/>
      <c r="OWF70" s="19"/>
      <c r="OWG70" s="19"/>
      <c r="OWH70" s="19"/>
      <c r="OWI70" s="19"/>
      <c r="OWJ70" s="19"/>
      <c r="OWK70" s="19"/>
      <c r="OWL70" s="19"/>
      <c r="OWM70" s="19"/>
      <c r="OWN70" s="19"/>
      <c r="OWO70" s="19"/>
      <c r="OWP70" s="19"/>
      <c r="OWQ70" s="19"/>
      <c r="OWR70" s="19"/>
      <c r="OWS70" s="19"/>
      <c r="OWT70" s="19"/>
      <c r="OWU70" s="19"/>
      <c r="OWV70" s="19"/>
      <c r="OWW70" s="19"/>
      <c r="OWX70" s="19"/>
      <c r="OWY70" s="19"/>
      <c r="OWZ70" s="19"/>
      <c r="OXA70" s="19"/>
      <c r="OXB70" s="19"/>
      <c r="OXC70" s="19"/>
      <c r="OXD70" s="19"/>
      <c r="OXE70" s="19"/>
      <c r="OXF70" s="19"/>
      <c r="OXG70" s="19"/>
      <c r="OXH70" s="19"/>
      <c r="OXI70" s="19"/>
      <c r="OXJ70" s="19"/>
      <c r="OXK70" s="19"/>
      <c r="OXL70" s="19"/>
      <c r="OXM70" s="19"/>
      <c r="OXN70" s="19"/>
      <c r="OXO70" s="19"/>
      <c r="OXP70" s="19"/>
      <c r="OXQ70" s="19"/>
      <c r="OXR70" s="19"/>
      <c r="OXS70" s="19"/>
      <c r="OXT70" s="19"/>
      <c r="OXU70" s="19"/>
      <c r="OXV70" s="19"/>
      <c r="OXW70" s="19"/>
      <c r="OXX70" s="19"/>
      <c r="OXY70" s="19"/>
      <c r="OXZ70" s="19"/>
      <c r="OYA70" s="19"/>
      <c r="OYB70" s="19"/>
      <c r="OYC70" s="19"/>
      <c r="OYD70" s="19"/>
      <c r="OYE70" s="19"/>
      <c r="OYF70" s="19"/>
      <c r="OYG70" s="19"/>
      <c r="OYH70" s="19"/>
      <c r="OYI70" s="19"/>
      <c r="OYJ70" s="19"/>
      <c r="OYK70" s="19"/>
      <c r="OYL70" s="19"/>
      <c r="OYM70" s="19"/>
      <c r="OYN70" s="19"/>
      <c r="OYO70" s="19"/>
      <c r="OYP70" s="19"/>
      <c r="OYQ70" s="19"/>
      <c r="OYR70" s="19"/>
      <c r="OYS70" s="19"/>
      <c r="OYT70" s="19"/>
      <c r="OYU70" s="19"/>
      <c r="OYV70" s="19"/>
      <c r="OYW70" s="19"/>
      <c r="OYX70" s="19"/>
      <c r="OYY70" s="19"/>
      <c r="OYZ70" s="19"/>
      <c r="OZA70" s="19"/>
      <c r="OZB70" s="19"/>
      <c r="OZC70" s="19"/>
      <c r="OZD70" s="19"/>
      <c r="OZE70" s="19"/>
      <c r="OZF70" s="19"/>
      <c r="OZG70" s="19"/>
      <c r="OZH70" s="19"/>
      <c r="OZI70" s="19"/>
      <c r="OZJ70" s="19"/>
      <c r="OZK70" s="19"/>
      <c r="OZL70" s="19"/>
      <c r="OZM70" s="19"/>
      <c r="OZN70" s="19"/>
      <c r="OZO70" s="19"/>
      <c r="OZP70" s="19"/>
      <c r="OZQ70" s="19"/>
      <c r="OZR70" s="19"/>
      <c r="OZS70" s="19"/>
      <c r="OZT70" s="19"/>
      <c r="OZU70" s="19"/>
      <c r="OZV70" s="19"/>
      <c r="OZW70" s="19"/>
      <c r="OZX70" s="19"/>
      <c r="OZY70" s="19"/>
      <c r="OZZ70" s="19"/>
      <c r="PAA70" s="19"/>
      <c r="PAB70" s="19"/>
      <c r="PAC70" s="19"/>
      <c r="PAD70" s="19"/>
      <c r="PAE70" s="19"/>
      <c r="PAF70" s="19"/>
      <c r="PAG70" s="19"/>
      <c r="PAH70" s="19"/>
      <c r="PAI70" s="19"/>
      <c r="PAJ70" s="19"/>
      <c r="PAK70" s="19"/>
      <c r="PAL70" s="19"/>
      <c r="PAM70" s="19"/>
      <c r="PAN70" s="19"/>
      <c r="PAO70" s="19"/>
      <c r="PAP70" s="19"/>
      <c r="PAQ70" s="19"/>
      <c r="PAR70" s="19"/>
      <c r="PAS70" s="19"/>
      <c r="PAT70" s="19"/>
      <c r="PAU70" s="19"/>
      <c r="PAV70" s="19"/>
      <c r="PAW70" s="19"/>
      <c r="PAX70" s="19"/>
      <c r="PAY70" s="19"/>
      <c r="PAZ70" s="19"/>
      <c r="PBA70" s="19"/>
      <c r="PBB70" s="19"/>
      <c r="PBC70" s="19"/>
      <c r="PBD70" s="19"/>
      <c r="PBE70" s="19"/>
      <c r="PBF70" s="19"/>
      <c r="PBG70" s="19"/>
      <c r="PBH70" s="19"/>
      <c r="PBI70" s="19"/>
      <c r="PBJ70" s="19"/>
      <c r="PBK70" s="19"/>
      <c r="PBL70" s="19"/>
      <c r="PBM70" s="19"/>
      <c r="PBN70" s="19"/>
      <c r="PBO70" s="19"/>
      <c r="PBP70" s="19"/>
      <c r="PBQ70" s="19"/>
      <c r="PBR70" s="19"/>
      <c r="PBS70" s="19"/>
      <c r="PBT70" s="19"/>
      <c r="PBU70" s="19"/>
      <c r="PBV70" s="19"/>
      <c r="PBW70" s="19"/>
      <c r="PBX70" s="19"/>
      <c r="PBY70" s="19"/>
      <c r="PBZ70" s="19"/>
      <c r="PCA70" s="19"/>
      <c r="PCB70" s="19"/>
      <c r="PCC70" s="19"/>
      <c r="PCD70" s="19"/>
      <c r="PCE70" s="19"/>
      <c r="PCF70" s="19"/>
      <c r="PCG70" s="19"/>
      <c r="PCH70" s="19"/>
      <c r="PCI70" s="19"/>
      <c r="PCJ70" s="19"/>
      <c r="PCK70" s="19"/>
      <c r="PCL70" s="19"/>
      <c r="PCM70" s="19"/>
      <c r="PCN70" s="19"/>
      <c r="PCO70" s="19"/>
      <c r="PCP70" s="19"/>
      <c r="PCQ70" s="19"/>
      <c r="PCR70" s="19"/>
      <c r="PCS70" s="19"/>
      <c r="PCT70" s="19"/>
      <c r="PCU70" s="19"/>
      <c r="PCV70" s="19"/>
      <c r="PCW70" s="19"/>
      <c r="PCX70" s="19"/>
      <c r="PCY70" s="19"/>
      <c r="PCZ70" s="19"/>
      <c r="PDA70" s="19"/>
      <c r="PDB70" s="19"/>
      <c r="PDC70" s="19"/>
      <c r="PDD70" s="19"/>
      <c r="PDE70" s="19"/>
      <c r="PDF70" s="19"/>
      <c r="PDG70" s="19"/>
      <c r="PDH70" s="19"/>
      <c r="PDI70" s="19"/>
      <c r="PDJ70" s="19"/>
      <c r="PDK70" s="19"/>
      <c r="PDL70" s="19"/>
      <c r="PDM70" s="19"/>
      <c r="PDN70" s="19"/>
      <c r="PDO70" s="19"/>
      <c r="PDP70" s="19"/>
      <c r="PDQ70" s="19"/>
      <c r="PDR70" s="19"/>
      <c r="PDS70" s="19"/>
      <c r="PDT70" s="19"/>
      <c r="PDU70" s="19"/>
      <c r="PDV70" s="19"/>
      <c r="PDW70" s="19"/>
      <c r="PDX70" s="19"/>
      <c r="PDY70" s="19"/>
      <c r="PDZ70" s="19"/>
      <c r="PEA70" s="19"/>
      <c r="PEB70" s="19"/>
      <c r="PEC70" s="19"/>
      <c r="PED70" s="19"/>
      <c r="PEE70" s="19"/>
      <c r="PEF70" s="19"/>
      <c r="PEG70" s="19"/>
      <c r="PEH70" s="19"/>
      <c r="PEI70" s="19"/>
      <c r="PEJ70" s="19"/>
      <c r="PEK70" s="19"/>
      <c r="PEL70" s="19"/>
      <c r="PEM70" s="19"/>
      <c r="PEN70" s="19"/>
      <c r="PEO70" s="19"/>
      <c r="PEP70" s="19"/>
      <c r="PEQ70" s="19"/>
      <c r="PER70" s="19"/>
      <c r="PES70" s="19"/>
      <c r="PET70" s="19"/>
      <c r="PEU70" s="19"/>
      <c r="PEV70" s="19"/>
      <c r="PEW70" s="19"/>
      <c r="PEX70" s="19"/>
      <c r="PEY70" s="19"/>
      <c r="PEZ70" s="19"/>
      <c r="PFA70" s="19"/>
      <c r="PFB70" s="19"/>
      <c r="PFC70" s="19"/>
      <c r="PFD70" s="19"/>
      <c r="PFE70" s="19"/>
      <c r="PFF70" s="19"/>
      <c r="PFG70" s="19"/>
      <c r="PFH70" s="19"/>
      <c r="PFI70" s="19"/>
      <c r="PFJ70" s="19"/>
      <c r="PFK70" s="19"/>
      <c r="PFL70" s="19"/>
      <c r="PFM70" s="19"/>
      <c r="PFN70" s="19"/>
      <c r="PFO70" s="19"/>
      <c r="PFP70" s="19"/>
      <c r="PFQ70" s="19"/>
      <c r="PFR70" s="19"/>
      <c r="PFS70" s="19"/>
      <c r="PFT70" s="19"/>
      <c r="PFU70" s="19"/>
      <c r="PFV70" s="19"/>
      <c r="PFW70" s="19"/>
      <c r="PFX70" s="19"/>
      <c r="PFY70" s="19"/>
      <c r="PFZ70" s="19"/>
      <c r="PGA70" s="19"/>
      <c r="PGB70" s="19"/>
      <c r="PGC70" s="19"/>
      <c r="PGD70" s="19"/>
      <c r="PGE70" s="19"/>
      <c r="PGF70" s="19"/>
      <c r="PGG70" s="19"/>
      <c r="PGH70" s="19"/>
      <c r="PGI70" s="19"/>
      <c r="PGJ70" s="19"/>
      <c r="PGK70" s="19"/>
      <c r="PGL70" s="19"/>
      <c r="PGM70" s="19"/>
      <c r="PGN70" s="19"/>
      <c r="PGO70" s="19"/>
      <c r="PGP70" s="19"/>
      <c r="PGQ70" s="19"/>
      <c r="PGR70" s="19"/>
      <c r="PGS70" s="19"/>
      <c r="PGT70" s="19"/>
      <c r="PGU70" s="19"/>
      <c r="PGV70" s="19"/>
      <c r="PGW70" s="19"/>
      <c r="PGX70" s="19"/>
      <c r="PGY70" s="19"/>
      <c r="PGZ70" s="19"/>
      <c r="PHA70" s="19"/>
      <c r="PHB70" s="19"/>
      <c r="PHC70" s="19"/>
      <c r="PHD70" s="19"/>
      <c r="PHE70" s="19"/>
      <c r="PHF70" s="19"/>
      <c r="PHG70" s="19"/>
      <c r="PHH70" s="19"/>
      <c r="PHI70" s="19"/>
      <c r="PHJ70" s="19"/>
      <c r="PHK70" s="19"/>
      <c r="PHL70" s="19"/>
      <c r="PHM70" s="19"/>
      <c r="PHN70" s="19"/>
      <c r="PHO70" s="19"/>
      <c r="PHP70" s="19"/>
      <c r="PHQ70" s="19"/>
      <c r="PHR70" s="19"/>
      <c r="PHS70" s="19"/>
      <c r="PHT70" s="19"/>
      <c r="PHU70" s="19"/>
      <c r="PHV70" s="19"/>
      <c r="PHW70" s="19"/>
      <c r="PHX70" s="19"/>
      <c r="PHY70" s="19"/>
      <c r="PHZ70" s="19"/>
      <c r="PIA70" s="19"/>
      <c r="PIB70" s="19"/>
      <c r="PIC70" s="19"/>
      <c r="PID70" s="19"/>
      <c r="PIE70" s="19"/>
      <c r="PIF70" s="19"/>
      <c r="PIG70" s="19"/>
      <c r="PIH70" s="19"/>
      <c r="PII70" s="19"/>
      <c r="PIJ70" s="19"/>
      <c r="PIK70" s="19"/>
      <c r="PIL70" s="19"/>
      <c r="PIM70" s="19"/>
      <c r="PIN70" s="19"/>
      <c r="PIO70" s="19"/>
      <c r="PIP70" s="19"/>
      <c r="PIQ70" s="19"/>
      <c r="PIR70" s="19"/>
      <c r="PIS70" s="19"/>
      <c r="PIT70" s="19"/>
      <c r="PIU70" s="19"/>
      <c r="PIV70" s="19"/>
      <c r="PIW70" s="19"/>
      <c r="PIX70" s="19"/>
      <c r="PIY70" s="19"/>
      <c r="PIZ70" s="19"/>
      <c r="PJA70" s="19"/>
      <c r="PJB70" s="19"/>
      <c r="PJC70" s="19"/>
      <c r="PJD70" s="19"/>
      <c r="PJE70" s="19"/>
      <c r="PJF70" s="19"/>
      <c r="PJG70" s="19"/>
      <c r="PJH70" s="19"/>
      <c r="PJI70" s="19"/>
      <c r="PJJ70" s="19"/>
      <c r="PJK70" s="19"/>
      <c r="PJL70" s="19"/>
      <c r="PJM70" s="19"/>
      <c r="PJN70" s="19"/>
      <c r="PJO70" s="19"/>
      <c r="PJP70" s="19"/>
      <c r="PJQ70" s="19"/>
      <c r="PJR70" s="19"/>
      <c r="PJS70" s="19"/>
      <c r="PJT70" s="19"/>
      <c r="PJU70" s="19"/>
      <c r="PJV70" s="19"/>
      <c r="PJW70" s="19"/>
      <c r="PJX70" s="19"/>
      <c r="PJY70" s="19"/>
      <c r="PJZ70" s="19"/>
      <c r="PKA70" s="19"/>
      <c r="PKB70" s="19"/>
      <c r="PKC70" s="19"/>
      <c r="PKD70" s="19"/>
      <c r="PKE70" s="19"/>
      <c r="PKF70" s="19"/>
      <c r="PKG70" s="19"/>
      <c r="PKH70" s="19"/>
      <c r="PKI70" s="19"/>
      <c r="PKJ70" s="19"/>
      <c r="PKK70" s="19"/>
      <c r="PKL70" s="19"/>
      <c r="PKM70" s="19"/>
      <c r="PKN70" s="19"/>
      <c r="PKO70" s="19"/>
      <c r="PKP70" s="19"/>
      <c r="PKQ70" s="19"/>
      <c r="PKR70" s="19"/>
      <c r="PKS70" s="19"/>
      <c r="PKT70" s="19"/>
      <c r="PKU70" s="19"/>
      <c r="PKV70" s="19"/>
      <c r="PKW70" s="19"/>
      <c r="PKX70" s="19"/>
      <c r="PKY70" s="19"/>
      <c r="PKZ70" s="19"/>
      <c r="PLA70" s="19"/>
      <c r="PLB70" s="19"/>
      <c r="PLC70" s="19"/>
      <c r="PLD70" s="19"/>
      <c r="PLE70" s="19"/>
      <c r="PLF70" s="19"/>
      <c r="PLG70" s="19"/>
      <c r="PLH70" s="19"/>
      <c r="PLI70" s="19"/>
      <c r="PLJ70" s="19"/>
      <c r="PLK70" s="19"/>
      <c r="PLL70" s="19"/>
      <c r="PLM70" s="19"/>
      <c r="PLN70" s="19"/>
      <c r="PLO70" s="19"/>
      <c r="PLP70" s="19"/>
      <c r="PLQ70" s="19"/>
      <c r="PLR70" s="19"/>
      <c r="PLS70" s="19"/>
      <c r="PLT70" s="19"/>
      <c r="PLU70" s="19"/>
      <c r="PLV70" s="19"/>
      <c r="PLW70" s="19"/>
      <c r="PLX70" s="19"/>
      <c r="PLY70" s="19"/>
      <c r="PLZ70" s="19"/>
      <c r="PMA70" s="19"/>
      <c r="PMB70" s="19"/>
      <c r="PMC70" s="19"/>
      <c r="PMD70" s="19"/>
      <c r="PME70" s="19"/>
      <c r="PMF70" s="19"/>
      <c r="PMG70" s="19"/>
      <c r="PMH70" s="19"/>
      <c r="PMI70" s="19"/>
      <c r="PMJ70" s="19"/>
      <c r="PMK70" s="19"/>
      <c r="PML70" s="19"/>
      <c r="PMM70" s="19"/>
      <c r="PMN70" s="19"/>
      <c r="PMO70" s="19"/>
      <c r="PMP70" s="19"/>
      <c r="PMQ70" s="19"/>
      <c r="PMR70" s="19"/>
      <c r="PMS70" s="19"/>
      <c r="PMT70" s="19"/>
      <c r="PMU70" s="19"/>
      <c r="PMV70" s="19"/>
      <c r="PMW70" s="19"/>
      <c r="PMX70" s="19"/>
      <c r="PMY70" s="19"/>
      <c r="PMZ70" s="19"/>
      <c r="PNA70" s="19"/>
      <c r="PNB70" s="19"/>
      <c r="PNC70" s="19"/>
      <c r="PND70" s="19"/>
      <c r="PNE70" s="19"/>
      <c r="PNF70" s="19"/>
      <c r="PNG70" s="19"/>
      <c r="PNH70" s="19"/>
      <c r="PNI70" s="19"/>
      <c r="PNJ70" s="19"/>
      <c r="PNK70" s="19"/>
      <c r="PNL70" s="19"/>
      <c r="PNM70" s="19"/>
      <c r="PNN70" s="19"/>
      <c r="PNO70" s="19"/>
      <c r="PNP70" s="19"/>
      <c r="PNQ70" s="19"/>
      <c r="PNR70" s="19"/>
      <c r="PNS70" s="19"/>
      <c r="PNT70" s="19"/>
      <c r="PNU70" s="19"/>
      <c r="PNV70" s="19"/>
      <c r="PNW70" s="19"/>
      <c r="PNX70" s="19"/>
      <c r="PNY70" s="19"/>
      <c r="PNZ70" s="19"/>
      <c r="POA70" s="19"/>
      <c r="POB70" s="19"/>
      <c r="POC70" s="19"/>
      <c r="POD70" s="19"/>
      <c r="POE70" s="19"/>
      <c r="POF70" s="19"/>
      <c r="POG70" s="19"/>
      <c r="POH70" s="19"/>
      <c r="POI70" s="19"/>
      <c r="POJ70" s="19"/>
      <c r="POK70" s="19"/>
      <c r="POL70" s="19"/>
      <c r="POM70" s="19"/>
      <c r="PON70" s="19"/>
      <c r="POO70" s="19"/>
      <c r="POP70" s="19"/>
      <c r="POQ70" s="19"/>
      <c r="POR70" s="19"/>
      <c r="POS70" s="19"/>
      <c r="POT70" s="19"/>
      <c r="POU70" s="19"/>
      <c r="POV70" s="19"/>
      <c r="POW70" s="19"/>
      <c r="POX70" s="19"/>
      <c r="POY70" s="19"/>
      <c r="POZ70" s="19"/>
      <c r="PPA70" s="19"/>
      <c r="PPB70" s="19"/>
      <c r="PPC70" s="19"/>
      <c r="PPD70" s="19"/>
      <c r="PPE70" s="19"/>
      <c r="PPF70" s="19"/>
      <c r="PPG70" s="19"/>
      <c r="PPH70" s="19"/>
      <c r="PPI70" s="19"/>
      <c r="PPJ70" s="19"/>
      <c r="PPK70" s="19"/>
      <c r="PPL70" s="19"/>
      <c r="PPM70" s="19"/>
      <c r="PPN70" s="19"/>
      <c r="PPO70" s="19"/>
      <c r="PPP70" s="19"/>
      <c r="PPQ70" s="19"/>
      <c r="PPR70" s="19"/>
      <c r="PPS70" s="19"/>
      <c r="PPT70" s="19"/>
      <c r="PPU70" s="19"/>
      <c r="PPV70" s="19"/>
      <c r="PPW70" s="19"/>
      <c r="PPX70" s="19"/>
      <c r="PPY70" s="19"/>
      <c r="PPZ70" s="19"/>
      <c r="PQA70" s="19"/>
      <c r="PQB70" s="19"/>
      <c r="PQC70" s="19"/>
      <c r="PQD70" s="19"/>
      <c r="PQE70" s="19"/>
      <c r="PQF70" s="19"/>
      <c r="PQG70" s="19"/>
      <c r="PQH70" s="19"/>
      <c r="PQI70" s="19"/>
      <c r="PQJ70" s="19"/>
      <c r="PQK70" s="19"/>
      <c r="PQL70" s="19"/>
      <c r="PQM70" s="19"/>
      <c r="PQN70" s="19"/>
      <c r="PQO70" s="19"/>
      <c r="PQP70" s="19"/>
      <c r="PQQ70" s="19"/>
      <c r="PQR70" s="19"/>
      <c r="PQS70" s="19"/>
      <c r="PQT70" s="19"/>
      <c r="PQU70" s="19"/>
      <c r="PQV70" s="19"/>
      <c r="PQW70" s="19"/>
      <c r="PQX70" s="19"/>
      <c r="PQY70" s="19"/>
      <c r="PQZ70" s="19"/>
      <c r="PRA70" s="19"/>
      <c r="PRB70" s="19"/>
      <c r="PRC70" s="19"/>
      <c r="PRD70" s="19"/>
      <c r="PRE70" s="19"/>
      <c r="PRF70" s="19"/>
      <c r="PRG70" s="19"/>
      <c r="PRH70" s="19"/>
      <c r="PRI70" s="19"/>
      <c r="PRJ70" s="19"/>
      <c r="PRK70" s="19"/>
      <c r="PRL70" s="19"/>
      <c r="PRM70" s="19"/>
      <c r="PRN70" s="19"/>
      <c r="PRO70" s="19"/>
      <c r="PRP70" s="19"/>
      <c r="PRQ70" s="19"/>
      <c r="PRR70" s="19"/>
      <c r="PRS70" s="19"/>
      <c r="PRT70" s="19"/>
      <c r="PRU70" s="19"/>
      <c r="PRV70" s="19"/>
      <c r="PRW70" s="19"/>
      <c r="PRX70" s="19"/>
      <c r="PRY70" s="19"/>
      <c r="PRZ70" s="19"/>
      <c r="PSA70" s="19"/>
      <c r="PSB70" s="19"/>
      <c r="PSC70" s="19"/>
      <c r="PSD70" s="19"/>
      <c r="PSE70" s="19"/>
      <c r="PSF70" s="19"/>
      <c r="PSG70" s="19"/>
      <c r="PSH70" s="19"/>
      <c r="PSI70" s="19"/>
      <c r="PSJ70" s="19"/>
      <c r="PSK70" s="19"/>
      <c r="PSL70" s="19"/>
      <c r="PSM70" s="19"/>
      <c r="PSN70" s="19"/>
      <c r="PSO70" s="19"/>
      <c r="PSP70" s="19"/>
      <c r="PSQ70" s="19"/>
      <c r="PSR70" s="19"/>
      <c r="PSS70" s="19"/>
      <c r="PST70" s="19"/>
      <c r="PSU70" s="19"/>
      <c r="PSV70" s="19"/>
      <c r="PSW70" s="19"/>
      <c r="PSX70" s="19"/>
      <c r="PSY70" s="19"/>
      <c r="PSZ70" s="19"/>
      <c r="PTA70" s="19"/>
      <c r="PTB70" s="19"/>
      <c r="PTC70" s="19"/>
      <c r="PTD70" s="19"/>
      <c r="PTE70" s="19"/>
      <c r="PTF70" s="19"/>
      <c r="PTG70" s="19"/>
      <c r="PTH70" s="19"/>
      <c r="PTI70" s="19"/>
      <c r="PTJ70" s="19"/>
      <c r="PTK70" s="19"/>
      <c r="PTL70" s="19"/>
      <c r="PTM70" s="19"/>
      <c r="PTN70" s="19"/>
      <c r="PTO70" s="19"/>
      <c r="PTP70" s="19"/>
      <c r="PTQ70" s="19"/>
      <c r="PTR70" s="19"/>
      <c r="PTS70" s="19"/>
      <c r="PTT70" s="19"/>
      <c r="PTU70" s="19"/>
      <c r="PTV70" s="19"/>
      <c r="PTW70" s="19"/>
      <c r="PTX70" s="19"/>
      <c r="PTY70" s="19"/>
      <c r="PTZ70" s="19"/>
      <c r="PUA70" s="19"/>
      <c r="PUB70" s="19"/>
      <c r="PUC70" s="19"/>
      <c r="PUD70" s="19"/>
      <c r="PUE70" s="19"/>
      <c r="PUF70" s="19"/>
      <c r="PUG70" s="19"/>
      <c r="PUH70" s="19"/>
      <c r="PUI70" s="19"/>
      <c r="PUJ70" s="19"/>
      <c r="PUK70" s="19"/>
      <c r="PUL70" s="19"/>
      <c r="PUM70" s="19"/>
      <c r="PUN70" s="19"/>
      <c r="PUO70" s="19"/>
      <c r="PUP70" s="19"/>
      <c r="PUQ70" s="19"/>
      <c r="PUR70" s="19"/>
      <c r="PUS70" s="19"/>
      <c r="PUT70" s="19"/>
      <c r="PUU70" s="19"/>
      <c r="PUV70" s="19"/>
      <c r="PUW70" s="19"/>
      <c r="PUX70" s="19"/>
      <c r="PUY70" s="19"/>
      <c r="PUZ70" s="19"/>
      <c r="PVA70" s="19"/>
      <c r="PVB70" s="19"/>
      <c r="PVC70" s="19"/>
      <c r="PVD70" s="19"/>
      <c r="PVE70" s="19"/>
      <c r="PVF70" s="19"/>
      <c r="PVG70" s="19"/>
      <c r="PVH70" s="19"/>
      <c r="PVI70" s="19"/>
      <c r="PVJ70" s="19"/>
      <c r="PVK70" s="19"/>
      <c r="PVL70" s="19"/>
      <c r="PVM70" s="19"/>
      <c r="PVN70" s="19"/>
      <c r="PVO70" s="19"/>
      <c r="PVP70" s="19"/>
      <c r="PVQ70" s="19"/>
      <c r="PVR70" s="19"/>
      <c r="PVS70" s="19"/>
      <c r="PVT70" s="19"/>
      <c r="PVU70" s="19"/>
      <c r="PVV70" s="19"/>
      <c r="PVW70" s="19"/>
      <c r="PVX70" s="19"/>
      <c r="PVY70" s="19"/>
      <c r="PVZ70" s="19"/>
      <c r="PWA70" s="19"/>
      <c r="PWB70" s="19"/>
      <c r="PWC70" s="19"/>
      <c r="PWD70" s="19"/>
      <c r="PWE70" s="19"/>
      <c r="PWF70" s="19"/>
      <c r="PWG70" s="19"/>
      <c r="PWH70" s="19"/>
      <c r="PWI70" s="19"/>
      <c r="PWJ70" s="19"/>
      <c r="PWK70" s="19"/>
      <c r="PWL70" s="19"/>
      <c r="PWM70" s="19"/>
      <c r="PWN70" s="19"/>
      <c r="PWO70" s="19"/>
      <c r="PWP70" s="19"/>
      <c r="PWQ70" s="19"/>
      <c r="PWR70" s="19"/>
      <c r="PWS70" s="19"/>
      <c r="PWT70" s="19"/>
      <c r="PWU70" s="19"/>
      <c r="PWV70" s="19"/>
      <c r="PWW70" s="19"/>
      <c r="PWX70" s="19"/>
      <c r="PWY70" s="19"/>
      <c r="PWZ70" s="19"/>
      <c r="PXA70" s="19"/>
      <c r="PXB70" s="19"/>
      <c r="PXC70" s="19"/>
      <c r="PXD70" s="19"/>
      <c r="PXE70" s="19"/>
      <c r="PXF70" s="19"/>
      <c r="PXG70" s="19"/>
      <c r="PXH70" s="19"/>
      <c r="PXI70" s="19"/>
      <c r="PXJ70" s="19"/>
      <c r="PXK70" s="19"/>
      <c r="PXL70" s="19"/>
      <c r="PXM70" s="19"/>
      <c r="PXN70" s="19"/>
      <c r="PXO70" s="19"/>
      <c r="PXP70" s="19"/>
      <c r="PXQ70" s="19"/>
      <c r="PXR70" s="19"/>
      <c r="PXS70" s="19"/>
      <c r="PXT70" s="19"/>
      <c r="PXU70" s="19"/>
      <c r="PXV70" s="19"/>
      <c r="PXW70" s="19"/>
      <c r="PXX70" s="19"/>
      <c r="PXY70" s="19"/>
      <c r="PXZ70" s="19"/>
      <c r="PYA70" s="19"/>
      <c r="PYB70" s="19"/>
      <c r="PYC70" s="19"/>
      <c r="PYD70" s="19"/>
      <c r="PYE70" s="19"/>
      <c r="PYF70" s="19"/>
      <c r="PYG70" s="19"/>
      <c r="PYH70" s="19"/>
      <c r="PYI70" s="19"/>
      <c r="PYJ70" s="19"/>
      <c r="PYK70" s="19"/>
      <c r="PYL70" s="19"/>
      <c r="PYM70" s="19"/>
      <c r="PYN70" s="19"/>
      <c r="PYO70" s="19"/>
      <c r="PYP70" s="19"/>
      <c r="PYQ70" s="19"/>
      <c r="PYR70" s="19"/>
      <c r="PYS70" s="19"/>
      <c r="PYT70" s="19"/>
      <c r="PYU70" s="19"/>
      <c r="PYV70" s="19"/>
      <c r="PYW70" s="19"/>
      <c r="PYX70" s="19"/>
      <c r="PYY70" s="19"/>
      <c r="PYZ70" s="19"/>
      <c r="PZA70" s="19"/>
      <c r="PZB70" s="19"/>
      <c r="PZC70" s="19"/>
      <c r="PZD70" s="19"/>
      <c r="PZE70" s="19"/>
      <c r="PZF70" s="19"/>
      <c r="PZG70" s="19"/>
      <c r="PZH70" s="19"/>
      <c r="PZI70" s="19"/>
      <c r="PZJ70" s="19"/>
      <c r="PZK70" s="19"/>
      <c r="PZL70" s="19"/>
      <c r="PZM70" s="19"/>
      <c r="PZN70" s="19"/>
      <c r="PZO70" s="19"/>
      <c r="PZP70" s="19"/>
      <c r="PZQ70" s="19"/>
      <c r="PZR70" s="19"/>
      <c r="PZS70" s="19"/>
      <c r="PZT70" s="19"/>
      <c r="PZU70" s="19"/>
      <c r="PZV70" s="19"/>
      <c r="PZW70" s="19"/>
      <c r="PZX70" s="19"/>
      <c r="PZY70" s="19"/>
      <c r="PZZ70" s="19"/>
      <c r="QAA70" s="19"/>
      <c r="QAB70" s="19"/>
      <c r="QAC70" s="19"/>
      <c r="QAD70" s="19"/>
      <c r="QAE70" s="19"/>
      <c r="QAF70" s="19"/>
      <c r="QAG70" s="19"/>
      <c r="QAH70" s="19"/>
      <c r="QAI70" s="19"/>
      <c r="QAJ70" s="19"/>
      <c r="QAK70" s="19"/>
      <c r="QAL70" s="19"/>
      <c r="QAM70" s="19"/>
      <c r="QAN70" s="19"/>
      <c r="QAO70" s="19"/>
      <c r="QAP70" s="19"/>
      <c r="QAQ70" s="19"/>
      <c r="QAR70" s="19"/>
      <c r="QAS70" s="19"/>
      <c r="QAT70" s="19"/>
      <c r="QAU70" s="19"/>
      <c r="QAV70" s="19"/>
      <c r="QAW70" s="19"/>
      <c r="QAX70" s="19"/>
      <c r="QAY70" s="19"/>
      <c r="QAZ70" s="19"/>
      <c r="QBA70" s="19"/>
      <c r="QBB70" s="19"/>
      <c r="QBC70" s="19"/>
      <c r="QBD70" s="19"/>
      <c r="QBE70" s="19"/>
      <c r="QBF70" s="19"/>
      <c r="QBG70" s="19"/>
      <c r="QBH70" s="19"/>
      <c r="QBI70" s="19"/>
      <c r="QBJ70" s="19"/>
      <c r="QBK70" s="19"/>
      <c r="QBL70" s="19"/>
      <c r="QBM70" s="19"/>
      <c r="QBN70" s="19"/>
      <c r="QBO70" s="19"/>
      <c r="QBP70" s="19"/>
      <c r="QBQ70" s="19"/>
      <c r="QBR70" s="19"/>
      <c r="QBS70" s="19"/>
      <c r="QBT70" s="19"/>
      <c r="QBU70" s="19"/>
      <c r="QBV70" s="19"/>
      <c r="QBW70" s="19"/>
      <c r="QBX70" s="19"/>
      <c r="QBY70" s="19"/>
      <c r="QBZ70" s="19"/>
      <c r="QCA70" s="19"/>
      <c r="QCB70" s="19"/>
      <c r="QCC70" s="19"/>
      <c r="QCD70" s="19"/>
      <c r="QCE70" s="19"/>
      <c r="QCF70" s="19"/>
      <c r="QCG70" s="19"/>
      <c r="QCH70" s="19"/>
      <c r="QCI70" s="19"/>
      <c r="QCJ70" s="19"/>
      <c r="QCK70" s="19"/>
      <c r="QCL70" s="19"/>
      <c r="QCM70" s="19"/>
      <c r="QCN70" s="19"/>
      <c r="QCO70" s="19"/>
      <c r="QCP70" s="19"/>
      <c r="QCQ70" s="19"/>
      <c r="QCR70" s="19"/>
      <c r="QCS70" s="19"/>
      <c r="QCT70" s="19"/>
      <c r="QCU70" s="19"/>
      <c r="QCV70" s="19"/>
      <c r="QCW70" s="19"/>
      <c r="QCX70" s="19"/>
      <c r="QCY70" s="19"/>
      <c r="QCZ70" s="19"/>
      <c r="QDA70" s="19"/>
      <c r="QDB70" s="19"/>
      <c r="QDC70" s="19"/>
      <c r="QDD70" s="19"/>
      <c r="QDE70" s="19"/>
      <c r="QDF70" s="19"/>
      <c r="QDG70" s="19"/>
      <c r="QDH70" s="19"/>
      <c r="QDI70" s="19"/>
      <c r="QDJ70" s="19"/>
      <c r="QDK70" s="19"/>
      <c r="QDL70" s="19"/>
      <c r="QDM70" s="19"/>
      <c r="QDN70" s="19"/>
      <c r="QDO70" s="19"/>
      <c r="QDP70" s="19"/>
      <c r="QDQ70" s="19"/>
      <c r="QDR70" s="19"/>
      <c r="QDS70" s="19"/>
      <c r="QDT70" s="19"/>
      <c r="QDU70" s="19"/>
      <c r="QDV70" s="19"/>
      <c r="QDW70" s="19"/>
      <c r="QDX70" s="19"/>
      <c r="QDY70" s="19"/>
      <c r="QDZ70" s="19"/>
      <c r="QEA70" s="19"/>
      <c r="QEB70" s="19"/>
      <c r="QEC70" s="19"/>
      <c r="QED70" s="19"/>
      <c r="QEE70" s="19"/>
      <c r="QEF70" s="19"/>
      <c r="QEG70" s="19"/>
      <c r="QEH70" s="19"/>
      <c r="QEI70" s="19"/>
      <c r="QEJ70" s="19"/>
      <c r="QEK70" s="19"/>
      <c r="QEL70" s="19"/>
      <c r="QEM70" s="19"/>
      <c r="QEN70" s="19"/>
      <c r="QEO70" s="19"/>
      <c r="QEP70" s="19"/>
      <c r="QEQ70" s="19"/>
      <c r="QER70" s="19"/>
      <c r="QES70" s="19"/>
      <c r="QET70" s="19"/>
      <c r="QEU70" s="19"/>
      <c r="QEV70" s="19"/>
      <c r="QEW70" s="19"/>
      <c r="QEX70" s="19"/>
      <c r="QEY70" s="19"/>
      <c r="QEZ70" s="19"/>
      <c r="QFA70" s="19"/>
      <c r="QFB70" s="19"/>
      <c r="QFC70" s="19"/>
      <c r="QFD70" s="19"/>
      <c r="QFE70" s="19"/>
      <c r="QFF70" s="19"/>
      <c r="QFG70" s="19"/>
      <c r="QFH70" s="19"/>
      <c r="QFI70" s="19"/>
      <c r="QFJ70" s="19"/>
      <c r="QFK70" s="19"/>
      <c r="QFL70" s="19"/>
      <c r="QFM70" s="19"/>
      <c r="QFN70" s="19"/>
      <c r="QFO70" s="19"/>
      <c r="QFP70" s="19"/>
      <c r="QFQ70" s="19"/>
      <c r="QFR70" s="19"/>
      <c r="QFS70" s="19"/>
      <c r="QFT70" s="19"/>
      <c r="QFU70" s="19"/>
      <c r="QFV70" s="19"/>
      <c r="QFW70" s="19"/>
      <c r="QFX70" s="19"/>
      <c r="QFY70" s="19"/>
      <c r="QFZ70" s="19"/>
      <c r="QGA70" s="19"/>
      <c r="QGB70" s="19"/>
      <c r="QGC70" s="19"/>
      <c r="QGD70" s="19"/>
      <c r="QGE70" s="19"/>
      <c r="QGF70" s="19"/>
      <c r="QGG70" s="19"/>
      <c r="QGH70" s="19"/>
      <c r="QGI70" s="19"/>
      <c r="QGJ70" s="19"/>
      <c r="QGK70" s="19"/>
      <c r="QGL70" s="19"/>
      <c r="QGM70" s="19"/>
      <c r="QGN70" s="19"/>
      <c r="QGO70" s="19"/>
      <c r="QGP70" s="19"/>
      <c r="QGQ70" s="19"/>
      <c r="QGR70" s="19"/>
      <c r="QGS70" s="19"/>
      <c r="QGT70" s="19"/>
      <c r="QGU70" s="19"/>
      <c r="QGV70" s="19"/>
      <c r="QGW70" s="19"/>
      <c r="QGX70" s="19"/>
      <c r="QGY70" s="19"/>
      <c r="QGZ70" s="19"/>
      <c r="QHA70" s="19"/>
      <c r="QHB70" s="19"/>
      <c r="QHC70" s="19"/>
      <c r="QHD70" s="19"/>
      <c r="QHE70" s="19"/>
      <c r="QHF70" s="19"/>
      <c r="QHG70" s="19"/>
      <c r="QHH70" s="19"/>
      <c r="QHI70" s="19"/>
      <c r="QHJ70" s="19"/>
      <c r="QHK70" s="19"/>
      <c r="QHL70" s="19"/>
      <c r="QHM70" s="19"/>
      <c r="QHN70" s="19"/>
      <c r="QHO70" s="19"/>
      <c r="QHP70" s="19"/>
      <c r="QHQ70" s="19"/>
      <c r="QHR70" s="19"/>
      <c r="QHS70" s="19"/>
      <c r="QHT70" s="19"/>
      <c r="QHU70" s="19"/>
      <c r="QHV70" s="19"/>
      <c r="QHW70" s="19"/>
      <c r="QHX70" s="19"/>
      <c r="QHY70" s="19"/>
      <c r="QHZ70" s="19"/>
      <c r="QIA70" s="19"/>
      <c r="QIB70" s="19"/>
      <c r="QIC70" s="19"/>
      <c r="QID70" s="19"/>
      <c r="QIE70" s="19"/>
      <c r="QIF70" s="19"/>
      <c r="QIG70" s="19"/>
      <c r="QIH70" s="19"/>
      <c r="QII70" s="19"/>
      <c r="QIJ70" s="19"/>
      <c r="QIK70" s="19"/>
      <c r="QIL70" s="19"/>
      <c r="QIM70" s="19"/>
      <c r="QIN70" s="19"/>
      <c r="QIO70" s="19"/>
      <c r="QIP70" s="19"/>
      <c r="QIQ70" s="19"/>
      <c r="QIR70" s="19"/>
      <c r="QIS70" s="19"/>
      <c r="QIT70" s="19"/>
      <c r="QIU70" s="19"/>
      <c r="QIV70" s="19"/>
      <c r="QIW70" s="19"/>
      <c r="QIX70" s="19"/>
      <c r="QIY70" s="19"/>
      <c r="QIZ70" s="19"/>
      <c r="QJA70" s="19"/>
      <c r="QJB70" s="19"/>
      <c r="QJC70" s="19"/>
      <c r="QJD70" s="19"/>
      <c r="QJE70" s="19"/>
      <c r="QJF70" s="19"/>
      <c r="QJG70" s="19"/>
      <c r="QJH70" s="19"/>
      <c r="QJI70" s="19"/>
      <c r="QJJ70" s="19"/>
      <c r="QJK70" s="19"/>
      <c r="QJL70" s="19"/>
      <c r="QJM70" s="19"/>
      <c r="QJN70" s="19"/>
      <c r="QJO70" s="19"/>
      <c r="QJP70" s="19"/>
      <c r="QJQ70" s="19"/>
      <c r="QJR70" s="19"/>
      <c r="QJS70" s="19"/>
      <c r="QJT70" s="19"/>
      <c r="QJU70" s="19"/>
      <c r="QJV70" s="19"/>
      <c r="QJW70" s="19"/>
      <c r="QJX70" s="19"/>
      <c r="QJY70" s="19"/>
      <c r="QJZ70" s="19"/>
      <c r="QKA70" s="19"/>
      <c r="QKB70" s="19"/>
      <c r="QKC70" s="19"/>
      <c r="QKD70" s="19"/>
      <c r="QKE70" s="19"/>
      <c r="QKF70" s="19"/>
      <c r="QKG70" s="19"/>
      <c r="QKH70" s="19"/>
      <c r="QKI70" s="19"/>
      <c r="QKJ70" s="19"/>
      <c r="QKK70" s="19"/>
      <c r="QKL70" s="19"/>
      <c r="QKM70" s="19"/>
      <c r="QKN70" s="19"/>
      <c r="QKO70" s="19"/>
      <c r="QKP70" s="19"/>
      <c r="QKQ70" s="19"/>
      <c r="QKR70" s="19"/>
      <c r="QKS70" s="19"/>
      <c r="QKT70" s="19"/>
      <c r="QKU70" s="19"/>
      <c r="QKV70" s="19"/>
      <c r="QKW70" s="19"/>
      <c r="QKX70" s="19"/>
      <c r="QKY70" s="19"/>
      <c r="QKZ70" s="19"/>
      <c r="QLA70" s="19"/>
      <c r="QLB70" s="19"/>
      <c r="QLC70" s="19"/>
      <c r="QLD70" s="19"/>
      <c r="QLE70" s="19"/>
      <c r="QLF70" s="19"/>
      <c r="QLG70" s="19"/>
      <c r="QLH70" s="19"/>
      <c r="QLI70" s="19"/>
      <c r="QLJ70" s="19"/>
      <c r="QLK70" s="19"/>
      <c r="QLL70" s="19"/>
      <c r="QLM70" s="19"/>
      <c r="QLN70" s="19"/>
      <c r="QLO70" s="19"/>
      <c r="QLP70" s="19"/>
      <c r="QLQ70" s="19"/>
      <c r="QLR70" s="19"/>
      <c r="QLS70" s="19"/>
      <c r="QLT70" s="19"/>
      <c r="QLU70" s="19"/>
      <c r="QLV70" s="19"/>
      <c r="QLW70" s="19"/>
      <c r="QLX70" s="19"/>
      <c r="QLY70" s="19"/>
      <c r="QLZ70" s="19"/>
      <c r="QMA70" s="19"/>
      <c r="QMB70" s="19"/>
      <c r="QMC70" s="19"/>
      <c r="QMD70" s="19"/>
      <c r="QME70" s="19"/>
      <c r="QMF70" s="19"/>
      <c r="QMG70" s="19"/>
      <c r="QMH70" s="19"/>
      <c r="QMI70" s="19"/>
      <c r="QMJ70" s="19"/>
      <c r="QMK70" s="19"/>
      <c r="QML70" s="19"/>
      <c r="QMM70" s="19"/>
      <c r="QMN70" s="19"/>
      <c r="QMO70" s="19"/>
      <c r="QMP70" s="19"/>
      <c r="QMQ70" s="19"/>
      <c r="QMR70" s="19"/>
      <c r="QMS70" s="19"/>
      <c r="QMT70" s="19"/>
      <c r="QMU70" s="19"/>
      <c r="QMV70" s="19"/>
      <c r="QMW70" s="19"/>
      <c r="QMX70" s="19"/>
      <c r="QMY70" s="19"/>
      <c r="QMZ70" s="19"/>
      <c r="QNA70" s="19"/>
      <c r="QNB70" s="19"/>
      <c r="QNC70" s="19"/>
      <c r="QND70" s="19"/>
      <c r="QNE70" s="19"/>
      <c r="QNF70" s="19"/>
      <c r="QNG70" s="19"/>
      <c r="QNH70" s="19"/>
      <c r="QNI70" s="19"/>
      <c r="QNJ70" s="19"/>
      <c r="QNK70" s="19"/>
      <c r="QNL70" s="19"/>
      <c r="QNM70" s="19"/>
      <c r="QNN70" s="19"/>
      <c r="QNO70" s="19"/>
      <c r="QNP70" s="19"/>
      <c r="QNQ70" s="19"/>
      <c r="QNR70" s="19"/>
      <c r="QNS70" s="19"/>
      <c r="QNT70" s="19"/>
      <c r="QNU70" s="19"/>
      <c r="QNV70" s="19"/>
      <c r="QNW70" s="19"/>
      <c r="QNX70" s="19"/>
      <c r="QNY70" s="19"/>
      <c r="QNZ70" s="19"/>
      <c r="QOA70" s="19"/>
      <c r="QOB70" s="19"/>
      <c r="QOC70" s="19"/>
      <c r="QOD70" s="19"/>
      <c r="QOE70" s="19"/>
      <c r="QOF70" s="19"/>
      <c r="QOG70" s="19"/>
      <c r="QOH70" s="19"/>
      <c r="QOI70" s="19"/>
      <c r="QOJ70" s="19"/>
      <c r="QOK70" s="19"/>
      <c r="QOL70" s="19"/>
      <c r="QOM70" s="19"/>
      <c r="QON70" s="19"/>
      <c r="QOO70" s="19"/>
      <c r="QOP70" s="19"/>
      <c r="QOQ70" s="19"/>
      <c r="QOR70" s="19"/>
      <c r="QOS70" s="19"/>
      <c r="QOT70" s="19"/>
      <c r="QOU70" s="19"/>
      <c r="QOV70" s="19"/>
      <c r="QOW70" s="19"/>
      <c r="QOX70" s="19"/>
      <c r="QOY70" s="19"/>
      <c r="QOZ70" s="19"/>
      <c r="QPA70" s="19"/>
      <c r="QPB70" s="19"/>
      <c r="QPC70" s="19"/>
      <c r="QPD70" s="19"/>
      <c r="QPE70" s="19"/>
      <c r="QPF70" s="19"/>
      <c r="QPG70" s="19"/>
      <c r="QPH70" s="19"/>
      <c r="QPI70" s="19"/>
      <c r="QPJ70" s="19"/>
      <c r="QPK70" s="19"/>
      <c r="QPL70" s="19"/>
      <c r="QPM70" s="19"/>
      <c r="QPN70" s="19"/>
      <c r="QPO70" s="19"/>
      <c r="QPP70" s="19"/>
      <c r="QPQ70" s="19"/>
      <c r="QPR70" s="19"/>
      <c r="QPS70" s="19"/>
      <c r="QPT70" s="19"/>
      <c r="QPU70" s="19"/>
      <c r="QPV70" s="19"/>
      <c r="QPW70" s="19"/>
      <c r="QPX70" s="19"/>
      <c r="QPY70" s="19"/>
      <c r="QPZ70" s="19"/>
      <c r="QQA70" s="19"/>
      <c r="QQB70" s="19"/>
      <c r="QQC70" s="19"/>
      <c r="QQD70" s="19"/>
      <c r="QQE70" s="19"/>
      <c r="QQF70" s="19"/>
      <c r="QQG70" s="19"/>
      <c r="QQH70" s="19"/>
      <c r="QQI70" s="19"/>
      <c r="QQJ70" s="19"/>
      <c r="QQK70" s="19"/>
      <c r="QQL70" s="19"/>
      <c r="QQM70" s="19"/>
      <c r="QQN70" s="19"/>
      <c r="QQO70" s="19"/>
      <c r="QQP70" s="19"/>
      <c r="QQQ70" s="19"/>
      <c r="QQR70" s="19"/>
      <c r="QQS70" s="19"/>
      <c r="QQT70" s="19"/>
      <c r="QQU70" s="19"/>
      <c r="QQV70" s="19"/>
      <c r="QQW70" s="19"/>
      <c r="QQX70" s="19"/>
      <c r="QQY70" s="19"/>
      <c r="QQZ70" s="19"/>
      <c r="QRA70" s="19"/>
      <c r="QRB70" s="19"/>
      <c r="QRC70" s="19"/>
      <c r="QRD70" s="19"/>
      <c r="QRE70" s="19"/>
      <c r="QRF70" s="19"/>
      <c r="QRG70" s="19"/>
      <c r="QRH70" s="19"/>
      <c r="QRI70" s="19"/>
      <c r="QRJ70" s="19"/>
      <c r="QRK70" s="19"/>
      <c r="QRL70" s="19"/>
      <c r="QRM70" s="19"/>
      <c r="QRN70" s="19"/>
      <c r="QRO70" s="19"/>
      <c r="QRP70" s="19"/>
      <c r="QRQ70" s="19"/>
      <c r="QRR70" s="19"/>
      <c r="QRS70" s="19"/>
      <c r="QRT70" s="19"/>
      <c r="QRU70" s="19"/>
      <c r="QRV70" s="19"/>
      <c r="QRW70" s="19"/>
      <c r="QRX70" s="19"/>
      <c r="QRY70" s="19"/>
      <c r="QRZ70" s="19"/>
      <c r="QSA70" s="19"/>
      <c r="QSB70" s="19"/>
      <c r="QSC70" s="19"/>
      <c r="QSD70" s="19"/>
      <c r="QSE70" s="19"/>
      <c r="QSF70" s="19"/>
      <c r="QSG70" s="19"/>
      <c r="QSH70" s="19"/>
      <c r="QSI70" s="19"/>
      <c r="QSJ70" s="19"/>
      <c r="QSK70" s="19"/>
      <c r="QSL70" s="19"/>
      <c r="QSM70" s="19"/>
      <c r="QSN70" s="19"/>
      <c r="QSO70" s="19"/>
      <c r="QSP70" s="19"/>
      <c r="QSQ70" s="19"/>
      <c r="QSR70" s="19"/>
      <c r="QSS70" s="19"/>
      <c r="QST70" s="19"/>
      <c r="QSU70" s="19"/>
      <c r="QSV70" s="19"/>
      <c r="QSW70" s="19"/>
      <c r="QSX70" s="19"/>
      <c r="QSY70" s="19"/>
      <c r="QSZ70" s="19"/>
      <c r="QTA70" s="19"/>
      <c r="QTB70" s="19"/>
      <c r="QTC70" s="19"/>
      <c r="QTD70" s="19"/>
      <c r="QTE70" s="19"/>
      <c r="QTF70" s="19"/>
      <c r="QTG70" s="19"/>
      <c r="QTH70" s="19"/>
      <c r="QTI70" s="19"/>
      <c r="QTJ70" s="19"/>
      <c r="QTK70" s="19"/>
      <c r="QTL70" s="19"/>
      <c r="QTM70" s="19"/>
      <c r="QTN70" s="19"/>
      <c r="QTO70" s="19"/>
      <c r="QTP70" s="19"/>
      <c r="QTQ70" s="19"/>
      <c r="QTR70" s="19"/>
      <c r="QTS70" s="19"/>
      <c r="QTT70" s="19"/>
      <c r="QTU70" s="19"/>
      <c r="QTV70" s="19"/>
      <c r="QTW70" s="19"/>
      <c r="QTX70" s="19"/>
      <c r="QTY70" s="19"/>
      <c r="QTZ70" s="19"/>
      <c r="QUA70" s="19"/>
      <c r="QUB70" s="19"/>
      <c r="QUC70" s="19"/>
      <c r="QUD70" s="19"/>
      <c r="QUE70" s="19"/>
      <c r="QUF70" s="19"/>
      <c r="QUG70" s="19"/>
      <c r="QUH70" s="19"/>
      <c r="QUI70" s="19"/>
      <c r="QUJ70" s="19"/>
      <c r="QUK70" s="19"/>
      <c r="QUL70" s="19"/>
      <c r="QUM70" s="19"/>
      <c r="QUN70" s="19"/>
      <c r="QUO70" s="19"/>
      <c r="QUP70" s="19"/>
      <c r="QUQ70" s="19"/>
      <c r="QUR70" s="19"/>
      <c r="QUS70" s="19"/>
      <c r="QUT70" s="19"/>
      <c r="QUU70" s="19"/>
      <c r="QUV70" s="19"/>
      <c r="QUW70" s="19"/>
      <c r="QUX70" s="19"/>
      <c r="QUY70" s="19"/>
      <c r="QUZ70" s="19"/>
      <c r="QVA70" s="19"/>
      <c r="QVB70" s="19"/>
      <c r="QVC70" s="19"/>
      <c r="QVD70" s="19"/>
      <c r="QVE70" s="19"/>
      <c r="QVF70" s="19"/>
      <c r="QVG70" s="19"/>
      <c r="QVH70" s="19"/>
      <c r="QVI70" s="19"/>
      <c r="QVJ70" s="19"/>
      <c r="QVK70" s="19"/>
      <c r="QVL70" s="19"/>
      <c r="QVM70" s="19"/>
      <c r="QVN70" s="19"/>
      <c r="QVO70" s="19"/>
      <c r="QVP70" s="19"/>
      <c r="QVQ70" s="19"/>
      <c r="QVR70" s="19"/>
      <c r="QVS70" s="19"/>
      <c r="QVT70" s="19"/>
      <c r="QVU70" s="19"/>
      <c r="QVV70" s="19"/>
      <c r="QVW70" s="19"/>
      <c r="QVX70" s="19"/>
      <c r="QVY70" s="19"/>
      <c r="QVZ70" s="19"/>
      <c r="QWA70" s="19"/>
      <c r="QWB70" s="19"/>
      <c r="QWC70" s="19"/>
      <c r="QWD70" s="19"/>
      <c r="QWE70" s="19"/>
      <c r="QWF70" s="19"/>
      <c r="QWG70" s="19"/>
      <c r="QWH70" s="19"/>
      <c r="QWI70" s="19"/>
      <c r="QWJ70" s="19"/>
      <c r="QWK70" s="19"/>
      <c r="QWL70" s="19"/>
      <c r="QWM70" s="19"/>
      <c r="QWN70" s="19"/>
      <c r="QWO70" s="19"/>
      <c r="QWP70" s="19"/>
      <c r="QWQ70" s="19"/>
      <c r="QWR70" s="19"/>
      <c r="QWS70" s="19"/>
      <c r="QWT70" s="19"/>
      <c r="QWU70" s="19"/>
      <c r="QWV70" s="19"/>
      <c r="QWW70" s="19"/>
      <c r="QWX70" s="19"/>
      <c r="QWY70" s="19"/>
      <c r="QWZ70" s="19"/>
      <c r="QXA70" s="19"/>
      <c r="QXB70" s="19"/>
      <c r="QXC70" s="19"/>
      <c r="QXD70" s="19"/>
      <c r="QXE70" s="19"/>
      <c r="QXF70" s="19"/>
      <c r="QXG70" s="19"/>
      <c r="QXH70" s="19"/>
      <c r="QXI70" s="19"/>
      <c r="QXJ70" s="19"/>
      <c r="QXK70" s="19"/>
      <c r="QXL70" s="19"/>
      <c r="QXM70" s="19"/>
      <c r="QXN70" s="19"/>
      <c r="QXO70" s="19"/>
      <c r="QXP70" s="19"/>
      <c r="QXQ70" s="19"/>
      <c r="QXR70" s="19"/>
      <c r="QXS70" s="19"/>
      <c r="QXT70" s="19"/>
      <c r="QXU70" s="19"/>
      <c r="QXV70" s="19"/>
      <c r="QXW70" s="19"/>
      <c r="QXX70" s="19"/>
      <c r="QXY70" s="19"/>
      <c r="QXZ70" s="19"/>
      <c r="QYA70" s="19"/>
      <c r="QYB70" s="19"/>
      <c r="QYC70" s="19"/>
      <c r="QYD70" s="19"/>
      <c r="QYE70" s="19"/>
      <c r="QYF70" s="19"/>
      <c r="QYG70" s="19"/>
      <c r="QYH70" s="19"/>
      <c r="QYI70" s="19"/>
      <c r="QYJ70" s="19"/>
      <c r="QYK70" s="19"/>
      <c r="QYL70" s="19"/>
      <c r="QYM70" s="19"/>
      <c r="QYN70" s="19"/>
      <c r="QYO70" s="19"/>
      <c r="QYP70" s="19"/>
      <c r="QYQ70" s="19"/>
      <c r="QYR70" s="19"/>
      <c r="QYS70" s="19"/>
      <c r="QYT70" s="19"/>
      <c r="QYU70" s="19"/>
      <c r="QYV70" s="19"/>
      <c r="QYW70" s="19"/>
      <c r="QYX70" s="19"/>
      <c r="QYY70" s="19"/>
      <c r="QYZ70" s="19"/>
      <c r="QZA70" s="19"/>
      <c r="QZB70" s="19"/>
      <c r="QZC70" s="19"/>
      <c r="QZD70" s="19"/>
      <c r="QZE70" s="19"/>
      <c r="QZF70" s="19"/>
      <c r="QZG70" s="19"/>
      <c r="QZH70" s="19"/>
      <c r="QZI70" s="19"/>
      <c r="QZJ70" s="19"/>
      <c r="QZK70" s="19"/>
      <c r="QZL70" s="19"/>
      <c r="QZM70" s="19"/>
      <c r="QZN70" s="19"/>
      <c r="QZO70" s="19"/>
      <c r="QZP70" s="19"/>
      <c r="QZQ70" s="19"/>
      <c r="QZR70" s="19"/>
      <c r="QZS70" s="19"/>
      <c r="QZT70" s="19"/>
      <c r="QZU70" s="19"/>
      <c r="QZV70" s="19"/>
      <c r="QZW70" s="19"/>
      <c r="QZX70" s="19"/>
      <c r="QZY70" s="19"/>
      <c r="QZZ70" s="19"/>
      <c r="RAA70" s="19"/>
      <c r="RAB70" s="19"/>
      <c r="RAC70" s="19"/>
      <c r="RAD70" s="19"/>
      <c r="RAE70" s="19"/>
      <c r="RAF70" s="19"/>
      <c r="RAG70" s="19"/>
      <c r="RAH70" s="19"/>
      <c r="RAI70" s="19"/>
      <c r="RAJ70" s="19"/>
      <c r="RAK70" s="19"/>
      <c r="RAL70" s="19"/>
      <c r="RAM70" s="19"/>
      <c r="RAN70" s="19"/>
      <c r="RAO70" s="19"/>
      <c r="RAP70" s="19"/>
      <c r="RAQ70" s="19"/>
      <c r="RAR70" s="19"/>
      <c r="RAS70" s="19"/>
      <c r="RAT70" s="19"/>
      <c r="RAU70" s="19"/>
      <c r="RAV70" s="19"/>
      <c r="RAW70" s="19"/>
      <c r="RAX70" s="19"/>
      <c r="RAY70" s="19"/>
      <c r="RAZ70" s="19"/>
      <c r="RBA70" s="19"/>
      <c r="RBB70" s="19"/>
      <c r="RBC70" s="19"/>
      <c r="RBD70" s="19"/>
      <c r="RBE70" s="19"/>
      <c r="RBF70" s="19"/>
      <c r="RBG70" s="19"/>
      <c r="RBH70" s="19"/>
      <c r="RBI70" s="19"/>
      <c r="RBJ70" s="19"/>
      <c r="RBK70" s="19"/>
      <c r="RBL70" s="19"/>
      <c r="RBM70" s="19"/>
      <c r="RBN70" s="19"/>
      <c r="RBO70" s="19"/>
      <c r="RBP70" s="19"/>
      <c r="RBQ70" s="19"/>
      <c r="RBR70" s="19"/>
      <c r="RBS70" s="19"/>
      <c r="RBT70" s="19"/>
      <c r="RBU70" s="19"/>
      <c r="RBV70" s="19"/>
      <c r="RBW70" s="19"/>
      <c r="RBX70" s="19"/>
      <c r="RBY70" s="19"/>
      <c r="RBZ70" s="19"/>
      <c r="RCA70" s="19"/>
      <c r="RCB70" s="19"/>
      <c r="RCC70" s="19"/>
      <c r="RCD70" s="19"/>
      <c r="RCE70" s="19"/>
      <c r="RCF70" s="19"/>
      <c r="RCG70" s="19"/>
      <c r="RCH70" s="19"/>
      <c r="RCI70" s="19"/>
      <c r="RCJ70" s="19"/>
      <c r="RCK70" s="19"/>
      <c r="RCL70" s="19"/>
      <c r="RCM70" s="19"/>
      <c r="RCN70" s="19"/>
      <c r="RCO70" s="19"/>
      <c r="RCP70" s="19"/>
      <c r="RCQ70" s="19"/>
      <c r="RCR70" s="19"/>
      <c r="RCS70" s="19"/>
      <c r="RCT70" s="19"/>
      <c r="RCU70" s="19"/>
      <c r="RCV70" s="19"/>
      <c r="RCW70" s="19"/>
      <c r="RCX70" s="19"/>
      <c r="RCY70" s="19"/>
      <c r="RCZ70" s="19"/>
      <c r="RDA70" s="19"/>
      <c r="RDB70" s="19"/>
      <c r="RDC70" s="19"/>
      <c r="RDD70" s="19"/>
      <c r="RDE70" s="19"/>
      <c r="RDF70" s="19"/>
      <c r="RDG70" s="19"/>
      <c r="RDH70" s="19"/>
      <c r="RDI70" s="19"/>
      <c r="RDJ70" s="19"/>
      <c r="RDK70" s="19"/>
      <c r="RDL70" s="19"/>
      <c r="RDM70" s="19"/>
      <c r="RDN70" s="19"/>
      <c r="RDO70" s="19"/>
      <c r="RDP70" s="19"/>
      <c r="RDQ70" s="19"/>
      <c r="RDR70" s="19"/>
      <c r="RDS70" s="19"/>
      <c r="RDT70" s="19"/>
      <c r="RDU70" s="19"/>
      <c r="RDV70" s="19"/>
      <c r="RDW70" s="19"/>
      <c r="RDX70" s="19"/>
      <c r="RDY70" s="19"/>
      <c r="RDZ70" s="19"/>
      <c r="REA70" s="19"/>
      <c r="REB70" s="19"/>
      <c r="REC70" s="19"/>
      <c r="RED70" s="19"/>
      <c r="REE70" s="19"/>
      <c r="REF70" s="19"/>
      <c r="REG70" s="19"/>
      <c r="REH70" s="19"/>
      <c r="REI70" s="19"/>
      <c r="REJ70" s="19"/>
      <c r="REK70" s="19"/>
      <c r="REL70" s="19"/>
      <c r="REM70" s="19"/>
      <c r="REN70" s="19"/>
      <c r="REO70" s="19"/>
      <c r="REP70" s="19"/>
      <c r="REQ70" s="19"/>
      <c r="RER70" s="19"/>
      <c r="RES70" s="19"/>
      <c r="RET70" s="19"/>
      <c r="REU70" s="19"/>
      <c r="REV70" s="19"/>
      <c r="REW70" s="19"/>
      <c r="REX70" s="19"/>
      <c r="REY70" s="19"/>
      <c r="REZ70" s="19"/>
      <c r="RFA70" s="19"/>
      <c r="RFB70" s="19"/>
      <c r="RFC70" s="19"/>
      <c r="RFD70" s="19"/>
      <c r="RFE70" s="19"/>
      <c r="RFF70" s="19"/>
      <c r="RFG70" s="19"/>
      <c r="RFH70" s="19"/>
      <c r="RFI70" s="19"/>
      <c r="RFJ70" s="19"/>
      <c r="RFK70" s="19"/>
      <c r="RFL70" s="19"/>
      <c r="RFM70" s="19"/>
      <c r="RFN70" s="19"/>
      <c r="RFO70" s="19"/>
      <c r="RFP70" s="19"/>
      <c r="RFQ70" s="19"/>
      <c r="RFR70" s="19"/>
      <c r="RFS70" s="19"/>
      <c r="RFT70" s="19"/>
      <c r="RFU70" s="19"/>
      <c r="RFV70" s="19"/>
      <c r="RFW70" s="19"/>
      <c r="RFX70" s="19"/>
      <c r="RFY70" s="19"/>
      <c r="RFZ70" s="19"/>
      <c r="RGA70" s="19"/>
      <c r="RGB70" s="19"/>
      <c r="RGC70" s="19"/>
      <c r="RGD70" s="19"/>
      <c r="RGE70" s="19"/>
      <c r="RGF70" s="19"/>
      <c r="RGG70" s="19"/>
      <c r="RGH70" s="19"/>
      <c r="RGI70" s="19"/>
      <c r="RGJ70" s="19"/>
      <c r="RGK70" s="19"/>
      <c r="RGL70" s="19"/>
      <c r="RGM70" s="19"/>
      <c r="RGN70" s="19"/>
      <c r="RGO70" s="19"/>
      <c r="RGP70" s="19"/>
      <c r="RGQ70" s="19"/>
      <c r="RGR70" s="19"/>
      <c r="RGS70" s="19"/>
      <c r="RGT70" s="19"/>
      <c r="RGU70" s="19"/>
      <c r="RGV70" s="19"/>
      <c r="RGW70" s="19"/>
      <c r="RGX70" s="19"/>
      <c r="RGY70" s="19"/>
      <c r="RGZ70" s="19"/>
      <c r="RHA70" s="19"/>
      <c r="RHB70" s="19"/>
      <c r="RHC70" s="19"/>
      <c r="RHD70" s="19"/>
      <c r="RHE70" s="19"/>
      <c r="RHF70" s="19"/>
      <c r="RHG70" s="19"/>
      <c r="RHH70" s="19"/>
      <c r="RHI70" s="19"/>
      <c r="RHJ70" s="19"/>
      <c r="RHK70" s="19"/>
      <c r="RHL70" s="19"/>
      <c r="RHM70" s="19"/>
      <c r="RHN70" s="19"/>
      <c r="RHO70" s="19"/>
      <c r="RHP70" s="19"/>
      <c r="RHQ70" s="19"/>
      <c r="RHR70" s="19"/>
      <c r="RHS70" s="19"/>
      <c r="RHT70" s="19"/>
      <c r="RHU70" s="19"/>
      <c r="RHV70" s="19"/>
      <c r="RHW70" s="19"/>
      <c r="RHX70" s="19"/>
      <c r="RHY70" s="19"/>
      <c r="RHZ70" s="19"/>
      <c r="RIA70" s="19"/>
      <c r="RIB70" s="19"/>
      <c r="RIC70" s="19"/>
      <c r="RID70" s="19"/>
      <c r="RIE70" s="19"/>
      <c r="RIF70" s="19"/>
      <c r="RIG70" s="19"/>
      <c r="RIH70" s="19"/>
      <c r="RII70" s="19"/>
      <c r="RIJ70" s="19"/>
      <c r="RIK70" s="19"/>
      <c r="RIL70" s="19"/>
      <c r="RIM70" s="19"/>
      <c r="RIN70" s="19"/>
      <c r="RIO70" s="19"/>
      <c r="RIP70" s="19"/>
      <c r="RIQ70" s="19"/>
      <c r="RIR70" s="19"/>
      <c r="RIS70" s="19"/>
      <c r="RIT70" s="19"/>
      <c r="RIU70" s="19"/>
      <c r="RIV70" s="19"/>
      <c r="RIW70" s="19"/>
      <c r="RIX70" s="19"/>
      <c r="RIY70" s="19"/>
      <c r="RIZ70" s="19"/>
      <c r="RJA70" s="19"/>
      <c r="RJB70" s="19"/>
      <c r="RJC70" s="19"/>
      <c r="RJD70" s="19"/>
      <c r="RJE70" s="19"/>
      <c r="RJF70" s="19"/>
      <c r="RJG70" s="19"/>
      <c r="RJH70" s="19"/>
      <c r="RJI70" s="19"/>
      <c r="RJJ70" s="19"/>
      <c r="RJK70" s="19"/>
      <c r="RJL70" s="19"/>
      <c r="RJM70" s="19"/>
      <c r="RJN70" s="19"/>
      <c r="RJO70" s="19"/>
      <c r="RJP70" s="19"/>
      <c r="RJQ70" s="19"/>
      <c r="RJR70" s="19"/>
      <c r="RJS70" s="19"/>
      <c r="RJT70" s="19"/>
      <c r="RJU70" s="19"/>
      <c r="RJV70" s="19"/>
      <c r="RJW70" s="19"/>
      <c r="RJX70" s="19"/>
      <c r="RJY70" s="19"/>
      <c r="RJZ70" s="19"/>
      <c r="RKA70" s="19"/>
      <c r="RKB70" s="19"/>
      <c r="RKC70" s="19"/>
      <c r="RKD70" s="19"/>
      <c r="RKE70" s="19"/>
      <c r="RKF70" s="19"/>
      <c r="RKG70" s="19"/>
      <c r="RKH70" s="19"/>
      <c r="RKI70" s="19"/>
      <c r="RKJ70" s="19"/>
      <c r="RKK70" s="19"/>
      <c r="RKL70" s="19"/>
      <c r="RKM70" s="19"/>
      <c r="RKN70" s="19"/>
      <c r="RKO70" s="19"/>
      <c r="RKP70" s="19"/>
      <c r="RKQ70" s="19"/>
      <c r="RKR70" s="19"/>
      <c r="RKS70" s="19"/>
      <c r="RKT70" s="19"/>
      <c r="RKU70" s="19"/>
      <c r="RKV70" s="19"/>
      <c r="RKW70" s="19"/>
      <c r="RKX70" s="19"/>
      <c r="RKY70" s="19"/>
      <c r="RKZ70" s="19"/>
      <c r="RLA70" s="19"/>
      <c r="RLB70" s="19"/>
      <c r="RLC70" s="19"/>
      <c r="RLD70" s="19"/>
      <c r="RLE70" s="19"/>
      <c r="RLF70" s="19"/>
      <c r="RLG70" s="19"/>
      <c r="RLH70" s="19"/>
      <c r="RLI70" s="19"/>
      <c r="RLJ70" s="19"/>
      <c r="RLK70" s="19"/>
      <c r="RLL70" s="19"/>
      <c r="RLM70" s="19"/>
      <c r="RLN70" s="19"/>
      <c r="RLO70" s="19"/>
      <c r="RLP70" s="19"/>
      <c r="RLQ70" s="19"/>
      <c r="RLR70" s="19"/>
      <c r="RLS70" s="19"/>
      <c r="RLT70" s="19"/>
      <c r="RLU70" s="19"/>
      <c r="RLV70" s="19"/>
      <c r="RLW70" s="19"/>
      <c r="RLX70" s="19"/>
      <c r="RLY70" s="19"/>
      <c r="RLZ70" s="19"/>
      <c r="RMA70" s="19"/>
      <c r="RMB70" s="19"/>
      <c r="RMC70" s="19"/>
      <c r="RMD70" s="19"/>
      <c r="RME70" s="19"/>
      <c r="RMF70" s="19"/>
      <c r="RMG70" s="19"/>
      <c r="RMH70" s="19"/>
      <c r="RMI70" s="19"/>
      <c r="RMJ70" s="19"/>
      <c r="RMK70" s="19"/>
      <c r="RML70" s="19"/>
      <c r="RMM70" s="19"/>
      <c r="RMN70" s="19"/>
      <c r="RMO70" s="19"/>
      <c r="RMP70" s="19"/>
      <c r="RMQ70" s="19"/>
      <c r="RMR70" s="19"/>
      <c r="RMS70" s="19"/>
      <c r="RMT70" s="19"/>
      <c r="RMU70" s="19"/>
      <c r="RMV70" s="19"/>
      <c r="RMW70" s="19"/>
      <c r="RMX70" s="19"/>
      <c r="RMY70" s="19"/>
      <c r="RMZ70" s="19"/>
      <c r="RNA70" s="19"/>
      <c r="RNB70" s="19"/>
      <c r="RNC70" s="19"/>
      <c r="RND70" s="19"/>
      <c r="RNE70" s="19"/>
      <c r="RNF70" s="19"/>
      <c r="RNG70" s="19"/>
      <c r="RNH70" s="19"/>
      <c r="RNI70" s="19"/>
      <c r="RNJ70" s="19"/>
      <c r="RNK70" s="19"/>
      <c r="RNL70" s="19"/>
      <c r="RNM70" s="19"/>
      <c r="RNN70" s="19"/>
      <c r="RNO70" s="19"/>
      <c r="RNP70" s="19"/>
      <c r="RNQ70" s="19"/>
      <c r="RNR70" s="19"/>
      <c r="RNS70" s="19"/>
      <c r="RNT70" s="19"/>
      <c r="RNU70" s="19"/>
      <c r="RNV70" s="19"/>
      <c r="RNW70" s="19"/>
      <c r="RNX70" s="19"/>
      <c r="RNY70" s="19"/>
      <c r="RNZ70" s="19"/>
      <c r="ROA70" s="19"/>
      <c r="ROB70" s="19"/>
      <c r="ROC70" s="19"/>
      <c r="ROD70" s="19"/>
      <c r="ROE70" s="19"/>
      <c r="ROF70" s="19"/>
      <c r="ROG70" s="19"/>
      <c r="ROH70" s="19"/>
      <c r="ROI70" s="19"/>
      <c r="ROJ70" s="19"/>
      <c r="ROK70" s="19"/>
      <c r="ROL70" s="19"/>
      <c r="ROM70" s="19"/>
      <c r="RON70" s="19"/>
      <c r="ROO70" s="19"/>
      <c r="ROP70" s="19"/>
      <c r="ROQ70" s="19"/>
      <c r="ROR70" s="19"/>
      <c r="ROS70" s="19"/>
      <c r="ROT70" s="19"/>
      <c r="ROU70" s="19"/>
      <c r="ROV70" s="19"/>
      <c r="ROW70" s="19"/>
      <c r="ROX70" s="19"/>
      <c r="ROY70" s="19"/>
      <c r="ROZ70" s="19"/>
      <c r="RPA70" s="19"/>
      <c r="RPB70" s="19"/>
      <c r="RPC70" s="19"/>
      <c r="RPD70" s="19"/>
      <c r="RPE70" s="19"/>
      <c r="RPF70" s="19"/>
      <c r="RPG70" s="19"/>
      <c r="RPH70" s="19"/>
      <c r="RPI70" s="19"/>
      <c r="RPJ70" s="19"/>
      <c r="RPK70" s="19"/>
      <c r="RPL70" s="19"/>
      <c r="RPM70" s="19"/>
      <c r="RPN70" s="19"/>
      <c r="RPO70" s="19"/>
      <c r="RPP70" s="19"/>
      <c r="RPQ70" s="19"/>
      <c r="RPR70" s="19"/>
      <c r="RPS70" s="19"/>
      <c r="RPT70" s="19"/>
      <c r="RPU70" s="19"/>
      <c r="RPV70" s="19"/>
      <c r="RPW70" s="19"/>
      <c r="RPX70" s="19"/>
      <c r="RPY70" s="19"/>
      <c r="RPZ70" s="19"/>
      <c r="RQA70" s="19"/>
      <c r="RQB70" s="19"/>
      <c r="RQC70" s="19"/>
      <c r="RQD70" s="19"/>
      <c r="RQE70" s="19"/>
      <c r="RQF70" s="19"/>
      <c r="RQG70" s="19"/>
      <c r="RQH70" s="19"/>
      <c r="RQI70" s="19"/>
      <c r="RQJ70" s="19"/>
      <c r="RQK70" s="19"/>
      <c r="RQL70" s="19"/>
      <c r="RQM70" s="19"/>
      <c r="RQN70" s="19"/>
      <c r="RQO70" s="19"/>
      <c r="RQP70" s="19"/>
      <c r="RQQ70" s="19"/>
      <c r="RQR70" s="19"/>
      <c r="RQS70" s="19"/>
      <c r="RQT70" s="19"/>
      <c r="RQU70" s="19"/>
      <c r="RQV70" s="19"/>
      <c r="RQW70" s="19"/>
      <c r="RQX70" s="19"/>
      <c r="RQY70" s="19"/>
      <c r="RQZ70" s="19"/>
      <c r="RRA70" s="19"/>
      <c r="RRB70" s="19"/>
      <c r="RRC70" s="19"/>
      <c r="RRD70" s="19"/>
      <c r="RRE70" s="19"/>
      <c r="RRF70" s="19"/>
      <c r="RRG70" s="19"/>
      <c r="RRH70" s="19"/>
      <c r="RRI70" s="19"/>
      <c r="RRJ70" s="19"/>
      <c r="RRK70" s="19"/>
      <c r="RRL70" s="19"/>
      <c r="RRM70" s="19"/>
      <c r="RRN70" s="19"/>
      <c r="RRO70" s="19"/>
      <c r="RRP70" s="19"/>
      <c r="RRQ70" s="19"/>
      <c r="RRR70" s="19"/>
      <c r="RRS70" s="19"/>
      <c r="RRT70" s="19"/>
      <c r="RRU70" s="19"/>
      <c r="RRV70" s="19"/>
      <c r="RRW70" s="19"/>
      <c r="RRX70" s="19"/>
      <c r="RRY70" s="19"/>
      <c r="RRZ70" s="19"/>
      <c r="RSA70" s="19"/>
      <c r="RSB70" s="19"/>
      <c r="RSC70" s="19"/>
      <c r="RSD70" s="19"/>
      <c r="RSE70" s="19"/>
      <c r="RSF70" s="19"/>
      <c r="RSG70" s="19"/>
      <c r="RSH70" s="19"/>
      <c r="RSI70" s="19"/>
      <c r="RSJ70" s="19"/>
      <c r="RSK70" s="19"/>
      <c r="RSL70" s="19"/>
      <c r="RSM70" s="19"/>
      <c r="RSN70" s="19"/>
      <c r="RSO70" s="19"/>
      <c r="RSP70" s="19"/>
      <c r="RSQ70" s="19"/>
      <c r="RSR70" s="19"/>
      <c r="RSS70" s="19"/>
      <c r="RST70" s="19"/>
      <c r="RSU70" s="19"/>
      <c r="RSV70" s="19"/>
      <c r="RSW70" s="19"/>
      <c r="RSX70" s="19"/>
      <c r="RSY70" s="19"/>
      <c r="RSZ70" s="19"/>
      <c r="RTA70" s="19"/>
      <c r="RTB70" s="19"/>
      <c r="RTC70" s="19"/>
      <c r="RTD70" s="19"/>
      <c r="RTE70" s="19"/>
      <c r="RTF70" s="19"/>
      <c r="RTG70" s="19"/>
      <c r="RTH70" s="19"/>
      <c r="RTI70" s="19"/>
      <c r="RTJ70" s="19"/>
      <c r="RTK70" s="19"/>
      <c r="RTL70" s="19"/>
      <c r="RTM70" s="19"/>
      <c r="RTN70" s="19"/>
      <c r="RTO70" s="19"/>
      <c r="RTP70" s="19"/>
      <c r="RTQ70" s="19"/>
      <c r="RTR70" s="19"/>
      <c r="RTS70" s="19"/>
      <c r="RTT70" s="19"/>
      <c r="RTU70" s="19"/>
      <c r="RTV70" s="19"/>
      <c r="RTW70" s="19"/>
      <c r="RTX70" s="19"/>
      <c r="RTY70" s="19"/>
      <c r="RTZ70" s="19"/>
      <c r="RUA70" s="19"/>
      <c r="RUB70" s="19"/>
      <c r="RUC70" s="19"/>
      <c r="RUD70" s="19"/>
      <c r="RUE70" s="19"/>
      <c r="RUF70" s="19"/>
      <c r="RUG70" s="19"/>
      <c r="RUH70" s="19"/>
      <c r="RUI70" s="19"/>
      <c r="RUJ70" s="19"/>
      <c r="RUK70" s="19"/>
      <c r="RUL70" s="19"/>
      <c r="RUM70" s="19"/>
      <c r="RUN70" s="19"/>
      <c r="RUO70" s="19"/>
      <c r="RUP70" s="19"/>
      <c r="RUQ70" s="19"/>
      <c r="RUR70" s="19"/>
      <c r="RUS70" s="19"/>
      <c r="RUT70" s="19"/>
      <c r="RUU70" s="19"/>
      <c r="RUV70" s="19"/>
      <c r="RUW70" s="19"/>
      <c r="RUX70" s="19"/>
      <c r="RUY70" s="19"/>
      <c r="RUZ70" s="19"/>
      <c r="RVA70" s="19"/>
      <c r="RVB70" s="19"/>
      <c r="RVC70" s="19"/>
      <c r="RVD70" s="19"/>
      <c r="RVE70" s="19"/>
      <c r="RVF70" s="19"/>
      <c r="RVG70" s="19"/>
      <c r="RVH70" s="19"/>
      <c r="RVI70" s="19"/>
      <c r="RVJ70" s="19"/>
      <c r="RVK70" s="19"/>
      <c r="RVL70" s="19"/>
      <c r="RVM70" s="19"/>
      <c r="RVN70" s="19"/>
      <c r="RVO70" s="19"/>
      <c r="RVP70" s="19"/>
      <c r="RVQ70" s="19"/>
      <c r="RVR70" s="19"/>
      <c r="RVS70" s="19"/>
      <c r="RVT70" s="19"/>
      <c r="RVU70" s="19"/>
      <c r="RVV70" s="19"/>
      <c r="RVW70" s="19"/>
      <c r="RVX70" s="19"/>
      <c r="RVY70" s="19"/>
      <c r="RVZ70" s="19"/>
      <c r="RWA70" s="19"/>
      <c r="RWB70" s="19"/>
      <c r="RWC70" s="19"/>
      <c r="RWD70" s="19"/>
      <c r="RWE70" s="19"/>
      <c r="RWF70" s="19"/>
      <c r="RWG70" s="19"/>
      <c r="RWH70" s="19"/>
      <c r="RWI70" s="19"/>
      <c r="RWJ70" s="19"/>
      <c r="RWK70" s="19"/>
      <c r="RWL70" s="19"/>
      <c r="RWM70" s="19"/>
      <c r="RWN70" s="19"/>
      <c r="RWO70" s="19"/>
      <c r="RWP70" s="19"/>
      <c r="RWQ70" s="19"/>
      <c r="RWR70" s="19"/>
      <c r="RWS70" s="19"/>
      <c r="RWT70" s="19"/>
      <c r="RWU70" s="19"/>
      <c r="RWV70" s="19"/>
      <c r="RWW70" s="19"/>
      <c r="RWX70" s="19"/>
      <c r="RWY70" s="19"/>
      <c r="RWZ70" s="19"/>
      <c r="RXA70" s="19"/>
      <c r="RXB70" s="19"/>
      <c r="RXC70" s="19"/>
      <c r="RXD70" s="19"/>
      <c r="RXE70" s="19"/>
      <c r="RXF70" s="19"/>
      <c r="RXG70" s="19"/>
      <c r="RXH70" s="19"/>
      <c r="RXI70" s="19"/>
      <c r="RXJ70" s="19"/>
      <c r="RXK70" s="19"/>
      <c r="RXL70" s="19"/>
      <c r="RXM70" s="19"/>
      <c r="RXN70" s="19"/>
      <c r="RXO70" s="19"/>
      <c r="RXP70" s="19"/>
      <c r="RXQ70" s="19"/>
      <c r="RXR70" s="19"/>
      <c r="RXS70" s="19"/>
      <c r="RXT70" s="19"/>
      <c r="RXU70" s="19"/>
      <c r="RXV70" s="19"/>
      <c r="RXW70" s="19"/>
      <c r="RXX70" s="19"/>
      <c r="RXY70" s="19"/>
      <c r="RXZ70" s="19"/>
      <c r="RYA70" s="19"/>
      <c r="RYB70" s="19"/>
      <c r="RYC70" s="19"/>
      <c r="RYD70" s="19"/>
      <c r="RYE70" s="19"/>
      <c r="RYF70" s="19"/>
      <c r="RYG70" s="19"/>
      <c r="RYH70" s="19"/>
      <c r="RYI70" s="19"/>
      <c r="RYJ70" s="19"/>
      <c r="RYK70" s="19"/>
      <c r="RYL70" s="19"/>
      <c r="RYM70" s="19"/>
      <c r="RYN70" s="19"/>
      <c r="RYO70" s="19"/>
      <c r="RYP70" s="19"/>
      <c r="RYQ70" s="19"/>
      <c r="RYR70" s="19"/>
      <c r="RYS70" s="19"/>
      <c r="RYT70" s="19"/>
      <c r="RYU70" s="19"/>
      <c r="RYV70" s="19"/>
      <c r="RYW70" s="19"/>
      <c r="RYX70" s="19"/>
      <c r="RYY70" s="19"/>
      <c r="RYZ70" s="19"/>
      <c r="RZA70" s="19"/>
      <c r="RZB70" s="19"/>
      <c r="RZC70" s="19"/>
      <c r="RZD70" s="19"/>
      <c r="RZE70" s="19"/>
      <c r="RZF70" s="19"/>
      <c r="RZG70" s="19"/>
      <c r="RZH70" s="19"/>
      <c r="RZI70" s="19"/>
      <c r="RZJ70" s="19"/>
      <c r="RZK70" s="19"/>
      <c r="RZL70" s="19"/>
      <c r="RZM70" s="19"/>
      <c r="RZN70" s="19"/>
      <c r="RZO70" s="19"/>
      <c r="RZP70" s="19"/>
      <c r="RZQ70" s="19"/>
      <c r="RZR70" s="19"/>
      <c r="RZS70" s="19"/>
      <c r="RZT70" s="19"/>
      <c r="RZU70" s="19"/>
      <c r="RZV70" s="19"/>
      <c r="RZW70" s="19"/>
      <c r="RZX70" s="19"/>
      <c r="RZY70" s="19"/>
      <c r="RZZ70" s="19"/>
      <c r="SAA70" s="19"/>
      <c r="SAB70" s="19"/>
      <c r="SAC70" s="19"/>
      <c r="SAD70" s="19"/>
      <c r="SAE70" s="19"/>
      <c r="SAF70" s="19"/>
      <c r="SAG70" s="19"/>
      <c r="SAH70" s="19"/>
      <c r="SAI70" s="19"/>
      <c r="SAJ70" s="19"/>
      <c r="SAK70" s="19"/>
      <c r="SAL70" s="19"/>
      <c r="SAM70" s="19"/>
      <c r="SAN70" s="19"/>
      <c r="SAO70" s="19"/>
      <c r="SAP70" s="19"/>
      <c r="SAQ70" s="19"/>
      <c r="SAR70" s="19"/>
      <c r="SAS70" s="19"/>
      <c r="SAT70" s="19"/>
      <c r="SAU70" s="19"/>
      <c r="SAV70" s="19"/>
      <c r="SAW70" s="19"/>
      <c r="SAX70" s="19"/>
      <c r="SAY70" s="19"/>
      <c r="SAZ70" s="19"/>
      <c r="SBA70" s="19"/>
      <c r="SBB70" s="19"/>
      <c r="SBC70" s="19"/>
      <c r="SBD70" s="19"/>
      <c r="SBE70" s="19"/>
      <c r="SBF70" s="19"/>
      <c r="SBG70" s="19"/>
      <c r="SBH70" s="19"/>
      <c r="SBI70" s="19"/>
      <c r="SBJ70" s="19"/>
      <c r="SBK70" s="19"/>
      <c r="SBL70" s="19"/>
      <c r="SBM70" s="19"/>
      <c r="SBN70" s="19"/>
      <c r="SBO70" s="19"/>
      <c r="SBP70" s="19"/>
      <c r="SBQ70" s="19"/>
      <c r="SBR70" s="19"/>
      <c r="SBS70" s="19"/>
      <c r="SBT70" s="19"/>
      <c r="SBU70" s="19"/>
      <c r="SBV70" s="19"/>
      <c r="SBW70" s="19"/>
      <c r="SBX70" s="19"/>
      <c r="SBY70" s="19"/>
      <c r="SBZ70" s="19"/>
      <c r="SCA70" s="19"/>
      <c r="SCB70" s="19"/>
      <c r="SCC70" s="19"/>
      <c r="SCD70" s="19"/>
      <c r="SCE70" s="19"/>
      <c r="SCF70" s="19"/>
      <c r="SCG70" s="19"/>
      <c r="SCH70" s="19"/>
      <c r="SCI70" s="19"/>
      <c r="SCJ70" s="19"/>
      <c r="SCK70" s="19"/>
      <c r="SCL70" s="19"/>
      <c r="SCM70" s="19"/>
      <c r="SCN70" s="19"/>
      <c r="SCO70" s="19"/>
      <c r="SCP70" s="19"/>
      <c r="SCQ70" s="19"/>
      <c r="SCR70" s="19"/>
      <c r="SCS70" s="19"/>
      <c r="SCT70" s="19"/>
      <c r="SCU70" s="19"/>
      <c r="SCV70" s="19"/>
      <c r="SCW70" s="19"/>
      <c r="SCX70" s="19"/>
      <c r="SCY70" s="19"/>
      <c r="SCZ70" s="19"/>
      <c r="SDA70" s="19"/>
      <c r="SDB70" s="19"/>
      <c r="SDC70" s="19"/>
      <c r="SDD70" s="19"/>
      <c r="SDE70" s="19"/>
      <c r="SDF70" s="19"/>
      <c r="SDG70" s="19"/>
      <c r="SDH70" s="19"/>
      <c r="SDI70" s="19"/>
      <c r="SDJ70" s="19"/>
      <c r="SDK70" s="19"/>
      <c r="SDL70" s="19"/>
      <c r="SDM70" s="19"/>
      <c r="SDN70" s="19"/>
      <c r="SDO70" s="19"/>
      <c r="SDP70" s="19"/>
      <c r="SDQ70" s="19"/>
      <c r="SDR70" s="19"/>
      <c r="SDS70" s="19"/>
      <c r="SDT70" s="19"/>
      <c r="SDU70" s="19"/>
      <c r="SDV70" s="19"/>
      <c r="SDW70" s="19"/>
      <c r="SDX70" s="19"/>
      <c r="SDY70" s="19"/>
      <c r="SDZ70" s="19"/>
      <c r="SEA70" s="19"/>
      <c r="SEB70" s="19"/>
      <c r="SEC70" s="19"/>
      <c r="SED70" s="19"/>
      <c r="SEE70" s="19"/>
      <c r="SEF70" s="19"/>
      <c r="SEG70" s="19"/>
      <c r="SEH70" s="19"/>
      <c r="SEI70" s="19"/>
      <c r="SEJ70" s="19"/>
      <c r="SEK70" s="19"/>
      <c r="SEL70" s="19"/>
      <c r="SEM70" s="19"/>
      <c r="SEN70" s="19"/>
      <c r="SEO70" s="19"/>
      <c r="SEP70" s="19"/>
      <c r="SEQ70" s="19"/>
      <c r="SER70" s="19"/>
      <c r="SES70" s="19"/>
      <c r="SET70" s="19"/>
      <c r="SEU70" s="19"/>
      <c r="SEV70" s="19"/>
      <c r="SEW70" s="19"/>
      <c r="SEX70" s="19"/>
      <c r="SEY70" s="19"/>
      <c r="SEZ70" s="19"/>
      <c r="SFA70" s="19"/>
      <c r="SFB70" s="19"/>
      <c r="SFC70" s="19"/>
      <c r="SFD70" s="19"/>
      <c r="SFE70" s="19"/>
      <c r="SFF70" s="19"/>
      <c r="SFG70" s="19"/>
      <c r="SFH70" s="19"/>
      <c r="SFI70" s="19"/>
      <c r="SFJ70" s="19"/>
      <c r="SFK70" s="19"/>
      <c r="SFL70" s="19"/>
      <c r="SFM70" s="19"/>
      <c r="SFN70" s="19"/>
      <c r="SFO70" s="19"/>
      <c r="SFP70" s="19"/>
      <c r="SFQ70" s="19"/>
      <c r="SFR70" s="19"/>
      <c r="SFS70" s="19"/>
      <c r="SFT70" s="19"/>
      <c r="SFU70" s="19"/>
      <c r="SFV70" s="19"/>
      <c r="SFW70" s="19"/>
      <c r="SFX70" s="19"/>
      <c r="SFY70" s="19"/>
      <c r="SFZ70" s="19"/>
      <c r="SGA70" s="19"/>
      <c r="SGB70" s="19"/>
      <c r="SGC70" s="19"/>
      <c r="SGD70" s="19"/>
      <c r="SGE70" s="19"/>
      <c r="SGF70" s="19"/>
      <c r="SGG70" s="19"/>
      <c r="SGH70" s="19"/>
      <c r="SGI70" s="19"/>
      <c r="SGJ70" s="19"/>
      <c r="SGK70" s="19"/>
      <c r="SGL70" s="19"/>
      <c r="SGM70" s="19"/>
      <c r="SGN70" s="19"/>
      <c r="SGO70" s="19"/>
      <c r="SGP70" s="19"/>
      <c r="SGQ70" s="19"/>
      <c r="SGR70" s="19"/>
      <c r="SGS70" s="19"/>
      <c r="SGT70" s="19"/>
      <c r="SGU70" s="19"/>
      <c r="SGV70" s="19"/>
      <c r="SGW70" s="19"/>
      <c r="SGX70" s="19"/>
      <c r="SGY70" s="19"/>
      <c r="SGZ70" s="19"/>
      <c r="SHA70" s="19"/>
      <c r="SHB70" s="19"/>
      <c r="SHC70" s="19"/>
      <c r="SHD70" s="19"/>
      <c r="SHE70" s="19"/>
      <c r="SHF70" s="19"/>
      <c r="SHG70" s="19"/>
      <c r="SHH70" s="19"/>
      <c r="SHI70" s="19"/>
      <c r="SHJ70" s="19"/>
      <c r="SHK70" s="19"/>
      <c r="SHL70" s="19"/>
      <c r="SHM70" s="19"/>
      <c r="SHN70" s="19"/>
      <c r="SHO70" s="19"/>
      <c r="SHP70" s="19"/>
      <c r="SHQ70" s="19"/>
      <c r="SHR70" s="19"/>
      <c r="SHS70" s="19"/>
      <c r="SHT70" s="19"/>
      <c r="SHU70" s="19"/>
      <c r="SHV70" s="19"/>
      <c r="SHW70" s="19"/>
      <c r="SHX70" s="19"/>
      <c r="SHY70" s="19"/>
      <c r="SHZ70" s="19"/>
      <c r="SIA70" s="19"/>
      <c r="SIB70" s="19"/>
      <c r="SIC70" s="19"/>
      <c r="SID70" s="19"/>
      <c r="SIE70" s="19"/>
      <c r="SIF70" s="19"/>
      <c r="SIG70" s="19"/>
      <c r="SIH70" s="19"/>
      <c r="SII70" s="19"/>
      <c r="SIJ70" s="19"/>
      <c r="SIK70" s="19"/>
      <c r="SIL70" s="19"/>
      <c r="SIM70" s="19"/>
      <c r="SIN70" s="19"/>
      <c r="SIO70" s="19"/>
      <c r="SIP70" s="19"/>
      <c r="SIQ70" s="19"/>
      <c r="SIR70" s="19"/>
      <c r="SIS70" s="19"/>
      <c r="SIT70" s="19"/>
      <c r="SIU70" s="19"/>
      <c r="SIV70" s="19"/>
      <c r="SIW70" s="19"/>
      <c r="SIX70" s="19"/>
      <c r="SIY70" s="19"/>
      <c r="SIZ70" s="19"/>
      <c r="SJA70" s="19"/>
      <c r="SJB70" s="19"/>
      <c r="SJC70" s="19"/>
      <c r="SJD70" s="19"/>
      <c r="SJE70" s="19"/>
      <c r="SJF70" s="19"/>
      <c r="SJG70" s="19"/>
      <c r="SJH70" s="19"/>
      <c r="SJI70" s="19"/>
      <c r="SJJ70" s="19"/>
      <c r="SJK70" s="19"/>
      <c r="SJL70" s="19"/>
      <c r="SJM70" s="19"/>
      <c r="SJN70" s="19"/>
      <c r="SJO70" s="19"/>
      <c r="SJP70" s="19"/>
      <c r="SJQ70" s="19"/>
      <c r="SJR70" s="19"/>
      <c r="SJS70" s="19"/>
      <c r="SJT70" s="19"/>
      <c r="SJU70" s="19"/>
      <c r="SJV70" s="19"/>
      <c r="SJW70" s="19"/>
      <c r="SJX70" s="19"/>
      <c r="SJY70" s="19"/>
      <c r="SJZ70" s="19"/>
      <c r="SKA70" s="19"/>
      <c r="SKB70" s="19"/>
      <c r="SKC70" s="19"/>
      <c r="SKD70" s="19"/>
      <c r="SKE70" s="19"/>
      <c r="SKF70" s="19"/>
      <c r="SKG70" s="19"/>
      <c r="SKH70" s="19"/>
      <c r="SKI70" s="19"/>
      <c r="SKJ70" s="19"/>
      <c r="SKK70" s="19"/>
      <c r="SKL70" s="19"/>
      <c r="SKM70" s="19"/>
      <c r="SKN70" s="19"/>
      <c r="SKO70" s="19"/>
      <c r="SKP70" s="19"/>
      <c r="SKQ70" s="19"/>
      <c r="SKR70" s="19"/>
      <c r="SKS70" s="19"/>
      <c r="SKT70" s="19"/>
      <c r="SKU70" s="19"/>
      <c r="SKV70" s="19"/>
      <c r="SKW70" s="19"/>
      <c r="SKX70" s="19"/>
      <c r="SKY70" s="19"/>
      <c r="SKZ70" s="19"/>
      <c r="SLA70" s="19"/>
      <c r="SLB70" s="19"/>
      <c r="SLC70" s="19"/>
      <c r="SLD70" s="19"/>
      <c r="SLE70" s="19"/>
      <c r="SLF70" s="19"/>
      <c r="SLG70" s="19"/>
      <c r="SLH70" s="19"/>
      <c r="SLI70" s="19"/>
      <c r="SLJ70" s="19"/>
      <c r="SLK70" s="19"/>
      <c r="SLL70" s="19"/>
      <c r="SLM70" s="19"/>
      <c r="SLN70" s="19"/>
      <c r="SLO70" s="19"/>
      <c r="SLP70" s="19"/>
      <c r="SLQ70" s="19"/>
      <c r="SLR70" s="19"/>
      <c r="SLS70" s="19"/>
      <c r="SLT70" s="19"/>
      <c r="SLU70" s="19"/>
      <c r="SLV70" s="19"/>
      <c r="SLW70" s="19"/>
      <c r="SLX70" s="19"/>
      <c r="SLY70" s="19"/>
      <c r="SLZ70" s="19"/>
      <c r="SMA70" s="19"/>
      <c r="SMB70" s="19"/>
      <c r="SMC70" s="19"/>
      <c r="SMD70" s="19"/>
      <c r="SME70" s="19"/>
      <c r="SMF70" s="19"/>
      <c r="SMG70" s="19"/>
      <c r="SMH70" s="19"/>
      <c r="SMI70" s="19"/>
      <c r="SMJ70" s="19"/>
      <c r="SMK70" s="19"/>
      <c r="SML70" s="19"/>
      <c r="SMM70" s="19"/>
      <c r="SMN70" s="19"/>
      <c r="SMO70" s="19"/>
      <c r="SMP70" s="19"/>
      <c r="SMQ70" s="19"/>
      <c r="SMR70" s="19"/>
      <c r="SMS70" s="19"/>
      <c r="SMT70" s="19"/>
      <c r="SMU70" s="19"/>
      <c r="SMV70" s="19"/>
      <c r="SMW70" s="19"/>
      <c r="SMX70" s="19"/>
      <c r="SMY70" s="19"/>
      <c r="SMZ70" s="19"/>
      <c r="SNA70" s="19"/>
      <c r="SNB70" s="19"/>
      <c r="SNC70" s="19"/>
      <c r="SND70" s="19"/>
      <c r="SNE70" s="19"/>
      <c r="SNF70" s="19"/>
      <c r="SNG70" s="19"/>
      <c r="SNH70" s="19"/>
      <c r="SNI70" s="19"/>
      <c r="SNJ70" s="19"/>
      <c r="SNK70" s="19"/>
      <c r="SNL70" s="19"/>
      <c r="SNM70" s="19"/>
      <c r="SNN70" s="19"/>
      <c r="SNO70" s="19"/>
      <c r="SNP70" s="19"/>
      <c r="SNQ70" s="19"/>
      <c r="SNR70" s="19"/>
      <c r="SNS70" s="19"/>
      <c r="SNT70" s="19"/>
      <c r="SNU70" s="19"/>
      <c r="SNV70" s="19"/>
      <c r="SNW70" s="19"/>
      <c r="SNX70" s="19"/>
      <c r="SNY70" s="19"/>
      <c r="SNZ70" s="19"/>
      <c r="SOA70" s="19"/>
      <c r="SOB70" s="19"/>
      <c r="SOC70" s="19"/>
      <c r="SOD70" s="19"/>
      <c r="SOE70" s="19"/>
      <c r="SOF70" s="19"/>
      <c r="SOG70" s="19"/>
      <c r="SOH70" s="19"/>
      <c r="SOI70" s="19"/>
      <c r="SOJ70" s="19"/>
      <c r="SOK70" s="19"/>
      <c r="SOL70" s="19"/>
      <c r="SOM70" s="19"/>
      <c r="SON70" s="19"/>
      <c r="SOO70" s="19"/>
      <c r="SOP70" s="19"/>
      <c r="SOQ70" s="19"/>
      <c r="SOR70" s="19"/>
      <c r="SOS70" s="19"/>
      <c r="SOT70" s="19"/>
      <c r="SOU70" s="19"/>
      <c r="SOV70" s="19"/>
      <c r="SOW70" s="19"/>
      <c r="SOX70" s="19"/>
      <c r="SOY70" s="19"/>
      <c r="SOZ70" s="19"/>
      <c r="SPA70" s="19"/>
      <c r="SPB70" s="19"/>
      <c r="SPC70" s="19"/>
      <c r="SPD70" s="19"/>
      <c r="SPE70" s="19"/>
      <c r="SPF70" s="19"/>
      <c r="SPG70" s="19"/>
      <c r="SPH70" s="19"/>
      <c r="SPI70" s="19"/>
      <c r="SPJ70" s="19"/>
      <c r="SPK70" s="19"/>
      <c r="SPL70" s="19"/>
      <c r="SPM70" s="19"/>
      <c r="SPN70" s="19"/>
      <c r="SPO70" s="19"/>
      <c r="SPP70" s="19"/>
      <c r="SPQ70" s="19"/>
      <c r="SPR70" s="19"/>
      <c r="SPS70" s="19"/>
      <c r="SPT70" s="19"/>
      <c r="SPU70" s="19"/>
      <c r="SPV70" s="19"/>
      <c r="SPW70" s="19"/>
      <c r="SPX70" s="19"/>
      <c r="SPY70" s="19"/>
      <c r="SPZ70" s="19"/>
      <c r="SQA70" s="19"/>
      <c r="SQB70" s="19"/>
      <c r="SQC70" s="19"/>
      <c r="SQD70" s="19"/>
      <c r="SQE70" s="19"/>
      <c r="SQF70" s="19"/>
      <c r="SQG70" s="19"/>
      <c r="SQH70" s="19"/>
      <c r="SQI70" s="19"/>
      <c r="SQJ70" s="19"/>
      <c r="SQK70" s="19"/>
      <c r="SQL70" s="19"/>
      <c r="SQM70" s="19"/>
      <c r="SQN70" s="19"/>
      <c r="SQO70" s="19"/>
      <c r="SQP70" s="19"/>
      <c r="SQQ70" s="19"/>
      <c r="SQR70" s="19"/>
      <c r="SQS70" s="19"/>
      <c r="SQT70" s="19"/>
      <c r="SQU70" s="19"/>
      <c r="SQV70" s="19"/>
      <c r="SQW70" s="19"/>
      <c r="SQX70" s="19"/>
      <c r="SQY70" s="19"/>
      <c r="SQZ70" s="19"/>
      <c r="SRA70" s="19"/>
      <c r="SRB70" s="19"/>
      <c r="SRC70" s="19"/>
      <c r="SRD70" s="19"/>
      <c r="SRE70" s="19"/>
      <c r="SRF70" s="19"/>
      <c r="SRG70" s="19"/>
      <c r="SRH70" s="19"/>
      <c r="SRI70" s="19"/>
      <c r="SRJ70" s="19"/>
      <c r="SRK70" s="19"/>
      <c r="SRL70" s="19"/>
      <c r="SRM70" s="19"/>
      <c r="SRN70" s="19"/>
      <c r="SRO70" s="19"/>
      <c r="SRP70" s="19"/>
      <c r="SRQ70" s="19"/>
      <c r="SRR70" s="19"/>
      <c r="SRS70" s="19"/>
      <c r="SRT70" s="19"/>
      <c r="SRU70" s="19"/>
      <c r="SRV70" s="19"/>
      <c r="SRW70" s="19"/>
      <c r="SRX70" s="19"/>
      <c r="SRY70" s="19"/>
      <c r="SRZ70" s="19"/>
      <c r="SSA70" s="19"/>
      <c r="SSB70" s="19"/>
      <c r="SSC70" s="19"/>
      <c r="SSD70" s="19"/>
      <c r="SSE70" s="19"/>
      <c r="SSF70" s="19"/>
      <c r="SSG70" s="19"/>
      <c r="SSH70" s="19"/>
      <c r="SSI70" s="19"/>
      <c r="SSJ70" s="19"/>
      <c r="SSK70" s="19"/>
      <c r="SSL70" s="19"/>
      <c r="SSM70" s="19"/>
      <c r="SSN70" s="19"/>
      <c r="SSO70" s="19"/>
      <c r="SSP70" s="19"/>
      <c r="SSQ70" s="19"/>
      <c r="SSR70" s="19"/>
      <c r="SSS70" s="19"/>
      <c r="SST70" s="19"/>
      <c r="SSU70" s="19"/>
      <c r="SSV70" s="19"/>
      <c r="SSW70" s="19"/>
      <c r="SSX70" s="19"/>
      <c r="SSY70" s="19"/>
      <c r="SSZ70" s="19"/>
      <c r="STA70" s="19"/>
      <c r="STB70" s="19"/>
      <c r="STC70" s="19"/>
      <c r="STD70" s="19"/>
      <c r="STE70" s="19"/>
      <c r="STF70" s="19"/>
      <c r="STG70" s="19"/>
      <c r="STH70" s="19"/>
      <c r="STI70" s="19"/>
      <c r="STJ70" s="19"/>
      <c r="STK70" s="19"/>
      <c r="STL70" s="19"/>
      <c r="STM70" s="19"/>
      <c r="STN70" s="19"/>
      <c r="STO70" s="19"/>
      <c r="STP70" s="19"/>
      <c r="STQ70" s="19"/>
      <c r="STR70" s="19"/>
      <c r="STS70" s="19"/>
      <c r="STT70" s="19"/>
      <c r="STU70" s="19"/>
      <c r="STV70" s="19"/>
      <c r="STW70" s="19"/>
      <c r="STX70" s="19"/>
      <c r="STY70" s="19"/>
      <c r="STZ70" s="19"/>
      <c r="SUA70" s="19"/>
      <c r="SUB70" s="19"/>
      <c r="SUC70" s="19"/>
      <c r="SUD70" s="19"/>
      <c r="SUE70" s="19"/>
      <c r="SUF70" s="19"/>
      <c r="SUG70" s="19"/>
      <c r="SUH70" s="19"/>
      <c r="SUI70" s="19"/>
      <c r="SUJ70" s="19"/>
      <c r="SUK70" s="19"/>
      <c r="SUL70" s="19"/>
      <c r="SUM70" s="19"/>
      <c r="SUN70" s="19"/>
      <c r="SUO70" s="19"/>
      <c r="SUP70" s="19"/>
      <c r="SUQ70" s="19"/>
      <c r="SUR70" s="19"/>
      <c r="SUS70" s="19"/>
      <c r="SUT70" s="19"/>
      <c r="SUU70" s="19"/>
      <c r="SUV70" s="19"/>
      <c r="SUW70" s="19"/>
      <c r="SUX70" s="19"/>
      <c r="SUY70" s="19"/>
      <c r="SUZ70" s="19"/>
      <c r="SVA70" s="19"/>
      <c r="SVB70" s="19"/>
      <c r="SVC70" s="19"/>
      <c r="SVD70" s="19"/>
      <c r="SVE70" s="19"/>
      <c r="SVF70" s="19"/>
      <c r="SVG70" s="19"/>
      <c r="SVH70" s="19"/>
      <c r="SVI70" s="19"/>
      <c r="SVJ70" s="19"/>
      <c r="SVK70" s="19"/>
      <c r="SVL70" s="19"/>
      <c r="SVM70" s="19"/>
      <c r="SVN70" s="19"/>
      <c r="SVO70" s="19"/>
      <c r="SVP70" s="19"/>
      <c r="SVQ70" s="19"/>
      <c r="SVR70" s="19"/>
      <c r="SVS70" s="19"/>
      <c r="SVT70" s="19"/>
      <c r="SVU70" s="19"/>
      <c r="SVV70" s="19"/>
      <c r="SVW70" s="19"/>
      <c r="SVX70" s="19"/>
      <c r="SVY70" s="19"/>
      <c r="SVZ70" s="19"/>
      <c r="SWA70" s="19"/>
      <c r="SWB70" s="19"/>
      <c r="SWC70" s="19"/>
      <c r="SWD70" s="19"/>
      <c r="SWE70" s="19"/>
      <c r="SWF70" s="19"/>
      <c r="SWG70" s="19"/>
      <c r="SWH70" s="19"/>
      <c r="SWI70" s="19"/>
      <c r="SWJ70" s="19"/>
      <c r="SWK70" s="19"/>
      <c r="SWL70" s="19"/>
      <c r="SWM70" s="19"/>
      <c r="SWN70" s="19"/>
      <c r="SWO70" s="19"/>
      <c r="SWP70" s="19"/>
      <c r="SWQ70" s="19"/>
      <c r="SWR70" s="19"/>
      <c r="SWS70" s="19"/>
      <c r="SWT70" s="19"/>
      <c r="SWU70" s="19"/>
      <c r="SWV70" s="19"/>
      <c r="SWW70" s="19"/>
      <c r="SWX70" s="19"/>
      <c r="SWY70" s="19"/>
      <c r="SWZ70" s="19"/>
      <c r="SXA70" s="19"/>
      <c r="SXB70" s="19"/>
      <c r="SXC70" s="19"/>
      <c r="SXD70" s="19"/>
      <c r="SXE70" s="19"/>
      <c r="SXF70" s="19"/>
      <c r="SXG70" s="19"/>
      <c r="SXH70" s="19"/>
      <c r="SXI70" s="19"/>
      <c r="SXJ70" s="19"/>
      <c r="SXK70" s="19"/>
      <c r="SXL70" s="19"/>
      <c r="SXM70" s="19"/>
      <c r="SXN70" s="19"/>
      <c r="SXO70" s="19"/>
      <c r="SXP70" s="19"/>
      <c r="SXQ70" s="19"/>
      <c r="SXR70" s="19"/>
      <c r="SXS70" s="19"/>
      <c r="SXT70" s="19"/>
      <c r="SXU70" s="19"/>
      <c r="SXV70" s="19"/>
      <c r="SXW70" s="19"/>
      <c r="SXX70" s="19"/>
      <c r="SXY70" s="19"/>
      <c r="SXZ70" s="19"/>
      <c r="SYA70" s="19"/>
      <c r="SYB70" s="19"/>
      <c r="SYC70" s="19"/>
      <c r="SYD70" s="19"/>
      <c r="SYE70" s="19"/>
      <c r="SYF70" s="19"/>
      <c r="SYG70" s="19"/>
      <c r="SYH70" s="19"/>
      <c r="SYI70" s="19"/>
      <c r="SYJ70" s="19"/>
      <c r="SYK70" s="19"/>
      <c r="SYL70" s="19"/>
      <c r="SYM70" s="19"/>
      <c r="SYN70" s="19"/>
      <c r="SYO70" s="19"/>
      <c r="SYP70" s="19"/>
      <c r="SYQ70" s="19"/>
      <c r="SYR70" s="19"/>
      <c r="SYS70" s="19"/>
      <c r="SYT70" s="19"/>
      <c r="SYU70" s="19"/>
      <c r="SYV70" s="19"/>
      <c r="SYW70" s="19"/>
      <c r="SYX70" s="19"/>
      <c r="SYY70" s="19"/>
      <c r="SYZ70" s="19"/>
      <c r="SZA70" s="19"/>
      <c r="SZB70" s="19"/>
      <c r="SZC70" s="19"/>
      <c r="SZD70" s="19"/>
      <c r="SZE70" s="19"/>
      <c r="SZF70" s="19"/>
      <c r="SZG70" s="19"/>
      <c r="SZH70" s="19"/>
      <c r="SZI70" s="19"/>
      <c r="SZJ70" s="19"/>
      <c r="SZK70" s="19"/>
      <c r="SZL70" s="19"/>
      <c r="SZM70" s="19"/>
      <c r="SZN70" s="19"/>
      <c r="SZO70" s="19"/>
      <c r="SZP70" s="19"/>
      <c r="SZQ70" s="19"/>
      <c r="SZR70" s="19"/>
      <c r="SZS70" s="19"/>
      <c r="SZT70" s="19"/>
      <c r="SZU70" s="19"/>
      <c r="SZV70" s="19"/>
      <c r="SZW70" s="19"/>
      <c r="SZX70" s="19"/>
      <c r="SZY70" s="19"/>
      <c r="SZZ70" s="19"/>
      <c r="TAA70" s="19"/>
      <c r="TAB70" s="19"/>
      <c r="TAC70" s="19"/>
      <c r="TAD70" s="19"/>
      <c r="TAE70" s="19"/>
      <c r="TAF70" s="19"/>
      <c r="TAG70" s="19"/>
      <c r="TAH70" s="19"/>
      <c r="TAI70" s="19"/>
      <c r="TAJ70" s="19"/>
      <c r="TAK70" s="19"/>
      <c r="TAL70" s="19"/>
      <c r="TAM70" s="19"/>
      <c r="TAN70" s="19"/>
      <c r="TAO70" s="19"/>
      <c r="TAP70" s="19"/>
      <c r="TAQ70" s="19"/>
      <c r="TAR70" s="19"/>
      <c r="TAS70" s="19"/>
      <c r="TAT70" s="19"/>
      <c r="TAU70" s="19"/>
      <c r="TAV70" s="19"/>
      <c r="TAW70" s="19"/>
      <c r="TAX70" s="19"/>
      <c r="TAY70" s="19"/>
      <c r="TAZ70" s="19"/>
      <c r="TBA70" s="19"/>
      <c r="TBB70" s="19"/>
      <c r="TBC70" s="19"/>
      <c r="TBD70" s="19"/>
      <c r="TBE70" s="19"/>
      <c r="TBF70" s="19"/>
      <c r="TBG70" s="19"/>
      <c r="TBH70" s="19"/>
      <c r="TBI70" s="19"/>
      <c r="TBJ70" s="19"/>
      <c r="TBK70" s="19"/>
      <c r="TBL70" s="19"/>
      <c r="TBM70" s="19"/>
      <c r="TBN70" s="19"/>
      <c r="TBO70" s="19"/>
      <c r="TBP70" s="19"/>
      <c r="TBQ70" s="19"/>
      <c r="TBR70" s="19"/>
      <c r="TBS70" s="19"/>
      <c r="TBT70" s="19"/>
      <c r="TBU70" s="19"/>
      <c r="TBV70" s="19"/>
      <c r="TBW70" s="19"/>
      <c r="TBX70" s="19"/>
      <c r="TBY70" s="19"/>
      <c r="TBZ70" s="19"/>
      <c r="TCA70" s="19"/>
      <c r="TCB70" s="19"/>
      <c r="TCC70" s="19"/>
      <c r="TCD70" s="19"/>
      <c r="TCE70" s="19"/>
      <c r="TCF70" s="19"/>
      <c r="TCG70" s="19"/>
      <c r="TCH70" s="19"/>
      <c r="TCI70" s="19"/>
      <c r="TCJ70" s="19"/>
      <c r="TCK70" s="19"/>
      <c r="TCL70" s="19"/>
      <c r="TCM70" s="19"/>
      <c r="TCN70" s="19"/>
      <c r="TCO70" s="19"/>
      <c r="TCP70" s="19"/>
      <c r="TCQ70" s="19"/>
      <c r="TCR70" s="19"/>
      <c r="TCS70" s="19"/>
      <c r="TCT70" s="19"/>
      <c r="TCU70" s="19"/>
      <c r="TCV70" s="19"/>
      <c r="TCW70" s="19"/>
      <c r="TCX70" s="19"/>
      <c r="TCY70" s="19"/>
      <c r="TCZ70" s="19"/>
      <c r="TDA70" s="19"/>
      <c r="TDB70" s="19"/>
      <c r="TDC70" s="19"/>
      <c r="TDD70" s="19"/>
      <c r="TDE70" s="19"/>
      <c r="TDF70" s="19"/>
      <c r="TDG70" s="19"/>
      <c r="TDH70" s="19"/>
      <c r="TDI70" s="19"/>
      <c r="TDJ70" s="19"/>
      <c r="TDK70" s="19"/>
      <c r="TDL70" s="19"/>
      <c r="TDM70" s="19"/>
      <c r="TDN70" s="19"/>
      <c r="TDO70" s="19"/>
      <c r="TDP70" s="19"/>
      <c r="TDQ70" s="19"/>
      <c r="TDR70" s="19"/>
      <c r="TDS70" s="19"/>
      <c r="TDT70" s="19"/>
      <c r="TDU70" s="19"/>
      <c r="TDV70" s="19"/>
      <c r="TDW70" s="19"/>
      <c r="TDX70" s="19"/>
      <c r="TDY70" s="19"/>
      <c r="TDZ70" s="19"/>
      <c r="TEA70" s="19"/>
      <c r="TEB70" s="19"/>
      <c r="TEC70" s="19"/>
      <c r="TED70" s="19"/>
      <c r="TEE70" s="19"/>
      <c r="TEF70" s="19"/>
      <c r="TEG70" s="19"/>
      <c r="TEH70" s="19"/>
      <c r="TEI70" s="19"/>
      <c r="TEJ70" s="19"/>
      <c r="TEK70" s="19"/>
      <c r="TEL70" s="19"/>
      <c r="TEM70" s="19"/>
      <c r="TEN70" s="19"/>
      <c r="TEO70" s="19"/>
      <c r="TEP70" s="19"/>
      <c r="TEQ70" s="19"/>
      <c r="TER70" s="19"/>
      <c r="TES70" s="19"/>
      <c r="TET70" s="19"/>
      <c r="TEU70" s="19"/>
      <c r="TEV70" s="19"/>
      <c r="TEW70" s="19"/>
      <c r="TEX70" s="19"/>
      <c r="TEY70" s="19"/>
      <c r="TEZ70" s="19"/>
      <c r="TFA70" s="19"/>
      <c r="TFB70" s="19"/>
      <c r="TFC70" s="19"/>
      <c r="TFD70" s="19"/>
      <c r="TFE70" s="19"/>
      <c r="TFF70" s="19"/>
      <c r="TFG70" s="19"/>
      <c r="TFH70" s="19"/>
      <c r="TFI70" s="19"/>
      <c r="TFJ70" s="19"/>
      <c r="TFK70" s="19"/>
      <c r="TFL70" s="19"/>
      <c r="TFM70" s="19"/>
      <c r="TFN70" s="19"/>
      <c r="TFO70" s="19"/>
      <c r="TFP70" s="19"/>
      <c r="TFQ70" s="19"/>
      <c r="TFR70" s="19"/>
      <c r="TFS70" s="19"/>
      <c r="TFT70" s="19"/>
      <c r="TFU70" s="19"/>
      <c r="TFV70" s="19"/>
      <c r="TFW70" s="19"/>
      <c r="TFX70" s="19"/>
      <c r="TFY70" s="19"/>
      <c r="TFZ70" s="19"/>
      <c r="TGA70" s="19"/>
      <c r="TGB70" s="19"/>
      <c r="TGC70" s="19"/>
      <c r="TGD70" s="19"/>
      <c r="TGE70" s="19"/>
      <c r="TGF70" s="19"/>
      <c r="TGG70" s="19"/>
      <c r="TGH70" s="19"/>
      <c r="TGI70" s="19"/>
      <c r="TGJ70" s="19"/>
      <c r="TGK70" s="19"/>
      <c r="TGL70" s="19"/>
      <c r="TGM70" s="19"/>
      <c r="TGN70" s="19"/>
      <c r="TGO70" s="19"/>
      <c r="TGP70" s="19"/>
      <c r="TGQ70" s="19"/>
      <c r="TGR70" s="19"/>
      <c r="TGS70" s="19"/>
      <c r="TGT70" s="19"/>
      <c r="TGU70" s="19"/>
      <c r="TGV70" s="19"/>
      <c r="TGW70" s="19"/>
      <c r="TGX70" s="19"/>
      <c r="TGY70" s="19"/>
      <c r="TGZ70" s="19"/>
      <c r="THA70" s="19"/>
      <c r="THB70" s="19"/>
      <c r="THC70" s="19"/>
      <c r="THD70" s="19"/>
      <c r="THE70" s="19"/>
      <c r="THF70" s="19"/>
      <c r="THG70" s="19"/>
      <c r="THH70" s="19"/>
      <c r="THI70" s="19"/>
      <c r="THJ70" s="19"/>
      <c r="THK70" s="19"/>
      <c r="THL70" s="19"/>
      <c r="THM70" s="19"/>
      <c r="THN70" s="19"/>
      <c r="THO70" s="19"/>
      <c r="THP70" s="19"/>
      <c r="THQ70" s="19"/>
      <c r="THR70" s="19"/>
      <c r="THS70" s="19"/>
      <c r="THT70" s="19"/>
      <c r="THU70" s="19"/>
      <c r="THV70" s="19"/>
      <c r="THW70" s="19"/>
      <c r="THX70" s="19"/>
      <c r="THY70" s="19"/>
      <c r="THZ70" s="19"/>
      <c r="TIA70" s="19"/>
      <c r="TIB70" s="19"/>
      <c r="TIC70" s="19"/>
      <c r="TID70" s="19"/>
      <c r="TIE70" s="19"/>
      <c r="TIF70" s="19"/>
      <c r="TIG70" s="19"/>
      <c r="TIH70" s="19"/>
      <c r="TII70" s="19"/>
      <c r="TIJ70" s="19"/>
      <c r="TIK70" s="19"/>
      <c r="TIL70" s="19"/>
      <c r="TIM70" s="19"/>
      <c r="TIN70" s="19"/>
      <c r="TIO70" s="19"/>
      <c r="TIP70" s="19"/>
      <c r="TIQ70" s="19"/>
      <c r="TIR70" s="19"/>
      <c r="TIS70" s="19"/>
      <c r="TIT70" s="19"/>
      <c r="TIU70" s="19"/>
      <c r="TIV70" s="19"/>
      <c r="TIW70" s="19"/>
      <c r="TIX70" s="19"/>
      <c r="TIY70" s="19"/>
      <c r="TIZ70" s="19"/>
      <c r="TJA70" s="19"/>
      <c r="TJB70" s="19"/>
      <c r="TJC70" s="19"/>
      <c r="TJD70" s="19"/>
      <c r="TJE70" s="19"/>
      <c r="TJF70" s="19"/>
      <c r="TJG70" s="19"/>
      <c r="TJH70" s="19"/>
      <c r="TJI70" s="19"/>
      <c r="TJJ70" s="19"/>
      <c r="TJK70" s="19"/>
      <c r="TJL70" s="19"/>
      <c r="TJM70" s="19"/>
      <c r="TJN70" s="19"/>
      <c r="TJO70" s="19"/>
      <c r="TJP70" s="19"/>
      <c r="TJQ70" s="19"/>
      <c r="TJR70" s="19"/>
      <c r="TJS70" s="19"/>
      <c r="TJT70" s="19"/>
      <c r="TJU70" s="19"/>
      <c r="TJV70" s="19"/>
      <c r="TJW70" s="19"/>
      <c r="TJX70" s="19"/>
      <c r="TJY70" s="19"/>
      <c r="TJZ70" s="19"/>
      <c r="TKA70" s="19"/>
      <c r="TKB70" s="19"/>
      <c r="TKC70" s="19"/>
      <c r="TKD70" s="19"/>
      <c r="TKE70" s="19"/>
      <c r="TKF70" s="19"/>
      <c r="TKG70" s="19"/>
      <c r="TKH70" s="19"/>
      <c r="TKI70" s="19"/>
      <c r="TKJ70" s="19"/>
      <c r="TKK70" s="19"/>
      <c r="TKL70" s="19"/>
      <c r="TKM70" s="19"/>
      <c r="TKN70" s="19"/>
      <c r="TKO70" s="19"/>
      <c r="TKP70" s="19"/>
      <c r="TKQ70" s="19"/>
      <c r="TKR70" s="19"/>
      <c r="TKS70" s="19"/>
      <c r="TKT70" s="19"/>
      <c r="TKU70" s="19"/>
      <c r="TKV70" s="19"/>
      <c r="TKW70" s="19"/>
      <c r="TKX70" s="19"/>
      <c r="TKY70" s="19"/>
      <c r="TKZ70" s="19"/>
      <c r="TLA70" s="19"/>
      <c r="TLB70" s="19"/>
      <c r="TLC70" s="19"/>
      <c r="TLD70" s="19"/>
      <c r="TLE70" s="19"/>
      <c r="TLF70" s="19"/>
      <c r="TLG70" s="19"/>
      <c r="TLH70" s="19"/>
      <c r="TLI70" s="19"/>
      <c r="TLJ70" s="19"/>
      <c r="TLK70" s="19"/>
      <c r="TLL70" s="19"/>
      <c r="TLM70" s="19"/>
      <c r="TLN70" s="19"/>
      <c r="TLO70" s="19"/>
      <c r="TLP70" s="19"/>
      <c r="TLQ70" s="19"/>
      <c r="TLR70" s="19"/>
      <c r="TLS70" s="19"/>
      <c r="TLT70" s="19"/>
      <c r="TLU70" s="19"/>
      <c r="TLV70" s="19"/>
      <c r="TLW70" s="19"/>
      <c r="TLX70" s="19"/>
      <c r="TLY70" s="19"/>
      <c r="TLZ70" s="19"/>
      <c r="TMA70" s="19"/>
      <c r="TMB70" s="19"/>
      <c r="TMC70" s="19"/>
      <c r="TMD70" s="19"/>
      <c r="TME70" s="19"/>
      <c r="TMF70" s="19"/>
      <c r="TMG70" s="19"/>
      <c r="TMH70" s="19"/>
      <c r="TMI70" s="19"/>
      <c r="TMJ70" s="19"/>
      <c r="TMK70" s="19"/>
      <c r="TML70" s="19"/>
      <c r="TMM70" s="19"/>
      <c r="TMN70" s="19"/>
      <c r="TMO70" s="19"/>
      <c r="TMP70" s="19"/>
      <c r="TMQ70" s="19"/>
      <c r="TMR70" s="19"/>
      <c r="TMS70" s="19"/>
      <c r="TMT70" s="19"/>
      <c r="TMU70" s="19"/>
      <c r="TMV70" s="19"/>
      <c r="TMW70" s="19"/>
      <c r="TMX70" s="19"/>
      <c r="TMY70" s="19"/>
      <c r="TMZ70" s="19"/>
      <c r="TNA70" s="19"/>
      <c r="TNB70" s="19"/>
      <c r="TNC70" s="19"/>
      <c r="TND70" s="19"/>
      <c r="TNE70" s="19"/>
      <c r="TNF70" s="19"/>
      <c r="TNG70" s="19"/>
      <c r="TNH70" s="19"/>
      <c r="TNI70" s="19"/>
      <c r="TNJ70" s="19"/>
      <c r="TNK70" s="19"/>
      <c r="TNL70" s="19"/>
      <c r="TNM70" s="19"/>
      <c r="TNN70" s="19"/>
      <c r="TNO70" s="19"/>
      <c r="TNP70" s="19"/>
      <c r="TNQ70" s="19"/>
      <c r="TNR70" s="19"/>
      <c r="TNS70" s="19"/>
      <c r="TNT70" s="19"/>
      <c r="TNU70" s="19"/>
      <c r="TNV70" s="19"/>
      <c r="TNW70" s="19"/>
      <c r="TNX70" s="19"/>
      <c r="TNY70" s="19"/>
      <c r="TNZ70" s="19"/>
      <c r="TOA70" s="19"/>
      <c r="TOB70" s="19"/>
      <c r="TOC70" s="19"/>
      <c r="TOD70" s="19"/>
      <c r="TOE70" s="19"/>
      <c r="TOF70" s="19"/>
      <c r="TOG70" s="19"/>
      <c r="TOH70" s="19"/>
      <c r="TOI70" s="19"/>
      <c r="TOJ70" s="19"/>
      <c r="TOK70" s="19"/>
      <c r="TOL70" s="19"/>
      <c r="TOM70" s="19"/>
      <c r="TON70" s="19"/>
      <c r="TOO70" s="19"/>
      <c r="TOP70" s="19"/>
      <c r="TOQ70" s="19"/>
      <c r="TOR70" s="19"/>
      <c r="TOS70" s="19"/>
      <c r="TOT70" s="19"/>
      <c r="TOU70" s="19"/>
      <c r="TOV70" s="19"/>
      <c r="TOW70" s="19"/>
      <c r="TOX70" s="19"/>
      <c r="TOY70" s="19"/>
      <c r="TOZ70" s="19"/>
      <c r="TPA70" s="19"/>
      <c r="TPB70" s="19"/>
      <c r="TPC70" s="19"/>
      <c r="TPD70" s="19"/>
      <c r="TPE70" s="19"/>
      <c r="TPF70" s="19"/>
      <c r="TPG70" s="19"/>
      <c r="TPH70" s="19"/>
      <c r="TPI70" s="19"/>
      <c r="TPJ70" s="19"/>
      <c r="TPK70" s="19"/>
      <c r="TPL70" s="19"/>
      <c r="TPM70" s="19"/>
      <c r="TPN70" s="19"/>
      <c r="TPO70" s="19"/>
      <c r="TPP70" s="19"/>
      <c r="TPQ70" s="19"/>
      <c r="TPR70" s="19"/>
      <c r="TPS70" s="19"/>
      <c r="TPT70" s="19"/>
      <c r="TPU70" s="19"/>
      <c r="TPV70" s="19"/>
      <c r="TPW70" s="19"/>
      <c r="TPX70" s="19"/>
      <c r="TPY70" s="19"/>
      <c r="TPZ70" s="19"/>
      <c r="TQA70" s="19"/>
      <c r="TQB70" s="19"/>
      <c r="TQC70" s="19"/>
      <c r="TQD70" s="19"/>
      <c r="TQE70" s="19"/>
      <c r="TQF70" s="19"/>
      <c r="TQG70" s="19"/>
      <c r="TQH70" s="19"/>
      <c r="TQI70" s="19"/>
      <c r="TQJ70" s="19"/>
      <c r="TQK70" s="19"/>
      <c r="TQL70" s="19"/>
      <c r="TQM70" s="19"/>
      <c r="TQN70" s="19"/>
      <c r="TQO70" s="19"/>
      <c r="TQP70" s="19"/>
      <c r="TQQ70" s="19"/>
      <c r="TQR70" s="19"/>
      <c r="TQS70" s="19"/>
      <c r="TQT70" s="19"/>
      <c r="TQU70" s="19"/>
      <c r="TQV70" s="19"/>
      <c r="TQW70" s="19"/>
      <c r="TQX70" s="19"/>
      <c r="TQY70" s="19"/>
      <c r="TQZ70" s="19"/>
      <c r="TRA70" s="19"/>
      <c r="TRB70" s="19"/>
      <c r="TRC70" s="19"/>
      <c r="TRD70" s="19"/>
      <c r="TRE70" s="19"/>
      <c r="TRF70" s="19"/>
      <c r="TRG70" s="19"/>
      <c r="TRH70" s="19"/>
      <c r="TRI70" s="19"/>
      <c r="TRJ70" s="19"/>
      <c r="TRK70" s="19"/>
      <c r="TRL70" s="19"/>
      <c r="TRM70" s="19"/>
      <c r="TRN70" s="19"/>
      <c r="TRO70" s="19"/>
      <c r="TRP70" s="19"/>
      <c r="TRQ70" s="19"/>
      <c r="TRR70" s="19"/>
      <c r="TRS70" s="19"/>
      <c r="TRT70" s="19"/>
      <c r="TRU70" s="19"/>
      <c r="TRV70" s="19"/>
      <c r="TRW70" s="19"/>
      <c r="TRX70" s="19"/>
      <c r="TRY70" s="19"/>
      <c r="TRZ70" s="19"/>
      <c r="TSA70" s="19"/>
      <c r="TSB70" s="19"/>
      <c r="TSC70" s="19"/>
      <c r="TSD70" s="19"/>
      <c r="TSE70" s="19"/>
      <c r="TSF70" s="19"/>
      <c r="TSG70" s="19"/>
      <c r="TSH70" s="19"/>
      <c r="TSI70" s="19"/>
      <c r="TSJ70" s="19"/>
      <c r="TSK70" s="19"/>
      <c r="TSL70" s="19"/>
      <c r="TSM70" s="19"/>
      <c r="TSN70" s="19"/>
      <c r="TSO70" s="19"/>
      <c r="TSP70" s="19"/>
      <c r="TSQ70" s="19"/>
      <c r="TSR70" s="19"/>
      <c r="TSS70" s="19"/>
      <c r="TST70" s="19"/>
      <c r="TSU70" s="19"/>
      <c r="TSV70" s="19"/>
      <c r="TSW70" s="19"/>
      <c r="TSX70" s="19"/>
      <c r="TSY70" s="19"/>
      <c r="TSZ70" s="19"/>
      <c r="TTA70" s="19"/>
      <c r="TTB70" s="19"/>
      <c r="TTC70" s="19"/>
      <c r="TTD70" s="19"/>
      <c r="TTE70" s="19"/>
      <c r="TTF70" s="19"/>
      <c r="TTG70" s="19"/>
      <c r="TTH70" s="19"/>
      <c r="TTI70" s="19"/>
      <c r="TTJ70" s="19"/>
      <c r="TTK70" s="19"/>
      <c r="TTL70" s="19"/>
      <c r="TTM70" s="19"/>
      <c r="TTN70" s="19"/>
      <c r="TTO70" s="19"/>
      <c r="TTP70" s="19"/>
      <c r="TTQ70" s="19"/>
      <c r="TTR70" s="19"/>
      <c r="TTS70" s="19"/>
      <c r="TTT70" s="19"/>
      <c r="TTU70" s="19"/>
      <c r="TTV70" s="19"/>
      <c r="TTW70" s="19"/>
      <c r="TTX70" s="19"/>
      <c r="TTY70" s="19"/>
      <c r="TTZ70" s="19"/>
      <c r="TUA70" s="19"/>
      <c r="TUB70" s="19"/>
      <c r="TUC70" s="19"/>
      <c r="TUD70" s="19"/>
      <c r="TUE70" s="19"/>
      <c r="TUF70" s="19"/>
      <c r="TUG70" s="19"/>
      <c r="TUH70" s="19"/>
      <c r="TUI70" s="19"/>
      <c r="TUJ70" s="19"/>
      <c r="TUK70" s="19"/>
      <c r="TUL70" s="19"/>
      <c r="TUM70" s="19"/>
      <c r="TUN70" s="19"/>
      <c r="TUO70" s="19"/>
      <c r="TUP70" s="19"/>
      <c r="TUQ70" s="19"/>
      <c r="TUR70" s="19"/>
      <c r="TUS70" s="19"/>
      <c r="TUT70" s="19"/>
      <c r="TUU70" s="19"/>
      <c r="TUV70" s="19"/>
      <c r="TUW70" s="19"/>
      <c r="TUX70" s="19"/>
      <c r="TUY70" s="19"/>
      <c r="TUZ70" s="19"/>
      <c r="TVA70" s="19"/>
      <c r="TVB70" s="19"/>
      <c r="TVC70" s="19"/>
      <c r="TVD70" s="19"/>
      <c r="TVE70" s="19"/>
      <c r="TVF70" s="19"/>
      <c r="TVG70" s="19"/>
      <c r="TVH70" s="19"/>
      <c r="TVI70" s="19"/>
      <c r="TVJ70" s="19"/>
      <c r="TVK70" s="19"/>
      <c r="TVL70" s="19"/>
      <c r="TVM70" s="19"/>
      <c r="TVN70" s="19"/>
      <c r="TVO70" s="19"/>
      <c r="TVP70" s="19"/>
      <c r="TVQ70" s="19"/>
      <c r="TVR70" s="19"/>
      <c r="TVS70" s="19"/>
      <c r="TVT70" s="19"/>
      <c r="TVU70" s="19"/>
      <c r="TVV70" s="19"/>
      <c r="TVW70" s="19"/>
      <c r="TVX70" s="19"/>
      <c r="TVY70" s="19"/>
      <c r="TVZ70" s="19"/>
      <c r="TWA70" s="19"/>
      <c r="TWB70" s="19"/>
      <c r="TWC70" s="19"/>
      <c r="TWD70" s="19"/>
      <c r="TWE70" s="19"/>
      <c r="TWF70" s="19"/>
      <c r="TWG70" s="19"/>
      <c r="TWH70" s="19"/>
      <c r="TWI70" s="19"/>
      <c r="TWJ70" s="19"/>
      <c r="TWK70" s="19"/>
      <c r="TWL70" s="19"/>
      <c r="TWM70" s="19"/>
      <c r="TWN70" s="19"/>
      <c r="TWO70" s="19"/>
      <c r="TWP70" s="19"/>
      <c r="TWQ70" s="19"/>
      <c r="TWR70" s="19"/>
      <c r="TWS70" s="19"/>
      <c r="TWT70" s="19"/>
      <c r="TWU70" s="19"/>
      <c r="TWV70" s="19"/>
      <c r="TWW70" s="19"/>
      <c r="TWX70" s="19"/>
      <c r="TWY70" s="19"/>
      <c r="TWZ70" s="19"/>
      <c r="TXA70" s="19"/>
      <c r="TXB70" s="19"/>
      <c r="TXC70" s="19"/>
      <c r="TXD70" s="19"/>
      <c r="TXE70" s="19"/>
      <c r="TXF70" s="19"/>
      <c r="TXG70" s="19"/>
      <c r="TXH70" s="19"/>
      <c r="TXI70" s="19"/>
      <c r="TXJ70" s="19"/>
      <c r="TXK70" s="19"/>
      <c r="TXL70" s="19"/>
      <c r="TXM70" s="19"/>
      <c r="TXN70" s="19"/>
      <c r="TXO70" s="19"/>
      <c r="TXP70" s="19"/>
      <c r="TXQ70" s="19"/>
      <c r="TXR70" s="19"/>
      <c r="TXS70" s="19"/>
      <c r="TXT70" s="19"/>
      <c r="TXU70" s="19"/>
      <c r="TXV70" s="19"/>
      <c r="TXW70" s="19"/>
      <c r="TXX70" s="19"/>
      <c r="TXY70" s="19"/>
      <c r="TXZ70" s="19"/>
      <c r="TYA70" s="19"/>
      <c r="TYB70" s="19"/>
      <c r="TYC70" s="19"/>
      <c r="TYD70" s="19"/>
      <c r="TYE70" s="19"/>
      <c r="TYF70" s="19"/>
      <c r="TYG70" s="19"/>
      <c r="TYH70" s="19"/>
      <c r="TYI70" s="19"/>
      <c r="TYJ70" s="19"/>
      <c r="TYK70" s="19"/>
      <c r="TYL70" s="19"/>
      <c r="TYM70" s="19"/>
      <c r="TYN70" s="19"/>
      <c r="TYO70" s="19"/>
      <c r="TYP70" s="19"/>
      <c r="TYQ70" s="19"/>
      <c r="TYR70" s="19"/>
      <c r="TYS70" s="19"/>
      <c r="TYT70" s="19"/>
      <c r="TYU70" s="19"/>
      <c r="TYV70" s="19"/>
      <c r="TYW70" s="19"/>
      <c r="TYX70" s="19"/>
      <c r="TYY70" s="19"/>
      <c r="TYZ70" s="19"/>
      <c r="TZA70" s="19"/>
      <c r="TZB70" s="19"/>
      <c r="TZC70" s="19"/>
      <c r="TZD70" s="19"/>
      <c r="TZE70" s="19"/>
      <c r="TZF70" s="19"/>
      <c r="TZG70" s="19"/>
      <c r="TZH70" s="19"/>
      <c r="TZI70" s="19"/>
      <c r="TZJ70" s="19"/>
      <c r="TZK70" s="19"/>
      <c r="TZL70" s="19"/>
      <c r="TZM70" s="19"/>
      <c r="TZN70" s="19"/>
      <c r="TZO70" s="19"/>
      <c r="TZP70" s="19"/>
      <c r="TZQ70" s="19"/>
      <c r="TZR70" s="19"/>
      <c r="TZS70" s="19"/>
      <c r="TZT70" s="19"/>
      <c r="TZU70" s="19"/>
      <c r="TZV70" s="19"/>
      <c r="TZW70" s="19"/>
      <c r="TZX70" s="19"/>
      <c r="TZY70" s="19"/>
      <c r="TZZ70" s="19"/>
      <c r="UAA70" s="19"/>
      <c r="UAB70" s="19"/>
      <c r="UAC70" s="19"/>
      <c r="UAD70" s="19"/>
      <c r="UAE70" s="19"/>
      <c r="UAF70" s="19"/>
      <c r="UAG70" s="19"/>
      <c r="UAH70" s="19"/>
      <c r="UAI70" s="19"/>
      <c r="UAJ70" s="19"/>
      <c r="UAK70" s="19"/>
      <c r="UAL70" s="19"/>
      <c r="UAM70" s="19"/>
      <c r="UAN70" s="19"/>
      <c r="UAO70" s="19"/>
      <c r="UAP70" s="19"/>
      <c r="UAQ70" s="19"/>
      <c r="UAR70" s="19"/>
      <c r="UAS70" s="19"/>
      <c r="UAT70" s="19"/>
      <c r="UAU70" s="19"/>
      <c r="UAV70" s="19"/>
      <c r="UAW70" s="19"/>
      <c r="UAX70" s="19"/>
      <c r="UAY70" s="19"/>
      <c r="UAZ70" s="19"/>
      <c r="UBA70" s="19"/>
      <c r="UBB70" s="19"/>
      <c r="UBC70" s="19"/>
      <c r="UBD70" s="19"/>
      <c r="UBE70" s="19"/>
      <c r="UBF70" s="19"/>
      <c r="UBG70" s="19"/>
      <c r="UBH70" s="19"/>
      <c r="UBI70" s="19"/>
      <c r="UBJ70" s="19"/>
      <c r="UBK70" s="19"/>
      <c r="UBL70" s="19"/>
      <c r="UBM70" s="19"/>
      <c r="UBN70" s="19"/>
      <c r="UBO70" s="19"/>
      <c r="UBP70" s="19"/>
      <c r="UBQ70" s="19"/>
      <c r="UBR70" s="19"/>
      <c r="UBS70" s="19"/>
      <c r="UBT70" s="19"/>
      <c r="UBU70" s="19"/>
      <c r="UBV70" s="19"/>
      <c r="UBW70" s="19"/>
      <c r="UBX70" s="19"/>
      <c r="UBY70" s="19"/>
      <c r="UBZ70" s="19"/>
      <c r="UCA70" s="19"/>
      <c r="UCB70" s="19"/>
      <c r="UCC70" s="19"/>
      <c r="UCD70" s="19"/>
      <c r="UCE70" s="19"/>
      <c r="UCF70" s="19"/>
      <c r="UCG70" s="19"/>
      <c r="UCH70" s="19"/>
      <c r="UCI70" s="19"/>
      <c r="UCJ70" s="19"/>
      <c r="UCK70" s="19"/>
      <c r="UCL70" s="19"/>
      <c r="UCM70" s="19"/>
      <c r="UCN70" s="19"/>
      <c r="UCO70" s="19"/>
      <c r="UCP70" s="19"/>
      <c r="UCQ70" s="19"/>
      <c r="UCR70" s="19"/>
      <c r="UCS70" s="19"/>
      <c r="UCT70" s="19"/>
      <c r="UCU70" s="19"/>
      <c r="UCV70" s="19"/>
      <c r="UCW70" s="19"/>
      <c r="UCX70" s="19"/>
      <c r="UCY70" s="19"/>
      <c r="UCZ70" s="19"/>
      <c r="UDA70" s="19"/>
      <c r="UDB70" s="19"/>
      <c r="UDC70" s="19"/>
      <c r="UDD70" s="19"/>
      <c r="UDE70" s="19"/>
      <c r="UDF70" s="19"/>
      <c r="UDG70" s="19"/>
      <c r="UDH70" s="19"/>
      <c r="UDI70" s="19"/>
      <c r="UDJ70" s="19"/>
      <c r="UDK70" s="19"/>
      <c r="UDL70" s="19"/>
      <c r="UDM70" s="19"/>
      <c r="UDN70" s="19"/>
      <c r="UDO70" s="19"/>
      <c r="UDP70" s="19"/>
      <c r="UDQ70" s="19"/>
      <c r="UDR70" s="19"/>
      <c r="UDS70" s="19"/>
      <c r="UDT70" s="19"/>
      <c r="UDU70" s="19"/>
      <c r="UDV70" s="19"/>
      <c r="UDW70" s="19"/>
      <c r="UDX70" s="19"/>
      <c r="UDY70" s="19"/>
      <c r="UDZ70" s="19"/>
      <c r="UEA70" s="19"/>
      <c r="UEB70" s="19"/>
      <c r="UEC70" s="19"/>
      <c r="UED70" s="19"/>
      <c r="UEE70" s="19"/>
      <c r="UEF70" s="19"/>
      <c r="UEG70" s="19"/>
      <c r="UEH70" s="19"/>
      <c r="UEI70" s="19"/>
      <c r="UEJ70" s="19"/>
      <c r="UEK70" s="19"/>
      <c r="UEL70" s="19"/>
      <c r="UEM70" s="19"/>
      <c r="UEN70" s="19"/>
      <c r="UEO70" s="19"/>
      <c r="UEP70" s="19"/>
      <c r="UEQ70" s="19"/>
      <c r="UER70" s="19"/>
      <c r="UES70" s="19"/>
      <c r="UET70" s="19"/>
      <c r="UEU70" s="19"/>
      <c r="UEV70" s="19"/>
      <c r="UEW70" s="19"/>
      <c r="UEX70" s="19"/>
      <c r="UEY70" s="19"/>
      <c r="UEZ70" s="19"/>
      <c r="UFA70" s="19"/>
      <c r="UFB70" s="19"/>
      <c r="UFC70" s="19"/>
      <c r="UFD70" s="19"/>
      <c r="UFE70" s="19"/>
      <c r="UFF70" s="19"/>
      <c r="UFG70" s="19"/>
      <c r="UFH70" s="19"/>
      <c r="UFI70" s="19"/>
      <c r="UFJ70" s="19"/>
      <c r="UFK70" s="19"/>
      <c r="UFL70" s="19"/>
      <c r="UFM70" s="19"/>
      <c r="UFN70" s="19"/>
      <c r="UFO70" s="19"/>
      <c r="UFP70" s="19"/>
      <c r="UFQ70" s="19"/>
      <c r="UFR70" s="19"/>
      <c r="UFS70" s="19"/>
      <c r="UFT70" s="19"/>
      <c r="UFU70" s="19"/>
      <c r="UFV70" s="19"/>
      <c r="UFW70" s="19"/>
      <c r="UFX70" s="19"/>
      <c r="UFY70" s="19"/>
      <c r="UFZ70" s="19"/>
      <c r="UGA70" s="19"/>
      <c r="UGB70" s="19"/>
      <c r="UGC70" s="19"/>
      <c r="UGD70" s="19"/>
      <c r="UGE70" s="19"/>
      <c r="UGF70" s="19"/>
      <c r="UGG70" s="19"/>
      <c r="UGH70" s="19"/>
      <c r="UGI70" s="19"/>
      <c r="UGJ70" s="19"/>
      <c r="UGK70" s="19"/>
      <c r="UGL70" s="19"/>
      <c r="UGM70" s="19"/>
      <c r="UGN70" s="19"/>
      <c r="UGO70" s="19"/>
      <c r="UGP70" s="19"/>
      <c r="UGQ70" s="19"/>
      <c r="UGR70" s="19"/>
      <c r="UGS70" s="19"/>
      <c r="UGT70" s="19"/>
      <c r="UGU70" s="19"/>
      <c r="UGV70" s="19"/>
      <c r="UGW70" s="19"/>
      <c r="UGX70" s="19"/>
      <c r="UGY70" s="19"/>
      <c r="UGZ70" s="19"/>
      <c r="UHA70" s="19"/>
      <c r="UHB70" s="19"/>
      <c r="UHC70" s="19"/>
      <c r="UHD70" s="19"/>
      <c r="UHE70" s="19"/>
      <c r="UHF70" s="19"/>
      <c r="UHG70" s="19"/>
      <c r="UHH70" s="19"/>
      <c r="UHI70" s="19"/>
      <c r="UHJ70" s="19"/>
      <c r="UHK70" s="19"/>
      <c r="UHL70" s="19"/>
      <c r="UHM70" s="19"/>
      <c r="UHN70" s="19"/>
      <c r="UHO70" s="19"/>
      <c r="UHP70" s="19"/>
      <c r="UHQ70" s="19"/>
      <c r="UHR70" s="19"/>
      <c r="UHS70" s="19"/>
      <c r="UHT70" s="19"/>
      <c r="UHU70" s="19"/>
      <c r="UHV70" s="19"/>
      <c r="UHW70" s="19"/>
      <c r="UHX70" s="19"/>
      <c r="UHY70" s="19"/>
      <c r="UHZ70" s="19"/>
      <c r="UIA70" s="19"/>
      <c r="UIB70" s="19"/>
      <c r="UIC70" s="19"/>
      <c r="UID70" s="19"/>
      <c r="UIE70" s="19"/>
      <c r="UIF70" s="19"/>
      <c r="UIG70" s="19"/>
      <c r="UIH70" s="19"/>
      <c r="UII70" s="19"/>
      <c r="UIJ70" s="19"/>
      <c r="UIK70" s="19"/>
      <c r="UIL70" s="19"/>
      <c r="UIM70" s="19"/>
      <c r="UIN70" s="19"/>
      <c r="UIO70" s="19"/>
      <c r="UIP70" s="19"/>
      <c r="UIQ70" s="19"/>
      <c r="UIR70" s="19"/>
      <c r="UIS70" s="19"/>
      <c r="UIT70" s="19"/>
      <c r="UIU70" s="19"/>
      <c r="UIV70" s="19"/>
      <c r="UIW70" s="19"/>
      <c r="UIX70" s="19"/>
      <c r="UIY70" s="19"/>
      <c r="UIZ70" s="19"/>
      <c r="UJA70" s="19"/>
      <c r="UJB70" s="19"/>
      <c r="UJC70" s="19"/>
      <c r="UJD70" s="19"/>
      <c r="UJE70" s="19"/>
      <c r="UJF70" s="19"/>
      <c r="UJG70" s="19"/>
      <c r="UJH70" s="19"/>
      <c r="UJI70" s="19"/>
      <c r="UJJ70" s="19"/>
      <c r="UJK70" s="19"/>
      <c r="UJL70" s="19"/>
      <c r="UJM70" s="19"/>
      <c r="UJN70" s="19"/>
      <c r="UJO70" s="19"/>
      <c r="UJP70" s="19"/>
      <c r="UJQ70" s="19"/>
      <c r="UJR70" s="19"/>
      <c r="UJS70" s="19"/>
      <c r="UJT70" s="19"/>
      <c r="UJU70" s="19"/>
      <c r="UJV70" s="19"/>
      <c r="UJW70" s="19"/>
      <c r="UJX70" s="19"/>
      <c r="UJY70" s="19"/>
      <c r="UJZ70" s="19"/>
      <c r="UKA70" s="19"/>
      <c r="UKB70" s="19"/>
      <c r="UKC70" s="19"/>
      <c r="UKD70" s="19"/>
      <c r="UKE70" s="19"/>
      <c r="UKF70" s="19"/>
      <c r="UKG70" s="19"/>
      <c r="UKH70" s="19"/>
      <c r="UKI70" s="19"/>
      <c r="UKJ70" s="19"/>
      <c r="UKK70" s="19"/>
      <c r="UKL70" s="19"/>
      <c r="UKM70" s="19"/>
      <c r="UKN70" s="19"/>
      <c r="UKO70" s="19"/>
      <c r="UKP70" s="19"/>
      <c r="UKQ70" s="19"/>
      <c r="UKR70" s="19"/>
      <c r="UKS70" s="19"/>
      <c r="UKT70" s="19"/>
      <c r="UKU70" s="19"/>
      <c r="UKV70" s="19"/>
      <c r="UKW70" s="19"/>
      <c r="UKX70" s="19"/>
      <c r="UKY70" s="19"/>
      <c r="UKZ70" s="19"/>
      <c r="ULA70" s="19"/>
      <c r="ULB70" s="19"/>
      <c r="ULC70" s="19"/>
      <c r="ULD70" s="19"/>
      <c r="ULE70" s="19"/>
      <c r="ULF70" s="19"/>
      <c r="ULG70" s="19"/>
      <c r="ULH70" s="19"/>
      <c r="ULI70" s="19"/>
      <c r="ULJ70" s="19"/>
      <c r="ULK70" s="19"/>
      <c r="ULL70" s="19"/>
      <c r="ULM70" s="19"/>
      <c r="ULN70" s="19"/>
      <c r="ULO70" s="19"/>
      <c r="ULP70" s="19"/>
      <c r="ULQ70" s="19"/>
      <c r="ULR70" s="19"/>
      <c r="ULS70" s="19"/>
      <c r="ULT70" s="19"/>
      <c r="ULU70" s="19"/>
      <c r="ULV70" s="19"/>
      <c r="ULW70" s="19"/>
      <c r="ULX70" s="19"/>
      <c r="ULY70" s="19"/>
      <c r="ULZ70" s="19"/>
      <c r="UMA70" s="19"/>
      <c r="UMB70" s="19"/>
      <c r="UMC70" s="19"/>
      <c r="UMD70" s="19"/>
      <c r="UME70" s="19"/>
      <c r="UMF70" s="19"/>
      <c r="UMG70" s="19"/>
      <c r="UMH70" s="19"/>
      <c r="UMI70" s="19"/>
      <c r="UMJ70" s="19"/>
      <c r="UMK70" s="19"/>
      <c r="UML70" s="19"/>
      <c r="UMM70" s="19"/>
      <c r="UMN70" s="19"/>
      <c r="UMO70" s="19"/>
      <c r="UMP70" s="19"/>
      <c r="UMQ70" s="19"/>
      <c r="UMR70" s="19"/>
      <c r="UMS70" s="19"/>
      <c r="UMT70" s="19"/>
      <c r="UMU70" s="19"/>
      <c r="UMV70" s="19"/>
      <c r="UMW70" s="19"/>
      <c r="UMX70" s="19"/>
      <c r="UMY70" s="19"/>
      <c r="UMZ70" s="19"/>
      <c r="UNA70" s="19"/>
      <c r="UNB70" s="19"/>
      <c r="UNC70" s="19"/>
      <c r="UND70" s="19"/>
      <c r="UNE70" s="19"/>
      <c r="UNF70" s="19"/>
      <c r="UNG70" s="19"/>
      <c r="UNH70" s="19"/>
      <c r="UNI70" s="19"/>
      <c r="UNJ70" s="19"/>
      <c r="UNK70" s="19"/>
      <c r="UNL70" s="19"/>
      <c r="UNM70" s="19"/>
      <c r="UNN70" s="19"/>
      <c r="UNO70" s="19"/>
      <c r="UNP70" s="19"/>
      <c r="UNQ70" s="19"/>
      <c r="UNR70" s="19"/>
      <c r="UNS70" s="19"/>
      <c r="UNT70" s="19"/>
      <c r="UNU70" s="19"/>
      <c r="UNV70" s="19"/>
      <c r="UNW70" s="19"/>
      <c r="UNX70" s="19"/>
      <c r="UNY70" s="19"/>
      <c r="UNZ70" s="19"/>
      <c r="UOA70" s="19"/>
      <c r="UOB70" s="19"/>
      <c r="UOC70" s="19"/>
      <c r="UOD70" s="19"/>
      <c r="UOE70" s="19"/>
      <c r="UOF70" s="19"/>
      <c r="UOG70" s="19"/>
      <c r="UOH70" s="19"/>
      <c r="UOI70" s="19"/>
      <c r="UOJ70" s="19"/>
      <c r="UOK70" s="19"/>
      <c r="UOL70" s="19"/>
      <c r="UOM70" s="19"/>
      <c r="UON70" s="19"/>
      <c r="UOO70" s="19"/>
      <c r="UOP70" s="19"/>
      <c r="UOQ70" s="19"/>
      <c r="UOR70" s="19"/>
      <c r="UOS70" s="19"/>
      <c r="UOT70" s="19"/>
      <c r="UOU70" s="19"/>
      <c r="UOV70" s="19"/>
      <c r="UOW70" s="19"/>
      <c r="UOX70" s="19"/>
      <c r="UOY70" s="19"/>
      <c r="UOZ70" s="19"/>
      <c r="UPA70" s="19"/>
      <c r="UPB70" s="19"/>
      <c r="UPC70" s="19"/>
      <c r="UPD70" s="19"/>
      <c r="UPE70" s="19"/>
      <c r="UPF70" s="19"/>
      <c r="UPG70" s="19"/>
      <c r="UPH70" s="19"/>
      <c r="UPI70" s="19"/>
      <c r="UPJ70" s="19"/>
      <c r="UPK70" s="19"/>
      <c r="UPL70" s="19"/>
      <c r="UPM70" s="19"/>
      <c r="UPN70" s="19"/>
      <c r="UPO70" s="19"/>
      <c r="UPP70" s="19"/>
      <c r="UPQ70" s="19"/>
      <c r="UPR70" s="19"/>
      <c r="UPS70" s="19"/>
      <c r="UPT70" s="19"/>
      <c r="UPU70" s="19"/>
      <c r="UPV70" s="19"/>
      <c r="UPW70" s="19"/>
      <c r="UPX70" s="19"/>
      <c r="UPY70" s="19"/>
      <c r="UPZ70" s="19"/>
      <c r="UQA70" s="19"/>
      <c r="UQB70" s="19"/>
      <c r="UQC70" s="19"/>
      <c r="UQD70" s="19"/>
      <c r="UQE70" s="19"/>
      <c r="UQF70" s="19"/>
      <c r="UQG70" s="19"/>
      <c r="UQH70" s="19"/>
      <c r="UQI70" s="19"/>
      <c r="UQJ70" s="19"/>
      <c r="UQK70" s="19"/>
      <c r="UQL70" s="19"/>
      <c r="UQM70" s="19"/>
      <c r="UQN70" s="19"/>
      <c r="UQO70" s="19"/>
      <c r="UQP70" s="19"/>
      <c r="UQQ70" s="19"/>
      <c r="UQR70" s="19"/>
      <c r="UQS70" s="19"/>
      <c r="UQT70" s="19"/>
      <c r="UQU70" s="19"/>
      <c r="UQV70" s="19"/>
      <c r="UQW70" s="19"/>
      <c r="UQX70" s="19"/>
      <c r="UQY70" s="19"/>
      <c r="UQZ70" s="19"/>
      <c r="URA70" s="19"/>
      <c r="URB70" s="19"/>
      <c r="URC70" s="19"/>
      <c r="URD70" s="19"/>
      <c r="URE70" s="19"/>
      <c r="URF70" s="19"/>
      <c r="URG70" s="19"/>
      <c r="URH70" s="19"/>
      <c r="URI70" s="19"/>
      <c r="URJ70" s="19"/>
      <c r="URK70" s="19"/>
      <c r="URL70" s="19"/>
      <c r="URM70" s="19"/>
      <c r="URN70" s="19"/>
      <c r="URO70" s="19"/>
      <c r="URP70" s="19"/>
      <c r="URQ70" s="19"/>
      <c r="URR70" s="19"/>
      <c r="URS70" s="19"/>
      <c r="URT70" s="19"/>
      <c r="URU70" s="19"/>
      <c r="URV70" s="19"/>
      <c r="URW70" s="19"/>
      <c r="URX70" s="19"/>
      <c r="URY70" s="19"/>
      <c r="URZ70" s="19"/>
      <c r="USA70" s="19"/>
      <c r="USB70" s="19"/>
      <c r="USC70" s="19"/>
      <c r="USD70" s="19"/>
      <c r="USE70" s="19"/>
      <c r="USF70" s="19"/>
      <c r="USG70" s="19"/>
      <c r="USH70" s="19"/>
      <c r="USI70" s="19"/>
      <c r="USJ70" s="19"/>
      <c r="USK70" s="19"/>
      <c r="USL70" s="19"/>
      <c r="USM70" s="19"/>
      <c r="USN70" s="19"/>
      <c r="USO70" s="19"/>
      <c r="USP70" s="19"/>
      <c r="USQ70" s="19"/>
      <c r="USR70" s="19"/>
      <c r="USS70" s="19"/>
      <c r="UST70" s="19"/>
      <c r="USU70" s="19"/>
      <c r="USV70" s="19"/>
      <c r="USW70" s="19"/>
      <c r="USX70" s="19"/>
      <c r="USY70" s="19"/>
      <c r="USZ70" s="19"/>
      <c r="UTA70" s="19"/>
      <c r="UTB70" s="19"/>
      <c r="UTC70" s="19"/>
      <c r="UTD70" s="19"/>
      <c r="UTE70" s="19"/>
      <c r="UTF70" s="19"/>
      <c r="UTG70" s="19"/>
      <c r="UTH70" s="19"/>
      <c r="UTI70" s="19"/>
      <c r="UTJ70" s="19"/>
      <c r="UTK70" s="19"/>
      <c r="UTL70" s="19"/>
      <c r="UTM70" s="19"/>
      <c r="UTN70" s="19"/>
      <c r="UTO70" s="19"/>
      <c r="UTP70" s="19"/>
      <c r="UTQ70" s="19"/>
      <c r="UTR70" s="19"/>
      <c r="UTS70" s="19"/>
      <c r="UTT70" s="19"/>
      <c r="UTU70" s="19"/>
      <c r="UTV70" s="19"/>
      <c r="UTW70" s="19"/>
      <c r="UTX70" s="19"/>
      <c r="UTY70" s="19"/>
      <c r="UTZ70" s="19"/>
      <c r="UUA70" s="19"/>
      <c r="UUB70" s="19"/>
      <c r="UUC70" s="19"/>
      <c r="UUD70" s="19"/>
      <c r="UUE70" s="19"/>
      <c r="UUF70" s="19"/>
      <c r="UUG70" s="19"/>
      <c r="UUH70" s="19"/>
      <c r="UUI70" s="19"/>
      <c r="UUJ70" s="19"/>
      <c r="UUK70" s="19"/>
      <c r="UUL70" s="19"/>
      <c r="UUM70" s="19"/>
      <c r="UUN70" s="19"/>
      <c r="UUO70" s="19"/>
      <c r="UUP70" s="19"/>
      <c r="UUQ70" s="19"/>
      <c r="UUR70" s="19"/>
      <c r="UUS70" s="19"/>
      <c r="UUT70" s="19"/>
      <c r="UUU70" s="19"/>
      <c r="UUV70" s="19"/>
      <c r="UUW70" s="19"/>
      <c r="UUX70" s="19"/>
      <c r="UUY70" s="19"/>
      <c r="UUZ70" s="19"/>
      <c r="UVA70" s="19"/>
      <c r="UVB70" s="19"/>
      <c r="UVC70" s="19"/>
      <c r="UVD70" s="19"/>
      <c r="UVE70" s="19"/>
      <c r="UVF70" s="19"/>
      <c r="UVG70" s="19"/>
      <c r="UVH70" s="19"/>
      <c r="UVI70" s="19"/>
      <c r="UVJ70" s="19"/>
      <c r="UVK70" s="19"/>
      <c r="UVL70" s="19"/>
      <c r="UVM70" s="19"/>
      <c r="UVN70" s="19"/>
      <c r="UVO70" s="19"/>
      <c r="UVP70" s="19"/>
      <c r="UVQ70" s="19"/>
      <c r="UVR70" s="19"/>
      <c r="UVS70" s="19"/>
      <c r="UVT70" s="19"/>
      <c r="UVU70" s="19"/>
      <c r="UVV70" s="19"/>
      <c r="UVW70" s="19"/>
      <c r="UVX70" s="19"/>
      <c r="UVY70" s="19"/>
      <c r="UVZ70" s="19"/>
      <c r="UWA70" s="19"/>
      <c r="UWB70" s="19"/>
      <c r="UWC70" s="19"/>
      <c r="UWD70" s="19"/>
      <c r="UWE70" s="19"/>
      <c r="UWF70" s="19"/>
      <c r="UWG70" s="19"/>
      <c r="UWH70" s="19"/>
      <c r="UWI70" s="19"/>
      <c r="UWJ70" s="19"/>
      <c r="UWK70" s="19"/>
      <c r="UWL70" s="19"/>
      <c r="UWM70" s="19"/>
      <c r="UWN70" s="19"/>
      <c r="UWO70" s="19"/>
      <c r="UWP70" s="19"/>
      <c r="UWQ70" s="19"/>
      <c r="UWR70" s="19"/>
      <c r="UWS70" s="19"/>
      <c r="UWT70" s="19"/>
      <c r="UWU70" s="19"/>
      <c r="UWV70" s="19"/>
      <c r="UWW70" s="19"/>
      <c r="UWX70" s="19"/>
      <c r="UWY70" s="19"/>
      <c r="UWZ70" s="19"/>
      <c r="UXA70" s="19"/>
      <c r="UXB70" s="19"/>
      <c r="UXC70" s="19"/>
      <c r="UXD70" s="19"/>
      <c r="UXE70" s="19"/>
      <c r="UXF70" s="19"/>
      <c r="UXG70" s="19"/>
      <c r="UXH70" s="19"/>
      <c r="UXI70" s="19"/>
      <c r="UXJ70" s="19"/>
      <c r="UXK70" s="19"/>
      <c r="UXL70" s="19"/>
      <c r="UXM70" s="19"/>
      <c r="UXN70" s="19"/>
      <c r="UXO70" s="19"/>
      <c r="UXP70" s="19"/>
      <c r="UXQ70" s="19"/>
      <c r="UXR70" s="19"/>
      <c r="UXS70" s="19"/>
      <c r="UXT70" s="19"/>
      <c r="UXU70" s="19"/>
      <c r="UXV70" s="19"/>
      <c r="UXW70" s="19"/>
      <c r="UXX70" s="19"/>
      <c r="UXY70" s="19"/>
      <c r="UXZ70" s="19"/>
      <c r="UYA70" s="19"/>
      <c r="UYB70" s="19"/>
      <c r="UYC70" s="19"/>
      <c r="UYD70" s="19"/>
      <c r="UYE70" s="19"/>
      <c r="UYF70" s="19"/>
      <c r="UYG70" s="19"/>
      <c r="UYH70" s="19"/>
      <c r="UYI70" s="19"/>
      <c r="UYJ70" s="19"/>
      <c r="UYK70" s="19"/>
      <c r="UYL70" s="19"/>
      <c r="UYM70" s="19"/>
      <c r="UYN70" s="19"/>
      <c r="UYO70" s="19"/>
      <c r="UYP70" s="19"/>
      <c r="UYQ70" s="19"/>
      <c r="UYR70" s="19"/>
      <c r="UYS70" s="19"/>
      <c r="UYT70" s="19"/>
      <c r="UYU70" s="19"/>
      <c r="UYV70" s="19"/>
      <c r="UYW70" s="19"/>
      <c r="UYX70" s="19"/>
      <c r="UYY70" s="19"/>
      <c r="UYZ70" s="19"/>
      <c r="UZA70" s="19"/>
      <c r="UZB70" s="19"/>
      <c r="UZC70" s="19"/>
      <c r="UZD70" s="19"/>
      <c r="UZE70" s="19"/>
      <c r="UZF70" s="19"/>
      <c r="UZG70" s="19"/>
      <c r="UZH70" s="19"/>
      <c r="UZI70" s="19"/>
      <c r="UZJ70" s="19"/>
      <c r="UZK70" s="19"/>
      <c r="UZL70" s="19"/>
      <c r="UZM70" s="19"/>
      <c r="UZN70" s="19"/>
      <c r="UZO70" s="19"/>
      <c r="UZP70" s="19"/>
      <c r="UZQ70" s="19"/>
      <c r="UZR70" s="19"/>
      <c r="UZS70" s="19"/>
      <c r="UZT70" s="19"/>
      <c r="UZU70" s="19"/>
      <c r="UZV70" s="19"/>
      <c r="UZW70" s="19"/>
      <c r="UZX70" s="19"/>
      <c r="UZY70" s="19"/>
      <c r="UZZ70" s="19"/>
      <c r="VAA70" s="19"/>
      <c r="VAB70" s="19"/>
      <c r="VAC70" s="19"/>
      <c r="VAD70" s="19"/>
      <c r="VAE70" s="19"/>
      <c r="VAF70" s="19"/>
      <c r="VAG70" s="19"/>
      <c r="VAH70" s="19"/>
      <c r="VAI70" s="19"/>
      <c r="VAJ70" s="19"/>
      <c r="VAK70" s="19"/>
      <c r="VAL70" s="19"/>
      <c r="VAM70" s="19"/>
      <c r="VAN70" s="19"/>
      <c r="VAO70" s="19"/>
      <c r="VAP70" s="19"/>
      <c r="VAQ70" s="19"/>
      <c r="VAR70" s="19"/>
      <c r="VAS70" s="19"/>
      <c r="VAT70" s="19"/>
      <c r="VAU70" s="19"/>
      <c r="VAV70" s="19"/>
      <c r="VAW70" s="19"/>
      <c r="VAX70" s="19"/>
      <c r="VAY70" s="19"/>
      <c r="VAZ70" s="19"/>
      <c r="VBA70" s="19"/>
      <c r="VBB70" s="19"/>
      <c r="VBC70" s="19"/>
      <c r="VBD70" s="19"/>
      <c r="VBE70" s="19"/>
      <c r="VBF70" s="19"/>
      <c r="VBG70" s="19"/>
      <c r="VBH70" s="19"/>
      <c r="VBI70" s="19"/>
      <c r="VBJ70" s="19"/>
      <c r="VBK70" s="19"/>
      <c r="VBL70" s="19"/>
      <c r="VBM70" s="19"/>
      <c r="VBN70" s="19"/>
      <c r="VBO70" s="19"/>
      <c r="VBP70" s="19"/>
      <c r="VBQ70" s="19"/>
      <c r="VBR70" s="19"/>
      <c r="VBS70" s="19"/>
      <c r="VBT70" s="19"/>
      <c r="VBU70" s="19"/>
      <c r="VBV70" s="19"/>
      <c r="VBW70" s="19"/>
      <c r="VBX70" s="19"/>
      <c r="VBY70" s="19"/>
      <c r="VBZ70" s="19"/>
      <c r="VCA70" s="19"/>
      <c r="VCB70" s="19"/>
      <c r="VCC70" s="19"/>
      <c r="VCD70" s="19"/>
      <c r="VCE70" s="19"/>
      <c r="VCF70" s="19"/>
      <c r="VCG70" s="19"/>
      <c r="VCH70" s="19"/>
      <c r="VCI70" s="19"/>
      <c r="VCJ70" s="19"/>
      <c r="VCK70" s="19"/>
      <c r="VCL70" s="19"/>
      <c r="VCM70" s="19"/>
      <c r="VCN70" s="19"/>
      <c r="VCO70" s="19"/>
      <c r="VCP70" s="19"/>
      <c r="VCQ70" s="19"/>
      <c r="VCR70" s="19"/>
      <c r="VCS70" s="19"/>
      <c r="VCT70" s="19"/>
      <c r="VCU70" s="19"/>
      <c r="VCV70" s="19"/>
      <c r="VCW70" s="19"/>
      <c r="VCX70" s="19"/>
      <c r="VCY70" s="19"/>
      <c r="VCZ70" s="19"/>
      <c r="VDA70" s="19"/>
      <c r="VDB70" s="19"/>
      <c r="VDC70" s="19"/>
      <c r="VDD70" s="19"/>
      <c r="VDE70" s="19"/>
      <c r="VDF70" s="19"/>
      <c r="VDG70" s="19"/>
      <c r="VDH70" s="19"/>
      <c r="VDI70" s="19"/>
      <c r="VDJ70" s="19"/>
      <c r="VDK70" s="19"/>
      <c r="VDL70" s="19"/>
      <c r="VDM70" s="19"/>
      <c r="VDN70" s="19"/>
      <c r="VDO70" s="19"/>
      <c r="VDP70" s="19"/>
      <c r="VDQ70" s="19"/>
      <c r="VDR70" s="19"/>
      <c r="VDS70" s="19"/>
      <c r="VDT70" s="19"/>
      <c r="VDU70" s="19"/>
      <c r="VDV70" s="19"/>
      <c r="VDW70" s="19"/>
      <c r="VDX70" s="19"/>
      <c r="VDY70" s="19"/>
      <c r="VDZ70" s="19"/>
      <c r="VEA70" s="19"/>
      <c r="VEB70" s="19"/>
      <c r="VEC70" s="19"/>
      <c r="VED70" s="19"/>
      <c r="VEE70" s="19"/>
      <c r="VEF70" s="19"/>
      <c r="VEG70" s="19"/>
      <c r="VEH70" s="19"/>
      <c r="VEI70" s="19"/>
      <c r="VEJ70" s="19"/>
      <c r="VEK70" s="19"/>
      <c r="VEL70" s="19"/>
      <c r="VEM70" s="19"/>
      <c r="VEN70" s="19"/>
      <c r="VEO70" s="19"/>
      <c r="VEP70" s="19"/>
      <c r="VEQ70" s="19"/>
      <c r="VER70" s="19"/>
      <c r="VES70" s="19"/>
      <c r="VET70" s="19"/>
      <c r="VEU70" s="19"/>
      <c r="VEV70" s="19"/>
      <c r="VEW70" s="19"/>
      <c r="VEX70" s="19"/>
      <c r="VEY70" s="19"/>
      <c r="VEZ70" s="19"/>
      <c r="VFA70" s="19"/>
      <c r="VFB70" s="19"/>
      <c r="VFC70" s="19"/>
      <c r="VFD70" s="19"/>
      <c r="VFE70" s="19"/>
      <c r="VFF70" s="19"/>
      <c r="VFG70" s="19"/>
      <c r="VFH70" s="19"/>
      <c r="VFI70" s="19"/>
      <c r="VFJ70" s="19"/>
      <c r="VFK70" s="19"/>
      <c r="VFL70" s="19"/>
      <c r="VFM70" s="19"/>
      <c r="VFN70" s="19"/>
      <c r="VFO70" s="19"/>
      <c r="VFP70" s="19"/>
      <c r="VFQ70" s="19"/>
      <c r="VFR70" s="19"/>
      <c r="VFS70" s="19"/>
      <c r="VFT70" s="19"/>
      <c r="VFU70" s="19"/>
      <c r="VFV70" s="19"/>
      <c r="VFW70" s="19"/>
      <c r="VFX70" s="19"/>
      <c r="VFY70" s="19"/>
      <c r="VFZ70" s="19"/>
      <c r="VGA70" s="19"/>
      <c r="VGB70" s="19"/>
      <c r="VGC70" s="19"/>
      <c r="VGD70" s="19"/>
      <c r="VGE70" s="19"/>
      <c r="VGF70" s="19"/>
      <c r="VGG70" s="19"/>
      <c r="VGH70" s="19"/>
      <c r="VGI70" s="19"/>
      <c r="VGJ70" s="19"/>
      <c r="VGK70" s="19"/>
      <c r="VGL70" s="19"/>
      <c r="VGM70" s="19"/>
      <c r="VGN70" s="19"/>
      <c r="VGO70" s="19"/>
      <c r="VGP70" s="19"/>
      <c r="VGQ70" s="19"/>
      <c r="VGR70" s="19"/>
      <c r="VGS70" s="19"/>
      <c r="VGT70" s="19"/>
      <c r="VGU70" s="19"/>
      <c r="VGV70" s="19"/>
      <c r="VGW70" s="19"/>
      <c r="VGX70" s="19"/>
      <c r="VGY70" s="19"/>
      <c r="VGZ70" s="19"/>
      <c r="VHA70" s="19"/>
      <c r="VHB70" s="19"/>
      <c r="VHC70" s="19"/>
      <c r="VHD70" s="19"/>
      <c r="VHE70" s="19"/>
      <c r="VHF70" s="19"/>
      <c r="VHG70" s="19"/>
      <c r="VHH70" s="19"/>
      <c r="VHI70" s="19"/>
      <c r="VHJ70" s="19"/>
      <c r="VHK70" s="19"/>
      <c r="VHL70" s="19"/>
      <c r="VHM70" s="19"/>
      <c r="VHN70" s="19"/>
      <c r="VHO70" s="19"/>
      <c r="VHP70" s="19"/>
      <c r="VHQ70" s="19"/>
      <c r="VHR70" s="19"/>
      <c r="VHS70" s="19"/>
      <c r="VHT70" s="19"/>
      <c r="VHU70" s="19"/>
      <c r="VHV70" s="19"/>
      <c r="VHW70" s="19"/>
      <c r="VHX70" s="19"/>
      <c r="VHY70" s="19"/>
      <c r="VHZ70" s="19"/>
      <c r="VIA70" s="19"/>
      <c r="VIB70" s="19"/>
      <c r="VIC70" s="19"/>
      <c r="VID70" s="19"/>
      <c r="VIE70" s="19"/>
      <c r="VIF70" s="19"/>
      <c r="VIG70" s="19"/>
      <c r="VIH70" s="19"/>
      <c r="VII70" s="19"/>
      <c r="VIJ70" s="19"/>
      <c r="VIK70" s="19"/>
      <c r="VIL70" s="19"/>
      <c r="VIM70" s="19"/>
      <c r="VIN70" s="19"/>
      <c r="VIO70" s="19"/>
      <c r="VIP70" s="19"/>
      <c r="VIQ70" s="19"/>
      <c r="VIR70" s="19"/>
      <c r="VIS70" s="19"/>
      <c r="VIT70" s="19"/>
      <c r="VIU70" s="19"/>
      <c r="VIV70" s="19"/>
      <c r="VIW70" s="19"/>
      <c r="VIX70" s="19"/>
      <c r="VIY70" s="19"/>
      <c r="VIZ70" s="19"/>
      <c r="VJA70" s="19"/>
      <c r="VJB70" s="19"/>
      <c r="VJC70" s="19"/>
      <c r="VJD70" s="19"/>
      <c r="VJE70" s="19"/>
      <c r="VJF70" s="19"/>
      <c r="VJG70" s="19"/>
      <c r="VJH70" s="19"/>
      <c r="VJI70" s="19"/>
      <c r="VJJ70" s="19"/>
      <c r="VJK70" s="19"/>
      <c r="VJL70" s="19"/>
      <c r="VJM70" s="19"/>
      <c r="VJN70" s="19"/>
      <c r="VJO70" s="19"/>
      <c r="VJP70" s="19"/>
      <c r="VJQ70" s="19"/>
      <c r="VJR70" s="19"/>
      <c r="VJS70" s="19"/>
      <c r="VJT70" s="19"/>
      <c r="VJU70" s="19"/>
      <c r="VJV70" s="19"/>
      <c r="VJW70" s="19"/>
      <c r="VJX70" s="19"/>
      <c r="VJY70" s="19"/>
      <c r="VJZ70" s="19"/>
      <c r="VKA70" s="19"/>
      <c r="VKB70" s="19"/>
      <c r="VKC70" s="19"/>
      <c r="VKD70" s="19"/>
      <c r="VKE70" s="19"/>
      <c r="VKF70" s="19"/>
      <c r="VKG70" s="19"/>
      <c r="VKH70" s="19"/>
      <c r="VKI70" s="19"/>
      <c r="VKJ70" s="19"/>
      <c r="VKK70" s="19"/>
      <c r="VKL70" s="19"/>
      <c r="VKM70" s="19"/>
      <c r="VKN70" s="19"/>
      <c r="VKO70" s="19"/>
      <c r="VKP70" s="19"/>
      <c r="VKQ70" s="19"/>
      <c r="VKR70" s="19"/>
      <c r="VKS70" s="19"/>
      <c r="VKT70" s="19"/>
      <c r="VKU70" s="19"/>
      <c r="VKV70" s="19"/>
      <c r="VKW70" s="19"/>
      <c r="VKX70" s="19"/>
      <c r="VKY70" s="19"/>
      <c r="VKZ70" s="19"/>
      <c r="VLA70" s="19"/>
      <c r="VLB70" s="19"/>
      <c r="VLC70" s="19"/>
      <c r="VLD70" s="19"/>
      <c r="VLE70" s="19"/>
      <c r="VLF70" s="19"/>
      <c r="VLG70" s="19"/>
      <c r="VLH70" s="19"/>
      <c r="VLI70" s="19"/>
      <c r="VLJ70" s="19"/>
      <c r="VLK70" s="19"/>
      <c r="VLL70" s="19"/>
      <c r="VLM70" s="19"/>
      <c r="VLN70" s="19"/>
      <c r="VLO70" s="19"/>
      <c r="VLP70" s="19"/>
      <c r="VLQ70" s="19"/>
      <c r="VLR70" s="19"/>
      <c r="VLS70" s="19"/>
      <c r="VLT70" s="19"/>
      <c r="VLU70" s="19"/>
      <c r="VLV70" s="19"/>
      <c r="VLW70" s="19"/>
      <c r="VLX70" s="19"/>
      <c r="VLY70" s="19"/>
      <c r="VLZ70" s="19"/>
      <c r="VMA70" s="19"/>
      <c r="VMB70" s="19"/>
      <c r="VMC70" s="19"/>
      <c r="VMD70" s="19"/>
      <c r="VME70" s="19"/>
      <c r="VMF70" s="19"/>
      <c r="VMG70" s="19"/>
      <c r="VMH70" s="19"/>
      <c r="VMI70" s="19"/>
      <c r="VMJ70" s="19"/>
      <c r="VMK70" s="19"/>
      <c r="VML70" s="19"/>
      <c r="VMM70" s="19"/>
      <c r="VMN70" s="19"/>
      <c r="VMO70" s="19"/>
      <c r="VMP70" s="19"/>
      <c r="VMQ70" s="19"/>
      <c r="VMR70" s="19"/>
      <c r="VMS70" s="19"/>
      <c r="VMT70" s="19"/>
      <c r="VMU70" s="19"/>
      <c r="VMV70" s="19"/>
      <c r="VMW70" s="19"/>
      <c r="VMX70" s="19"/>
      <c r="VMY70" s="19"/>
      <c r="VMZ70" s="19"/>
      <c r="VNA70" s="19"/>
      <c r="VNB70" s="19"/>
      <c r="VNC70" s="19"/>
      <c r="VND70" s="19"/>
      <c r="VNE70" s="19"/>
      <c r="VNF70" s="19"/>
      <c r="VNG70" s="19"/>
      <c r="VNH70" s="19"/>
      <c r="VNI70" s="19"/>
      <c r="VNJ70" s="19"/>
      <c r="VNK70" s="19"/>
      <c r="VNL70" s="19"/>
      <c r="VNM70" s="19"/>
      <c r="VNN70" s="19"/>
      <c r="VNO70" s="19"/>
      <c r="VNP70" s="19"/>
      <c r="VNQ70" s="19"/>
      <c r="VNR70" s="19"/>
      <c r="VNS70" s="19"/>
      <c r="VNT70" s="19"/>
      <c r="VNU70" s="19"/>
      <c r="VNV70" s="19"/>
      <c r="VNW70" s="19"/>
      <c r="VNX70" s="19"/>
      <c r="VNY70" s="19"/>
      <c r="VNZ70" s="19"/>
      <c r="VOA70" s="19"/>
      <c r="VOB70" s="19"/>
      <c r="VOC70" s="19"/>
      <c r="VOD70" s="19"/>
      <c r="VOE70" s="19"/>
      <c r="VOF70" s="19"/>
      <c r="VOG70" s="19"/>
      <c r="VOH70" s="19"/>
      <c r="VOI70" s="19"/>
      <c r="VOJ70" s="19"/>
      <c r="VOK70" s="19"/>
      <c r="VOL70" s="19"/>
      <c r="VOM70" s="19"/>
      <c r="VON70" s="19"/>
      <c r="VOO70" s="19"/>
      <c r="VOP70" s="19"/>
      <c r="VOQ70" s="19"/>
      <c r="VOR70" s="19"/>
      <c r="VOS70" s="19"/>
      <c r="VOT70" s="19"/>
      <c r="VOU70" s="19"/>
      <c r="VOV70" s="19"/>
      <c r="VOW70" s="19"/>
      <c r="VOX70" s="19"/>
      <c r="VOY70" s="19"/>
      <c r="VOZ70" s="19"/>
      <c r="VPA70" s="19"/>
      <c r="VPB70" s="19"/>
      <c r="VPC70" s="19"/>
      <c r="VPD70" s="19"/>
      <c r="VPE70" s="19"/>
      <c r="VPF70" s="19"/>
      <c r="VPG70" s="19"/>
      <c r="VPH70" s="19"/>
      <c r="VPI70" s="19"/>
      <c r="VPJ70" s="19"/>
      <c r="VPK70" s="19"/>
      <c r="VPL70" s="19"/>
      <c r="VPM70" s="19"/>
      <c r="VPN70" s="19"/>
      <c r="VPO70" s="19"/>
      <c r="VPP70" s="19"/>
      <c r="VPQ70" s="19"/>
      <c r="VPR70" s="19"/>
      <c r="VPS70" s="19"/>
      <c r="VPT70" s="19"/>
      <c r="VPU70" s="19"/>
      <c r="VPV70" s="19"/>
      <c r="VPW70" s="19"/>
      <c r="VPX70" s="19"/>
      <c r="VPY70" s="19"/>
      <c r="VPZ70" s="19"/>
      <c r="VQA70" s="19"/>
      <c r="VQB70" s="19"/>
      <c r="VQC70" s="19"/>
      <c r="VQD70" s="19"/>
      <c r="VQE70" s="19"/>
      <c r="VQF70" s="19"/>
      <c r="VQG70" s="19"/>
      <c r="VQH70" s="19"/>
      <c r="VQI70" s="19"/>
      <c r="VQJ70" s="19"/>
      <c r="VQK70" s="19"/>
      <c r="VQL70" s="19"/>
      <c r="VQM70" s="19"/>
      <c r="VQN70" s="19"/>
      <c r="VQO70" s="19"/>
      <c r="VQP70" s="19"/>
      <c r="VQQ70" s="19"/>
      <c r="VQR70" s="19"/>
      <c r="VQS70" s="19"/>
      <c r="VQT70" s="19"/>
      <c r="VQU70" s="19"/>
      <c r="VQV70" s="19"/>
      <c r="VQW70" s="19"/>
      <c r="VQX70" s="19"/>
      <c r="VQY70" s="19"/>
      <c r="VQZ70" s="19"/>
      <c r="VRA70" s="19"/>
      <c r="VRB70" s="19"/>
      <c r="VRC70" s="19"/>
      <c r="VRD70" s="19"/>
      <c r="VRE70" s="19"/>
      <c r="VRF70" s="19"/>
      <c r="VRG70" s="19"/>
      <c r="VRH70" s="19"/>
      <c r="VRI70" s="19"/>
      <c r="VRJ70" s="19"/>
      <c r="VRK70" s="19"/>
      <c r="VRL70" s="19"/>
      <c r="VRM70" s="19"/>
      <c r="VRN70" s="19"/>
      <c r="VRO70" s="19"/>
      <c r="VRP70" s="19"/>
      <c r="VRQ70" s="19"/>
      <c r="VRR70" s="19"/>
      <c r="VRS70" s="19"/>
      <c r="VRT70" s="19"/>
      <c r="VRU70" s="19"/>
      <c r="VRV70" s="19"/>
      <c r="VRW70" s="19"/>
      <c r="VRX70" s="19"/>
      <c r="VRY70" s="19"/>
      <c r="VRZ70" s="19"/>
      <c r="VSA70" s="19"/>
      <c r="VSB70" s="19"/>
      <c r="VSC70" s="19"/>
      <c r="VSD70" s="19"/>
      <c r="VSE70" s="19"/>
      <c r="VSF70" s="19"/>
      <c r="VSG70" s="19"/>
      <c r="VSH70" s="19"/>
      <c r="VSI70" s="19"/>
      <c r="VSJ70" s="19"/>
      <c r="VSK70" s="19"/>
      <c r="VSL70" s="19"/>
      <c r="VSM70" s="19"/>
      <c r="VSN70" s="19"/>
      <c r="VSO70" s="19"/>
      <c r="VSP70" s="19"/>
      <c r="VSQ70" s="19"/>
      <c r="VSR70" s="19"/>
      <c r="VSS70" s="19"/>
      <c r="VST70" s="19"/>
      <c r="VSU70" s="19"/>
      <c r="VSV70" s="19"/>
      <c r="VSW70" s="19"/>
      <c r="VSX70" s="19"/>
      <c r="VSY70" s="19"/>
      <c r="VSZ70" s="19"/>
      <c r="VTA70" s="19"/>
      <c r="VTB70" s="19"/>
      <c r="VTC70" s="19"/>
      <c r="VTD70" s="19"/>
      <c r="VTE70" s="19"/>
      <c r="VTF70" s="19"/>
      <c r="VTG70" s="19"/>
      <c r="VTH70" s="19"/>
      <c r="VTI70" s="19"/>
      <c r="VTJ70" s="19"/>
      <c r="VTK70" s="19"/>
      <c r="VTL70" s="19"/>
      <c r="VTM70" s="19"/>
      <c r="VTN70" s="19"/>
      <c r="VTO70" s="19"/>
      <c r="VTP70" s="19"/>
      <c r="VTQ70" s="19"/>
      <c r="VTR70" s="19"/>
      <c r="VTS70" s="19"/>
      <c r="VTT70" s="19"/>
      <c r="VTU70" s="19"/>
      <c r="VTV70" s="19"/>
      <c r="VTW70" s="19"/>
      <c r="VTX70" s="19"/>
      <c r="VTY70" s="19"/>
      <c r="VTZ70" s="19"/>
      <c r="VUA70" s="19"/>
      <c r="VUB70" s="19"/>
      <c r="VUC70" s="19"/>
      <c r="VUD70" s="19"/>
      <c r="VUE70" s="19"/>
      <c r="VUF70" s="19"/>
      <c r="VUG70" s="19"/>
      <c r="VUH70" s="19"/>
      <c r="VUI70" s="19"/>
      <c r="VUJ70" s="19"/>
      <c r="VUK70" s="19"/>
      <c r="VUL70" s="19"/>
      <c r="VUM70" s="19"/>
      <c r="VUN70" s="19"/>
      <c r="VUO70" s="19"/>
      <c r="VUP70" s="19"/>
      <c r="VUQ70" s="19"/>
      <c r="VUR70" s="19"/>
      <c r="VUS70" s="19"/>
      <c r="VUT70" s="19"/>
      <c r="VUU70" s="19"/>
      <c r="VUV70" s="19"/>
      <c r="VUW70" s="19"/>
      <c r="VUX70" s="19"/>
      <c r="VUY70" s="19"/>
      <c r="VUZ70" s="19"/>
      <c r="VVA70" s="19"/>
      <c r="VVB70" s="19"/>
      <c r="VVC70" s="19"/>
      <c r="VVD70" s="19"/>
      <c r="VVE70" s="19"/>
      <c r="VVF70" s="19"/>
      <c r="VVG70" s="19"/>
      <c r="VVH70" s="19"/>
      <c r="VVI70" s="19"/>
      <c r="VVJ70" s="19"/>
      <c r="VVK70" s="19"/>
      <c r="VVL70" s="19"/>
      <c r="VVM70" s="19"/>
      <c r="VVN70" s="19"/>
      <c r="VVO70" s="19"/>
      <c r="VVP70" s="19"/>
      <c r="VVQ70" s="19"/>
      <c r="VVR70" s="19"/>
      <c r="VVS70" s="19"/>
      <c r="VVT70" s="19"/>
      <c r="VVU70" s="19"/>
      <c r="VVV70" s="19"/>
      <c r="VVW70" s="19"/>
      <c r="VVX70" s="19"/>
      <c r="VVY70" s="19"/>
      <c r="VVZ70" s="19"/>
      <c r="VWA70" s="19"/>
      <c r="VWB70" s="19"/>
      <c r="VWC70" s="19"/>
      <c r="VWD70" s="19"/>
      <c r="VWE70" s="19"/>
      <c r="VWF70" s="19"/>
      <c r="VWG70" s="19"/>
      <c r="VWH70" s="19"/>
      <c r="VWI70" s="19"/>
      <c r="VWJ70" s="19"/>
      <c r="VWK70" s="19"/>
      <c r="VWL70" s="19"/>
      <c r="VWM70" s="19"/>
      <c r="VWN70" s="19"/>
      <c r="VWO70" s="19"/>
      <c r="VWP70" s="19"/>
      <c r="VWQ70" s="19"/>
      <c r="VWR70" s="19"/>
      <c r="VWS70" s="19"/>
      <c r="VWT70" s="19"/>
      <c r="VWU70" s="19"/>
      <c r="VWV70" s="19"/>
      <c r="VWW70" s="19"/>
      <c r="VWX70" s="19"/>
      <c r="VWY70" s="19"/>
      <c r="VWZ70" s="19"/>
      <c r="VXA70" s="19"/>
      <c r="VXB70" s="19"/>
      <c r="VXC70" s="19"/>
      <c r="VXD70" s="19"/>
      <c r="VXE70" s="19"/>
      <c r="VXF70" s="19"/>
      <c r="VXG70" s="19"/>
      <c r="VXH70" s="19"/>
      <c r="VXI70" s="19"/>
      <c r="VXJ70" s="19"/>
      <c r="VXK70" s="19"/>
      <c r="VXL70" s="19"/>
      <c r="VXM70" s="19"/>
      <c r="VXN70" s="19"/>
      <c r="VXO70" s="19"/>
      <c r="VXP70" s="19"/>
      <c r="VXQ70" s="19"/>
      <c r="VXR70" s="19"/>
      <c r="VXS70" s="19"/>
      <c r="VXT70" s="19"/>
      <c r="VXU70" s="19"/>
      <c r="VXV70" s="19"/>
      <c r="VXW70" s="19"/>
      <c r="VXX70" s="19"/>
      <c r="VXY70" s="19"/>
      <c r="VXZ70" s="19"/>
      <c r="VYA70" s="19"/>
      <c r="VYB70" s="19"/>
      <c r="VYC70" s="19"/>
      <c r="VYD70" s="19"/>
      <c r="VYE70" s="19"/>
      <c r="VYF70" s="19"/>
      <c r="VYG70" s="19"/>
      <c r="VYH70" s="19"/>
      <c r="VYI70" s="19"/>
      <c r="VYJ70" s="19"/>
      <c r="VYK70" s="19"/>
      <c r="VYL70" s="19"/>
      <c r="VYM70" s="19"/>
      <c r="VYN70" s="19"/>
      <c r="VYO70" s="19"/>
      <c r="VYP70" s="19"/>
      <c r="VYQ70" s="19"/>
      <c r="VYR70" s="19"/>
      <c r="VYS70" s="19"/>
      <c r="VYT70" s="19"/>
      <c r="VYU70" s="19"/>
      <c r="VYV70" s="19"/>
      <c r="VYW70" s="19"/>
      <c r="VYX70" s="19"/>
      <c r="VYY70" s="19"/>
      <c r="VYZ70" s="19"/>
      <c r="VZA70" s="19"/>
      <c r="VZB70" s="19"/>
      <c r="VZC70" s="19"/>
      <c r="VZD70" s="19"/>
      <c r="VZE70" s="19"/>
      <c r="VZF70" s="19"/>
      <c r="VZG70" s="19"/>
      <c r="VZH70" s="19"/>
      <c r="VZI70" s="19"/>
      <c r="VZJ70" s="19"/>
      <c r="VZK70" s="19"/>
      <c r="VZL70" s="19"/>
      <c r="VZM70" s="19"/>
      <c r="VZN70" s="19"/>
      <c r="VZO70" s="19"/>
      <c r="VZP70" s="19"/>
      <c r="VZQ70" s="19"/>
      <c r="VZR70" s="19"/>
      <c r="VZS70" s="19"/>
      <c r="VZT70" s="19"/>
      <c r="VZU70" s="19"/>
      <c r="VZV70" s="19"/>
      <c r="VZW70" s="19"/>
      <c r="VZX70" s="19"/>
      <c r="VZY70" s="19"/>
      <c r="VZZ70" s="19"/>
      <c r="WAA70" s="19"/>
      <c r="WAB70" s="19"/>
      <c r="WAC70" s="19"/>
      <c r="WAD70" s="19"/>
      <c r="WAE70" s="19"/>
      <c r="WAF70" s="19"/>
      <c r="WAG70" s="19"/>
      <c r="WAH70" s="19"/>
      <c r="WAI70" s="19"/>
      <c r="WAJ70" s="19"/>
      <c r="WAK70" s="19"/>
      <c r="WAL70" s="19"/>
      <c r="WAM70" s="19"/>
      <c r="WAN70" s="19"/>
      <c r="WAO70" s="19"/>
      <c r="WAP70" s="19"/>
      <c r="WAQ70" s="19"/>
      <c r="WAR70" s="19"/>
      <c r="WAS70" s="19"/>
      <c r="WAT70" s="19"/>
      <c r="WAU70" s="19"/>
      <c r="WAV70" s="19"/>
      <c r="WAW70" s="19"/>
      <c r="WAX70" s="19"/>
      <c r="WAY70" s="19"/>
      <c r="WAZ70" s="19"/>
      <c r="WBA70" s="19"/>
      <c r="WBB70" s="19"/>
      <c r="WBC70" s="19"/>
      <c r="WBD70" s="19"/>
      <c r="WBE70" s="19"/>
      <c r="WBF70" s="19"/>
      <c r="WBG70" s="19"/>
      <c r="WBH70" s="19"/>
      <c r="WBI70" s="19"/>
      <c r="WBJ70" s="19"/>
      <c r="WBK70" s="19"/>
      <c r="WBL70" s="19"/>
      <c r="WBM70" s="19"/>
      <c r="WBN70" s="19"/>
      <c r="WBO70" s="19"/>
      <c r="WBP70" s="19"/>
      <c r="WBQ70" s="19"/>
      <c r="WBR70" s="19"/>
      <c r="WBS70" s="19"/>
      <c r="WBT70" s="19"/>
      <c r="WBU70" s="19"/>
      <c r="WBV70" s="19"/>
      <c r="WBW70" s="19"/>
      <c r="WBX70" s="19"/>
      <c r="WBY70" s="19"/>
      <c r="WBZ70" s="19"/>
      <c r="WCA70" s="19"/>
      <c r="WCB70" s="19"/>
      <c r="WCC70" s="19"/>
      <c r="WCD70" s="19"/>
      <c r="WCE70" s="19"/>
      <c r="WCF70" s="19"/>
      <c r="WCG70" s="19"/>
      <c r="WCH70" s="19"/>
      <c r="WCI70" s="19"/>
      <c r="WCJ70" s="19"/>
      <c r="WCK70" s="19"/>
      <c r="WCL70" s="19"/>
      <c r="WCM70" s="19"/>
      <c r="WCN70" s="19"/>
      <c r="WCO70" s="19"/>
      <c r="WCP70" s="19"/>
      <c r="WCQ70" s="19"/>
      <c r="WCR70" s="19"/>
      <c r="WCS70" s="19"/>
      <c r="WCT70" s="19"/>
      <c r="WCU70" s="19"/>
      <c r="WCV70" s="19"/>
      <c r="WCW70" s="19"/>
      <c r="WCX70" s="19"/>
      <c r="WCY70" s="19"/>
      <c r="WCZ70" s="19"/>
      <c r="WDA70" s="19"/>
      <c r="WDB70" s="19"/>
      <c r="WDC70" s="19"/>
      <c r="WDD70" s="19"/>
      <c r="WDE70" s="19"/>
      <c r="WDF70" s="19"/>
      <c r="WDG70" s="19"/>
      <c r="WDH70" s="19"/>
      <c r="WDI70" s="19"/>
      <c r="WDJ70" s="19"/>
      <c r="WDK70" s="19"/>
      <c r="WDL70" s="19"/>
      <c r="WDM70" s="19"/>
      <c r="WDN70" s="19"/>
      <c r="WDO70" s="19"/>
      <c r="WDP70" s="19"/>
      <c r="WDQ70" s="19"/>
      <c r="WDR70" s="19"/>
      <c r="WDS70" s="19"/>
      <c r="WDT70" s="19"/>
      <c r="WDU70" s="19"/>
      <c r="WDV70" s="19"/>
      <c r="WDW70" s="19"/>
      <c r="WDX70" s="19"/>
      <c r="WDY70" s="19"/>
      <c r="WDZ70" s="19"/>
      <c r="WEA70" s="19"/>
      <c r="WEB70" s="19"/>
      <c r="WEC70" s="19"/>
      <c r="WED70" s="19"/>
      <c r="WEE70" s="19"/>
      <c r="WEF70" s="19"/>
      <c r="WEG70" s="19"/>
      <c r="WEH70" s="19"/>
      <c r="WEI70" s="19"/>
      <c r="WEJ70" s="19"/>
      <c r="WEK70" s="19"/>
      <c r="WEL70" s="19"/>
      <c r="WEM70" s="19"/>
      <c r="WEN70" s="19"/>
      <c r="WEO70" s="19"/>
      <c r="WEP70" s="19"/>
      <c r="WEQ70" s="19"/>
      <c r="WER70" s="19"/>
      <c r="WES70" s="19"/>
      <c r="WET70" s="19"/>
      <c r="WEU70" s="19"/>
      <c r="WEV70" s="19"/>
      <c r="WEW70" s="19"/>
      <c r="WEX70" s="19"/>
      <c r="WEY70" s="19"/>
      <c r="WEZ70" s="19"/>
      <c r="WFA70" s="19"/>
      <c r="WFB70" s="19"/>
      <c r="WFC70" s="19"/>
      <c r="WFD70" s="19"/>
      <c r="WFE70" s="19"/>
      <c r="WFF70" s="19"/>
      <c r="WFG70" s="19"/>
      <c r="WFH70" s="19"/>
      <c r="WFI70" s="19"/>
      <c r="WFJ70" s="19"/>
      <c r="WFK70" s="19"/>
      <c r="WFL70" s="19"/>
      <c r="WFM70" s="19"/>
      <c r="WFN70" s="19"/>
      <c r="WFO70" s="19"/>
      <c r="WFP70" s="19"/>
      <c r="WFQ70" s="19"/>
      <c r="WFR70" s="19"/>
      <c r="WFS70" s="19"/>
      <c r="WFT70" s="19"/>
      <c r="WFU70" s="19"/>
      <c r="WFV70" s="19"/>
      <c r="WFW70" s="19"/>
      <c r="WFX70" s="19"/>
      <c r="WFY70" s="19"/>
      <c r="WFZ70" s="19"/>
      <c r="WGA70" s="19"/>
      <c r="WGB70" s="19"/>
      <c r="WGC70" s="19"/>
      <c r="WGD70" s="19"/>
      <c r="WGE70" s="19"/>
      <c r="WGF70" s="19"/>
      <c r="WGG70" s="19"/>
      <c r="WGH70" s="19"/>
      <c r="WGI70" s="19"/>
      <c r="WGJ70" s="19"/>
      <c r="WGK70" s="19"/>
      <c r="WGL70" s="19"/>
      <c r="WGM70" s="19"/>
      <c r="WGN70" s="19"/>
      <c r="WGO70" s="19"/>
      <c r="WGP70" s="19"/>
      <c r="WGQ70" s="19"/>
      <c r="WGR70" s="19"/>
      <c r="WGS70" s="19"/>
      <c r="WGT70" s="19"/>
      <c r="WGU70" s="19"/>
      <c r="WGV70" s="19"/>
      <c r="WGW70" s="19"/>
      <c r="WGX70" s="19"/>
      <c r="WGY70" s="19"/>
      <c r="WGZ70" s="19"/>
      <c r="WHA70" s="19"/>
      <c r="WHB70" s="19"/>
      <c r="WHC70" s="19"/>
      <c r="WHD70" s="19"/>
      <c r="WHE70" s="19"/>
      <c r="WHF70" s="19"/>
      <c r="WHG70" s="19"/>
      <c r="WHH70" s="19"/>
      <c r="WHI70" s="19"/>
      <c r="WHJ70" s="19"/>
      <c r="WHK70" s="19"/>
      <c r="WHL70" s="19"/>
      <c r="WHM70" s="19"/>
      <c r="WHN70" s="19"/>
      <c r="WHO70" s="19"/>
      <c r="WHP70" s="19"/>
      <c r="WHQ70" s="19"/>
      <c r="WHR70" s="19"/>
      <c r="WHS70" s="19"/>
      <c r="WHT70" s="19"/>
      <c r="WHU70" s="19"/>
      <c r="WHV70" s="19"/>
      <c r="WHW70" s="19"/>
      <c r="WHX70" s="19"/>
      <c r="WHY70" s="19"/>
      <c r="WHZ70" s="19"/>
      <c r="WIA70" s="19"/>
      <c r="WIB70" s="19"/>
      <c r="WIC70" s="19"/>
      <c r="WID70" s="19"/>
      <c r="WIE70" s="19"/>
      <c r="WIF70" s="19"/>
      <c r="WIG70" s="19"/>
      <c r="WIH70" s="19"/>
      <c r="WII70" s="19"/>
      <c r="WIJ70" s="19"/>
      <c r="WIK70" s="19"/>
      <c r="WIL70" s="19"/>
      <c r="WIM70" s="19"/>
      <c r="WIN70" s="19"/>
      <c r="WIO70" s="19"/>
      <c r="WIP70" s="19"/>
      <c r="WIQ70" s="19"/>
      <c r="WIR70" s="19"/>
      <c r="WIS70" s="19"/>
      <c r="WIT70" s="19"/>
      <c r="WIU70" s="19"/>
      <c r="WIV70" s="19"/>
      <c r="WIW70" s="19"/>
      <c r="WIX70" s="19"/>
      <c r="WIY70" s="19"/>
      <c r="WIZ70" s="19"/>
      <c r="WJA70" s="19"/>
      <c r="WJB70" s="19"/>
      <c r="WJC70" s="19"/>
      <c r="WJD70" s="19"/>
      <c r="WJE70" s="19"/>
      <c r="WJF70" s="19"/>
      <c r="WJG70" s="19"/>
      <c r="WJH70" s="19"/>
      <c r="WJI70" s="19"/>
      <c r="WJJ70" s="19"/>
      <c r="WJK70" s="19"/>
      <c r="WJL70" s="19"/>
      <c r="WJM70" s="19"/>
      <c r="WJN70" s="19"/>
      <c r="WJO70" s="19"/>
      <c r="WJP70" s="19"/>
      <c r="WJQ70" s="19"/>
      <c r="WJR70" s="19"/>
      <c r="WJS70" s="19"/>
      <c r="WJT70" s="19"/>
      <c r="WJU70" s="19"/>
      <c r="WJV70" s="19"/>
      <c r="WJW70" s="19"/>
      <c r="WJX70" s="19"/>
      <c r="WJY70" s="19"/>
      <c r="WJZ70" s="19"/>
      <c r="WKA70" s="19"/>
      <c r="WKB70" s="19"/>
      <c r="WKC70" s="19"/>
      <c r="WKD70" s="19"/>
      <c r="WKE70" s="19"/>
      <c r="WKF70" s="19"/>
      <c r="WKG70" s="19"/>
      <c r="WKH70" s="19"/>
      <c r="WKI70" s="19"/>
      <c r="WKJ70" s="19"/>
      <c r="WKK70" s="19"/>
      <c r="WKL70" s="19"/>
      <c r="WKM70" s="19"/>
      <c r="WKN70" s="19"/>
      <c r="WKO70" s="19"/>
      <c r="WKP70" s="19"/>
      <c r="WKQ70" s="19"/>
      <c r="WKR70" s="19"/>
      <c r="WKS70" s="19"/>
      <c r="WKT70" s="19"/>
      <c r="WKU70" s="19"/>
      <c r="WKV70" s="19"/>
      <c r="WKW70" s="19"/>
      <c r="WKX70" s="19"/>
      <c r="WKY70" s="19"/>
      <c r="WKZ70" s="19"/>
      <c r="WLA70" s="19"/>
      <c r="WLB70" s="19"/>
      <c r="WLC70" s="19"/>
      <c r="WLD70" s="19"/>
      <c r="WLE70" s="19"/>
      <c r="WLF70" s="19"/>
      <c r="WLG70" s="19"/>
      <c r="WLH70" s="19"/>
      <c r="WLI70" s="19"/>
      <c r="WLJ70" s="19"/>
      <c r="WLK70" s="19"/>
      <c r="WLL70" s="19"/>
      <c r="WLM70" s="19"/>
      <c r="WLN70" s="19"/>
      <c r="WLO70" s="19"/>
      <c r="WLP70" s="19"/>
      <c r="WLQ70" s="19"/>
      <c r="WLR70" s="19"/>
      <c r="WLS70" s="19"/>
      <c r="WLT70" s="19"/>
      <c r="WLU70" s="19"/>
      <c r="WLV70" s="19"/>
      <c r="WLW70" s="19"/>
      <c r="WLX70" s="19"/>
      <c r="WLY70" s="19"/>
      <c r="WLZ70" s="19"/>
      <c r="WMA70" s="19"/>
      <c r="WMB70" s="19"/>
      <c r="WMC70" s="19"/>
      <c r="WMD70" s="19"/>
      <c r="WME70" s="19"/>
      <c r="WMF70" s="19"/>
      <c r="WMG70" s="19"/>
      <c r="WMH70" s="19"/>
      <c r="WMI70" s="19"/>
      <c r="WMJ70" s="19"/>
      <c r="WMK70" s="19"/>
      <c r="WML70" s="19"/>
      <c r="WMM70" s="19"/>
      <c r="WMN70" s="19"/>
      <c r="WMO70" s="19"/>
      <c r="WMP70" s="19"/>
      <c r="WMQ70" s="19"/>
      <c r="WMR70" s="19"/>
      <c r="WMS70" s="19"/>
      <c r="WMT70" s="19"/>
      <c r="WMU70" s="19"/>
      <c r="WMV70" s="19"/>
      <c r="WMW70" s="19"/>
      <c r="WMX70" s="19"/>
      <c r="WMY70" s="19"/>
      <c r="WMZ70" s="19"/>
      <c r="WNA70" s="19"/>
      <c r="WNB70" s="19"/>
      <c r="WNC70" s="19"/>
      <c r="WND70" s="19"/>
      <c r="WNE70" s="19"/>
      <c r="WNF70" s="19"/>
      <c r="WNG70" s="19"/>
      <c r="WNH70" s="19"/>
      <c r="WNI70" s="19"/>
      <c r="WNJ70" s="19"/>
      <c r="WNK70" s="19"/>
      <c r="WNL70" s="19"/>
      <c r="WNM70" s="19"/>
      <c r="WNN70" s="19"/>
      <c r="WNO70" s="19"/>
      <c r="WNP70" s="19"/>
      <c r="WNQ70" s="19"/>
      <c r="WNR70" s="19"/>
      <c r="WNS70" s="19"/>
      <c r="WNT70" s="19"/>
      <c r="WNU70" s="19"/>
      <c r="WNV70" s="19"/>
      <c r="WNW70" s="19"/>
      <c r="WNX70" s="19"/>
      <c r="WNY70" s="19"/>
      <c r="WNZ70" s="19"/>
      <c r="WOA70" s="19"/>
      <c r="WOB70" s="19"/>
      <c r="WOC70" s="19"/>
      <c r="WOD70" s="19"/>
      <c r="WOE70" s="19"/>
      <c r="WOF70" s="19"/>
      <c r="WOG70" s="19"/>
      <c r="WOH70" s="19"/>
      <c r="WOI70" s="19"/>
      <c r="WOJ70" s="19"/>
      <c r="WOK70" s="19"/>
      <c r="WOL70" s="19"/>
      <c r="WOM70" s="19"/>
      <c r="WON70" s="19"/>
      <c r="WOO70" s="19"/>
      <c r="WOP70" s="19"/>
      <c r="WOQ70" s="19"/>
      <c r="WOR70" s="19"/>
      <c r="WOS70" s="19"/>
      <c r="WOT70" s="19"/>
      <c r="WOU70" s="19"/>
      <c r="WOV70" s="19"/>
      <c r="WOW70" s="19"/>
      <c r="WOX70" s="19"/>
      <c r="WOY70" s="19"/>
      <c r="WOZ70" s="19"/>
      <c r="WPA70" s="19"/>
      <c r="WPB70" s="19"/>
      <c r="WPC70" s="19"/>
      <c r="WPD70" s="19"/>
      <c r="WPE70" s="19"/>
      <c r="WPF70" s="19"/>
      <c r="WPG70" s="19"/>
      <c r="WPH70" s="19"/>
      <c r="WPI70" s="19"/>
      <c r="WPJ70" s="19"/>
      <c r="WPK70" s="19"/>
      <c r="WPL70" s="19"/>
      <c r="WPM70" s="19"/>
      <c r="WPN70" s="19"/>
      <c r="WPO70" s="19"/>
      <c r="WPP70" s="19"/>
      <c r="WPQ70" s="19"/>
      <c r="WPR70" s="19"/>
      <c r="WPS70" s="19"/>
      <c r="WPT70" s="19"/>
      <c r="WPU70" s="19"/>
      <c r="WPV70" s="19"/>
      <c r="WPW70" s="19"/>
      <c r="WPX70" s="19"/>
      <c r="WPY70" s="19"/>
      <c r="WPZ70" s="19"/>
      <c r="WQA70" s="19"/>
      <c r="WQB70" s="19"/>
      <c r="WQC70" s="19"/>
      <c r="WQD70" s="19"/>
      <c r="WQE70" s="19"/>
      <c r="WQF70" s="19"/>
      <c r="WQG70" s="19"/>
      <c r="WQH70" s="19"/>
      <c r="WQI70" s="19"/>
      <c r="WQJ70" s="19"/>
      <c r="WQK70" s="19"/>
      <c r="WQL70" s="19"/>
      <c r="WQM70" s="19"/>
      <c r="WQN70" s="19"/>
      <c r="WQO70" s="19"/>
      <c r="WQP70" s="19"/>
      <c r="WQQ70" s="19"/>
      <c r="WQR70" s="19"/>
      <c r="WQS70" s="19"/>
      <c r="WQT70" s="19"/>
      <c r="WQU70" s="19"/>
      <c r="WQV70" s="19"/>
      <c r="WQW70" s="19"/>
      <c r="WQX70" s="19"/>
      <c r="WQY70" s="19"/>
      <c r="WQZ70" s="19"/>
      <c r="WRA70" s="19"/>
      <c r="WRB70" s="19"/>
      <c r="WRC70" s="19"/>
      <c r="WRD70" s="19"/>
      <c r="WRE70" s="19"/>
      <c r="WRF70" s="19"/>
      <c r="WRG70" s="19"/>
      <c r="WRH70" s="19"/>
      <c r="WRI70" s="19"/>
      <c r="WRJ70" s="19"/>
      <c r="WRK70" s="19"/>
      <c r="WRL70" s="19"/>
      <c r="WRM70" s="19"/>
      <c r="WRN70" s="19"/>
      <c r="WRO70" s="19"/>
      <c r="WRP70" s="19"/>
      <c r="WRQ70" s="19"/>
      <c r="WRR70" s="19"/>
      <c r="WRS70" s="19"/>
      <c r="WRT70" s="19"/>
      <c r="WRU70" s="19"/>
      <c r="WRV70" s="19"/>
      <c r="WRW70" s="19"/>
      <c r="WRX70" s="19"/>
      <c r="WRY70" s="19"/>
      <c r="WRZ70" s="19"/>
      <c r="WSA70" s="19"/>
      <c r="WSB70" s="19"/>
      <c r="WSC70" s="19"/>
      <c r="WSD70" s="19"/>
      <c r="WSE70" s="19"/>
      <c r="WSF70" s="19"/>
      <c r="WSG70" s="19"/>
      <c r="WSH70" s="19"/>
      <c r="WSI70" s="19"/>
      <c r="WSJ70" s="19"/>
      <c r="WSK70" s="19"/>
      <c r="WSL70" s="19"/>
      <c r="WSM70" s="19"/>
      <c r="WSN70" s="19"/>
      <c r="WSO70" s="19"/>
      <c r="WSP70" s="19"/>
      <c r="WSQ70" s="19"/>
      <c r="WSR70" s="19"/>
      <c r="WSS70" s="19"/>
      <c r="WST70" s="19"/>
      <c r="WSU70" s="19"/>
      <c r="WSV70" s="19"/>
      <c r="WSW70" s="19"/>
      <c r="WSX70" s="19"/>
      <c r="WSY70" s="19"/>
      <c r="WSZ70" s="19"/>
      <c r="WTA70" s="19"/>
      <c r="WTB70" s="19"/>
      <c r="WTC70" s="19"/>
      <c r="WTD70" s="19"/>
      <c r="WTE70" s="19"/>
      <c r="WTF70" s="19"/>
      <c r="WTG70" s="19"/>
      <c r="WTH70" s="19"/>
      <c r="WTI70" s="19"/>
      <c r="WTJ70" s="19"/>
      <c r="WTK70" s="19"/>
      <c r="WTL70" s="19"/>
      <c r="WTM70" s="19"/>
      <c r="WTN70" s="19"/>
      <c r="WTO70" s="19"/>
      <c r="WTP70" s="19"/>
      <c r="WTQ70" s="19"/>
      <c r="WTR70" s="19"/>
      <c r="WTS70" s="19"/>
      <c r="WTT70" s="19"/>
      <c r="WTU70" s="19"/>
      <c r="WTV70" s="19"/>
      <c r="WTW70" s="19"/>
      <c r="WTX70" s="19"/>
      <c r="WTY70" s="19"/>
      <c r="WTZ70" s="19"/>
      <c r="WUA70" s="19"/>
      <c r="WUB70" s="19"/>
      <c r="WUC70" s="19"/>
      <c r="WUD70" s="19"/>
      <c r="WUE70" s="19"/>
      <c r="WUF70" s="19"/>
      <c r="WUG70" s="19"/>
      <c r="WUH70" s="19"/>
      <c r="WUI70" s="19"/>
      <c r="WUJ70" s="19"/>
      <c r="WUK70" s="19"/>
      <c r="WUL70" s="19"/>
      <c r="WUM70" s="19"/>
      <c r="WUN70" s="19"/>
      <c r="WUO70" s="19"/>
      <c r="WUP70" s="19"/>
      <c r="WUQ70" s="19"/>
      <c r="WUR70" s="19"/>
      <c r="WUS70" s="19"/>
      <c r="WUT70" s="19"/>
      <c r="WUU70" s="19"/>
      <c r="WUV70" s="19"/>
      <c r="WUW70" s="19"/>
      <c r="WUX70" s="19"/>
      <c r="WUY70" s="19"/>
      <c r="WUZ70" s="19"/>
      <c r="WVA70" s="19"/>
      <c r="WVB70" s="19"/>
      <c r="WVC70" s="19"/>
      <c r="WVD70" s="19"/>
      <c r="WVE70" s="19"/>
      <c r="WVF70" s="19"/>
      <c r="WVG70" s="19"/>
      <c r="WVH70" s="19"/>
      <c r="WVI70" s="19"/>
      <c r="WVJ70" s="19"/>
      <c r="WVK70" s="19"/>
      <c r="WVL70" s="19"/>
      <c r="WVM70" s="19"/>
      <c r="WVN70" s="19"/>
      <c r="WVO70" s="19"/>
      <c r="WVP70" s="19"/>
      <c r="WVQ70" s="19"/>
      <c r="WVR70" s="19"/>
      <c r="WVS70" s="19"/>
      <c r="WVT70" s="19"/>
      <c r="WVU70" s="19"/>
      <c r="WVV70" s="19"/>
      <c r="WVW70" s="19"/>
      <c r="WVX70" s="19"/>
      <c r="WVY70" s="19"/>
      <c r="WVZ70" s="19"/>
      <c r="WWA70" s="19"/>
      <c r="WWB70" s="19"/>
      <c r="WWC70" s="19"/>
      <c r="WWD70" s="19"/>
      <c r="WWE70" s="19"/>
      <c r="WWF70" s="19"/>
      <c r="WWG70" s="19"/>
      <c r="WWH70" s="19"/>
      <c r="WWI70" s="19"/>
      <c r="WWJ70" s="19"/>
      <c r="WWK70" s="19"/>
      <c r="WWL70" s="19"/>
      <c r="WWM70" s="19"/>
      <c r="WWN70" s="19"/>
      <c r="WWO70" s="19"/>
      <c r="WWP70" s="19"/>
      <c r="WWQ70" s="19"/>
      <c r="WWR70" s="19"/>
      <c r="WWS70" s="19"/>
      <c r="WWT70" s="19"/>
      <c r="WWU70" s="19"/>
      <c r="WWV70" s="19"/>
      <c r="WWW70" s="19"/>
      <c r="WWX70" s="19"/>
      <c r="WWY70" s="19"/>
      <c r="WWZ70" s="19"/>
      <c r="WXA70" s="19"/>
      <c r="WXB70" s="19"/>
      <c r="WXC70" s="19"/>
      <c r="WXD70" s="19"/>
      <c r="WXE70" s="19"/>
      <c r="WXF70" s="19"/>
      <c r="WXG70" s="19"/>
      <c r="WXH70" s="19"/>
      <c r="WXI70" s="19"/>
      <c r="WXJ70" s="19"/>
      <c r="WXK70" s="19"/>
      <c r="WXL70" s="19"/>
      <c r="WXM70" s="19"/>
      <c r="WXN70" s="19"/>
      <c r="WXO70" s="19"/>
      <c r="WXP70" s="19"/>
      <c r="WXQ70" s="19"/>
      <c r="WXR70" s="19"/>
      <c r="WXS70" s="19"/>
      <c r="WXT70" s="19"/>
      <c r="WXU70" s="19"/>
      <c r="WXV70" s="19"/>
      <c r="WXW70" s="19"/>
      <c r="WXX70" s="19"/>
      <c r="WXY70" s="19"/>
      <c r="WXZ70" s="19"/>
      <c r="WYA70" s="19"/>
      <c r="WYB70" s="19"/>
      <c r="WYC70" s="19"/>
      <c r="WYD70" s="19"/>
      <c r="WYE70" s="19"/>
      <c r="WYF70" s="19"/>
      <c r="WYG70" s="19"/>
      <c r="WYH70" s="19"/>
      <c r="WYI70" s="19"/>
      <c r="WYJ70" s="19"/>
      <c r="WYK70" s="19"/>
      <c r="WYL70" s="19"/>
      <c r="WYM70" s="19"/>
      <c r="WYN70" s="19"/>
      <c r="WYO70" s="19"/>
      <c r="WYP70" s="19"/>
      <c r="WYQ70" s="19"/>
      <c r="WYR70" s="19"/>
      <c r="WYS70" s="19"/>
      <c r="WYT70" s="19"/>
      <c r="WYU70" s="19"/>
      <c r="WYV70" s="19"/>
      <c r="WYW70" s="19"/>
      <c r="WYX70" s="19"/>
      <c r="WYY70" s="19"/>
      <c r="WYZ70" s="19"/>
      <c r="WZA70" s="19"/>
      <c r="WZB70" s="19"/>
      <c r="WZC70" s="19"/>
      <c r="WZD70" s="19"/>
      <c r="WZE70" s="19"/>
      <c r="WZF70" s="19"/>
      <c r="WZG70" s="19"/>
      <c r="WZH70" s="19"/>
      <c r="WZI70" s="19"/>
      <c r="WZJ70" s="19"/>
      <c r="WZK70" s="19"/>
      <c r="WZL70" s="19"/>
      <c r="WZM70" s="19"/>
      <c r="WZN70" s="19"/>
      <c r="WZO70" s="19"/>
      <c r="WZP70" s="19"/>
      <c r="WZQ70" s="19"/>
      <c r="WZR70" s="19"/>
      <c r="WZS70" s="19"/>
      <c r="WZT70" s="19"/>
      <c r="WZU70" s="19"/>
      <c r="WZV70" s="19"/>
      <c r="WZW70" s="19"/>
      <c r="WZX70" s="19"/>
      <c r="WZY70" s="19"/>
      <c r="WZZ70" s="19"/>
      <c r="XAA70" s="19"/>
      <c r="XAB70" s="19"/>
      <c r="XAC70" s="19"/>
      <c r="XAD70" s="19"/>
      <c r="XAE70" s="19"/>
      <c r="XAF70" s="19"/>
      <c r="XAG70" s="19"/>
      <c r="XAH70" s="19"/>
      <c r="XAI70" s="19"/>
      <c r="XAJ70" s="19"/>
      <c r="XAK70" s="19"/>
      <c r="XAL70" s="19"/>
      <c r="XAM70" s="19"/>
      <c r="XAN70" s="19"/>
      <c r="XAO70" s="19"/>
      <c r="XAP70" s="19"/>
      <c r="XAQ70" s="19"/>
      <c r="XAR70" s="19"/>
      <c r="XAS70" s="19"/>
      <c r="XAT70" s="19"/>
      <c r="XAU70" s="19"/>
      <c r="XAV70" s="19"/>
      <c r="XAW70" s="19"/>
      <c r="XAX70" s="19"/>
      <c r="XAY70" s="19"/>
      <c r="XAZ70" s="19"/>
      <c r="XBA70" s="19"/>
      <c r="XBB70" s="19"/>
      <c r="XBC70" s="19"/>
      <c r="XBD70" s="19"/>
      <c r="XBE70" s="19"/>
      <c r="XBF70" s="19"/>
      <c r="XBG70" s="19"/>
      <c r="XBH70" s="19"/>
      <c r="XBI70" s="19"/>
      <c r="XBJ70" s="19"/>
      <c r="XBK70" s="19"/>
      <c r="XBL70" s="19"/>
      <c r="XBM70" s="19"/>
      <c r="XBN70" s="19"/>
      <c r="XBO70" s="19"/>
      <c r="XBP70" s="19"/>
      <c r="XBQ70" s="19"/>
      <c r="XBR70" s="19"/>
      <c r="XBS70" s="19"/>
      <c r="XBT70" s="19"/>
      <c r="XBU70" s="19"/>
      <c r="XBV70" s="19"/>
      <c r="XBW70" s="19"/>
      <c r="XBX70" s="19"/>
      <c r="XBY70" s="19"/>
      <c r="XBZ70" s="19"/>
      <c r="XCA70" s="19"/>
      <c r="XCB70" s="19"/>
      <c r="XCC70" s="19"/>
      <c r="XCD70" s="19"/>
      <c r="XCE70" s="19"/>
      <c r="XCF70" s="19"/>
      <c r="XCG70" s="19"/>
      <c r="XCH70" s="19"/>
      <c r="XCI70" s="19"/>
      <c r="XCJ70" s="19"/>
      <c r="XCK70" s="19"/>
      <c r="XCL70" s="19"/>
      <c r="XCM70" s="19"/>
      <c r="XCN70" s="19"/>
      <c r="XCO70" s="19"/>
      <c r="XCP70" s="19"/>
      <c r="XCQ70" s="19"/>
      <c r="XCR70" s="19"/>
      <c r="XCS70" s="19"/>
      <c r="XCT70" s="19"/>
      <c r="XCU70" s="19"/>
      <c r="XCV70" s="19"/>
      <c r="XCW70" s="19"/>
      <c r="XCX70" s="19"/>
      <c r="XCY70" s="19"/>
      <c r="XCZ70" s="19"/>
      <c r="XDA70" s="19"/>
      <c r="XDB70" s="19"/>
      <c r="XDC70" s="19"/>
      <c r="XDD70" s="19"/>
      <c r="XDE70" s="19"/>
      <c r="XDF70" s="19"/>
      <c r="XDG70" s="19"/>
      <c r="XDH70" s="19"/>
      <c r="XDI70" s="19"/>
      <c r="XDJ70" s="19"/>
      <c r="XDK70" s="19"/>
      <c r="XDL70" s="19"/>
      <c r="XDM70" s="19"/>
      <c r="XDN70" s="19"/>
      <c r="XDO70" s="19"/>
      <c r="XDP70" s="19"/>
      <c r="XDQ70" s="19"/>
      <c r="XDR70" s="19"/>
      <c r="XDS70" s="19"/>
      <c r="XDT70" s="19"/>
      <c r="XDU70" s="19"/>
      <c r="XDV70" s="19"/>
      <c r="XDW70" s="19"/>
      <c r="XDX70" s="19"/>
      <c r="XDY70" s="19"/>
      <c r="XDZ70" s="19"/>
      <c r="XEA70" s="19"/>
      <c r="XEB70" s="19"/>
      <c r="XEC70" s="19"/>
      <c r="XED70" s="19"/>
      <c r="XEE70" s="19"/>
      <c r="XEF70" s="19"/>
      <c r="XEG70" s="19"/>
      <c r="XEH70" s="19"/>
      <c r="XEI70" s="19"/>
      <c r="XEJ70" s="19"/>
    </row>
    <row r="71" spans="1:16364" ht="14.25" x14ac:dyDescent="0.2">
      <c r="A71" s="50"/>
    </row>
    <row r="72" spans="1:16364" ht="14.25" x14ac:dyDescent="0.2">
      <c r="A72" s="50"/>
    </row>
    <row r="73" spans="1:16364" ht="14.25" x14ac:dyDescent="0.2">
      <c r="A73" s="50"/>
    </row>
    <row r="74" spans="1:16364" ht="14.25" x14ac:dyDescent="0.2">
      <c r="A74" s="50"/>
    </row>
    <row r="75" spans="1:16364" ht="14.25" x14ac:dyDescent="0.2">
      <c r="A75" s="50"/>
    </row>
    <row r="76" spans="1:16364" ht="14.25" x14ac:dyDescent="0.2">
      <c r="A76" s="50"/>
    </row>
    <row r="77" spans="1:16364" ht="14.25" x14ac:dyDescent="0.2">
      <c r="A77" s="50"/>
    </row>
    <row r="78" spans="1:16364" ht="14.25" x14ac:dyDescent="0.2">
      <c r="A78" s="50"/>
    </row>
    <row r="79" spans="1:16364" ht="14.25" x14ac:dyDescent="0.2">
      <c r="A79" s="50"/>
    </row>
    <row r="80" spans="1:16364" ht="14.25" x14ac:dyDescent="0.2">
      <c r="A80" s="50"/>
    </row>
    <row r="81" spans="1:1" ht="14.25" x14ac:dyDescent="0.2">
      <c r="A81" s="50"/>
    </row>
    <row r="82" spans="1:1" ht="14.25" x14ac:dyDescent="0.2">
      <c r="A82" s="50"/>
    </row>
    <row r="83" spans="1:1" ht="14.25" x14ac:dyDescent="0.2">
      <c r="A83" s="50"/>
    </row>
    <row r="84" spans="1:1" ht="14.25" x14ac:dyDescent="0.2">
      <c r="A84" s="50"/>
    </row>
    <row r="85" spans="1:1" ht="14.25" x14ac:dyDescent="0.2">
      <c r="A85" s="50"/>
    </row>
    <row r="86" spans="1:1" ht="14.25" x14ac:dyDescent="0.2">
      <c r="A86" s="50"/>
    </row>
    <row r="87" spans="1:1" ht="14.25" x14ac:dyDescent="0.2">
      <c r="A87" s="50"/>
    </row>
    <row r="88" spans="1:1" ht="14.25" x14ac:dyDescent="0.2">
      <c r="A88" s="50"/>
    </row>
    <row r="89" spans="1:1" ht="14.25" x14ac:dyDescent="0.2">
      <c r="A89" s="50"/>
    </row>
    <row r="90" spans="1:1" ht="14.25" x14ac:dyDescent="0.2">
      <c r="A90" s="50"/>
    </row>
    <row r="91" spans="1:1" ht="14.25" x14ac:dyDescent="0.2">
      <c r="A91" s="50"/>
    </row>
    <row r="92" spans="1:1" ht="14.25" x14ac:dyDescent="0.2">
      <c r="A92" s="50"/>
    </row>
    <row r="93" spans="1:1" ht="14.25" x14ac:dyDescent="0.2">
      <c r="A93" s="50"/>
    </row>
    <row r="94" spans="1:1" ht="14.25" x14ac:dyDescent="0.2">
      <c r="A94" s="50"/>
    </row>
    <row r="95" spans="1:1" ht="14.25" x14ac:dyDescent="0.2">
      <c r="A95" s="50"/>
    </row>
    <row r="96" spans="1:1" ht="14.25" x14ac:dyDescent="0.2">
      <c r="A96" s="50"/>
    </row>
    <row r="97" spans="1:1" ht="14.25" x14ac:dyDescent="0.2">
      <c r="A97" s="50"/>
    </row>
    <row r="98" spans="1:1" ht="14.25" x14ac:dyDescent="0.2">
      <c r="A98" s="50"/>
    </row>
    <row r="99" spans="1:1" ht="14.25" x14ac:dyDescent="0.2">
      <c r="A99" s="50"/>
    </row>
    <row r="100" spans="1:1" ht="14.25" x14ac:dyDescent="0.2">
      <c r="A100" s="50"/>
    </row>
    <row r="101" spans="1:1" ht="14.25" x14ac:dyDescent="0.2">
      <c r="A101" s="50"/>
    </row>
    <row r="102" spans="1:1" ht="14.25" x14ac:dyDescent="0.2">
      <c r="A102" s="50"/>
    </row>
    <row r="103" spans="1:1" ht="14.25" x14ac:dyDescent="0.2">
      <c r="A103" s="50"/>
    </row>
    <row r="104" spans="1:1" ht="14.25" x14ac:dyDescent="0.2">
      <c r="A104" s="50"/>
    </row>
    <row r="105" spans="1:1" ht="14.25" x14ac:dyDescent="0.2">
      <c r="A105" s="50"/>
    </row>
    <row r="106" spans="1:1" ht="14.25" x14ac:dyDescent="0.2">
      <c r="A106" s="50"/>
    </row>
    <row r="107" spans="1:1" ht="14.25" x14ac:dyDescent="0.2">
      <c r="A107" s="50"/>
    </row>
    <row r="108" spans="1:1" ht="14.25" x14ac:dyDescent="0.2">
      <c r="A108" s="50"/>
    </row>
    <row r="109" spans="1:1" ht="14.25" x14ac:dyDescent="0.2">
      <c r="A109" s="50"/>
    </row>
    <row r="110" spans="1:1" ht="14.25" x14ac:dyDescent="0.2">
      <c r="A110" s="50"/>
    </row>
    <row r="111" spans="1:1" ht="14.25" x14ac:dyDescent="0.2">
      <c r="A111" s="50"/>
    </row>
    <row r="112" spans="1:1" ht="14.25" x14ac:dyDescent="0.2">
      <c r="A112" s="50"/>
    </row>
    <row r="113" spans="1:1" ht="14.25" x14ac:dyDescent="0.2">
      <c r="A113" s="50"/>
    </row>
    <row r="114" spans="1:1" ht="14.25" x14ac:dyDescent="0.2">
      <c r="A114" s="50"/>
    </row>
    <row r="115" spans="1:1" ht="14.25" x14ac:dyDescent="0.2">
      <c r="A115" s="50"/>
    </row>
    <row r="116" spans="1:1" ht="14.25" x14ac:dyDescent="0.2">
      <c r="A116" s="50"/>
    </row>
    <row r="117" spans="1:1" ht="14.25" x14ac:dyDescent="0.2">
      <c r="A117" s="50"/>
    </row>
    <row r="118" spans="1:1" ht="14.25" x14ac:dyDescent="0.2">
      <c r="A118" s="50"/>
    </row>
    <row r="119" spans="1:1" ht="14.25" x14ac:dyDescent="0.2">
      <c r="A119" s="50"/>
    </row>
    <row r="120" spans="1:1" ht="14.25" x14ac:dyDescent="0.2">
      <c r="A120" s="50"/>
    </row>
    <row r="121" spans="1:1" ht="14.25" x14ac:dyDescent="0.2">
      <c r="A121" s="50"/>
    </row>
    <row r="122" spans="1:1" ht="14.25" x14ac:dyDescent="0.2">
      <c r="A122" s="50"/>
    </row>
    <row r="123" spans="1:1" ht="14.25" x14ac:dyDescent="0.2">
      <c r="A123" s="50"/>
    </row>
    <row r="124" spans="1:1" ht="14.25" x14ac:dyDescent="0.2">
      <c r="A124" s="50"/>
    </row>
    <row r="125" spans="1:1" ht="14.25" x14ac:dyDescent="0.2">
      <c r="A125" s="50"/>
    </row>
    <row r="126" spans="1:1" ht="14.25" x14ac:dyDescent="0.2">
      <c r="A126" s="50"/>
    </row>
    <row r="127" spans="1:1" ht="14.25" x14ac:dyDescent="0.2">
      <c r="A127" s="50"/>
    </row>
    <row r="128" spans="1:1" ht="14.25" x14ac:dyDescent="0.2">
      <c r="A128" s="50"/>
    </row>
    <row r="129" spans="1:1" ht="14.25" x14ac:dyDescent="0.2">
      <c r="A129" s="50"/>
    </row>
    <row r="130" spans="1:1" ht="14.25" x14ac:dyDescent="0.2">
      <c r="A130" s="50"/>
    </row>
    <row r="131" spans="1:1" ht="14.25" x14ac:dyDescent="0.2">
      <c r="A131" s="50"/>
    </row>
    <row r="132" spans="1:1" ht="14.25" x14ac:dyDescent="0.2">
      <c r="A132" s="50"/>
    </row>
    <row r="133" spans="1:1" ht="14.25" x14ac:dyDescent="0.2">
      <c r="A133" s="50"/>
    </row>
    <row r="134" spans="1:1" ht="14.25" x14ac:dyDescent="0.2">
      <c r="A134" s="50"/>
    </row>
    <row r="135" spans="1:1" ht="14.25" x14ac:dyDescent="0.2">
      <c r="A135" s="50"/>
    </row>
    <row r="136" spans="1:1" ht="14.25" x14ac:dyDescent="0.2">
      <c r="A136" s="50"/>
    </row>
    <row r="137" spans="1:1" ht="14.25" x14ac:dyDescent="0.2">
      <c r="A137" s="50"/>
    </row>
    <row r="138" spans="1:1" ht="14.25" x14ac:dyDescent="0.2">
      <c r="A138" s="50"/>
    </row>
    <row r="139" spans="1:1" ht="14.25" x14ac:dyDescent="0.2">
      <c r="A139" s="50"/>
    </row>
    <row r="140" spans="1:1" ht="14.25" x14ac:dyDescent="0.2">
      <c r="A140" s="50"/>
    </row>
    <row r="141" spans="1:1" ht="14.25" x14ac:dyDescent="0.2">
      <c r="A141" s="50"/>
    </row>
    <row r="142" spans="1:1" ht="14.25" x14ac:dyDescent="0.2">
      <c r="A142" s="50"/>
    </row>
    <row r="143" spans="1:1" ht="14.25" x14ac:dyDescent="0.2">
      <c r="A143" s="50"/>
    </row>
    <row r="144" spans="1:1" ht="14.25" x14ac:dyDescent="0.2">
      <c r="A144" s="50"/>
    </row>
    <row r="145" spans="1:1" ht="14.25" x14ac:dyDescent="0.2">
      <c r="A145" s="50"/>
    </row>
    <row r="146" spans="1:1" ht="14.25" x14ac:dyDescent="0.2">
      <c r="A146" s="50"/>
    </row>
    <row r="147" spans="1:1" ht="14.25" x14ac:dyDescent="0.2">
      <c r="A147" s="50"/>
    </row>
    <row r="148" spans="1:1" ht="14.25" x14ac:dyDescent="0.2">
      <c r="A148" s="50"/>
    </row>
    <row r="149" spans="1:1" ht="14.25" x14ac:dyDescent="0.2">
      <c r="A149" s="50"/>
    </row>
    <row r="150" spans="1:1" ht="14.25" x14ac:dyDescent="0.2">
      <c r="A150" s="50"/>
    </row>
    <row r="151" spans="1:1" ht="14.25" x14ac:dyDescent="0.2">
      <c r="A151" s="50"/>
    </row>
    <row r="152" spans="1:1" ht="14.25" x14ac:dyDescent="0.2">
      <c r="A152" s="50"/>
    </row>
    <row r="153" spans="1:1" ht="14.25" x14ac:dyDescent="0.2">
      <c r="A153" s="50"/>
    </row>
    <row r="154" spans="1:1" ht="14.25" x14ac:dyDescent="0.2">
      <c r="A154" s="50"/>
    </row>
    <row r="155" spans="1:1" ht="14.25" x14ac:dyDescent="0.2">
      <c r="A155" s="50"/>
    </row>
    <row r="156" spans="1:1" ht="14.25" x14ac:dyDescent="0.2">
      <c r="A156" s="50"/>
    </row>
    <row r="157" spans="1:1" ht="14.25" x14ac:dyDescent="0.2">
      <c r="A157" s="50"/>
    </row>
    <row r="158" spans="1:1" ht="14.25" x14ac:dyDescent="0.2">
      <c r="A158" s="50"/>
    </row>
    <row r="159" spans="1:1" ht="14.25" x14ac:dyDescent="0.2">
      <c r="A159" s="50"/>
    </row>
    <row r="160" spans="1:1" ht="14.25" x14ac:dyDescent="0.2">
      <c r="A160" s="50"/>
    </row>
    <row r="161" spans="1:1" ht="14.25" x14ac:dyDescent="0.2">
      <c r="A161" s="50"/>
    </row>
    <row r="162" spans="1:1" ht="14.25" x14ac:dyDescent="0.2">
      <c r="A162" s="50"/>
    </row>
    <row r="163" spans="1:1" ht="14.25" x14ac:dyDescent="0.2">
      <c r="A163" s="50"/>
    </row>
    <row r="164" spans="1:1" ht="14.25" x14ac:dyDescent="0.2">
      <c r="A164" s="50"/>
    </row>
    <row r="165" spans="1:1" ht="14.25" x14ac:dyDescent="0.2">
      <c r="A165" s="50"/>
    </row>
    <row r="166" spans="1:1" ht="14.25" x14ac:dyDescent="0.2">
      <c r="A166" s="50"/>
    </row>
    <row r="167" spans="1:1" ht="14.25" x14ac:dyDescent="0.2">
      <c r="A167" s="50"/>
    </row>
    <row r="168" spans="1:1" ht="14.25" x14ac:dyDescent="0.2">
      <c r="A168" s="50"/>
    </row>
    <row r="169" spans="1:1" ht="14.25" x14ac:dyDescent="0.2">
      <c r="A169" s="50"/>
    </row>
    <row r="170" spans="1:1" ht="14.25" x14ac:dyDescent="0.2">
      <c r="A170" s="50"/>
    </row>
    <row r="171" spans="1:1" ht="14.25" x14ac:dyDescent="0.2">
      <c r="A171" s="50"/>
    </row>
    <row r="172" spans="1:1" ht="14.25" x14ac:dyDescent="0.2">
      <c r="A172" s="50"/>
    </row>
    <row r="173" spans="1:1" ht="14.25" x14ac:dyDescent="0.2">
      <c r="A173" s="50"/>
    </row>
    <row r="174" spans="1:1" ht="14.25" x14ac:dyDescent="0.2">
      <c r="A174" s="50"/>
    </row>
    <row r="175" spans="1:1" ht="14.25" x14ac:dyDescent="0.2">
      <c r="A175" s="50"/>
    </row>
    <row r="176" spans="1:1" ht="14.25" x14ac:dyDescent="0.2">
      <c r="A176" s="50"/>
    </row>
    <row r="177" spans="1:1" ht="14.25" x14ac:dyDescent="0.2">
      <c r="A177" s="50"/>
    </row>
    <row r="178" spans="1:1" ht="14.25" x14ac:dyDescent="0.2">
      <c r="A178" s="50"/>
    </row>
    <row r="179" spans="1:1" ht="14.25" x14ac:dyDescent="0.2">
      <c r="A179" s="50"/>
    </row>
    <row r="180" spans="1:1" ht="14.25" x14ac:dyDescent="0.2">
      <c r="A180" s="50"/>
    </row>
    <row r="181" spans="1:1" ht="14.25" x14ac:dyDescent="0.2">
      <c r="A181" s="50"/>
    </row>
    <row r="182" spans="1:1" ht="14.25" x14ac:dyDescent="0.2">
      <c r="A182" s="50"/>
    </row>
    <row r="183" spans="1:1" ht="14.25" x14ac:dyDescent="0.2">
      <c r="A183" s="50"/>
    </row>
    <row r="184" spans="1:1" ht="14.25" x14ac:dyDescent="0.2">
      <c r="A184" s="50"/>
    </row>
    <row r="185" spans="1:1" ht="14.25" x14ac:dyDescent="0.2">
      <c r="A185" s="50"/>
    </row>
    <row r="186" spans="1:1" ht="14.25" x14ac:dyDescent="0.2">
      <c r="A186" s="50"/>
    </row>
    <row r="187" spans="1:1" ht="14.25" x14ac:dyDescent="0.2">
      <c r="A187" s="50"/>
    </row>
    <row r="188" spans="1:1" ht="14.25" x14ac:dyDescent="0.2">
      <c r="A188" s="50"/>
    </row>
    <row r="189" spans="1:1" ht="14.25" x14ac:dyDescent="0.2">
      <c r="A189" s="50"/>
    </row>
    <row r="190" spans="1:1" ht="14.25" x14ac:dyDescent="0.2">
      <c r="A190" s="50"/>
    </row>
    <row r="191" spans="1:1" ht="14.25" x14ac:dyDescent="0.2">
      <c r="A191" s="50"/>
    </row>
    <row r="192" spans="1:1" ht="14.25" x14ac:dyDescent="0.2">
      <c r="A192" s="50"/>
    </row>
    <row r="193" spans="1:1" ht="14.25" x14ac:dyDescent="0.2">
      <c r="A193" s="50"/>
    </row>
    <row r="194" spans="1:1" ht="14.25" x14ac:dyDescent="0.2">
      <c r="A194" s="50"/>
    </row>
    <row r="195" spans="1:1" ht="14.25" x14ac:dyDescent="0.2">
      <c r="A195" s="50"/>
    </row>
    <row r="196" spans="1:1" ht="14.25" x14ac:dyDescent="0.2">
      <c r="A196" s="50"/>
    </row>
    <row r="197" spans="1:1" ht="14.25" x14ac:dyDescent="0.2">
      <c r="A197" s="50"/>
    </row>
    <row r="198" spans="1:1" ht="14.25" x14ac:dyDescent="0.2">
      <c r="A198" s="50"/>
    </row>
    <row r="199" spans="1:1" ht="14.25" x14ac:dyDescent="0.2">
      <c r="A199" s="50"/>
    </row>
    <row r="200" spans="1:1" ht="14.25" x14ac:dyDescent="0.2">
      <c r="A200" s="50"/>
    </row>
    <row r="201" spans="1:1" ht="14.25" x14ac:dyDescent="0.2">
      <c r="A201" s="50"/>
    </row>
    <row r="202" spans="1:1" ht="14.25" x14ac:dyDescent="0.2">
      <c r="A202" s="50"/>
    </row>
    <row r="203" spans="1:1" ht="14.25" x14ac:dyDescent="0.2">
      <c r="A203" s="50"/>
    </row>
    <row r="204" spans="1:1" ht="14.25" x14ac:dyDescent="0.2">
      <c r="A204" s="50"/>
    </row>
    <row r="205" spans="1:1" ht="14.25" x14ac:dyDescent="0.2">
      <c r="A205" s="50"/>
    </row>
    <row r="206" spans="1:1" ht="14.25" x14ac:dyDescent="0.2">
      <c r="A206" s="50"/>
    </row>
    <row r="207" spans="1:1" ht="14.25" x14ac:dyDescent="0.2">
      <c r="A207" s="50"/>
    </row>
    <row r="208" spans="1:1" ht="14.25" x14ac:dyDescent="0.2">
      <c r="A208" s="50"/>
    </row>
    <row r="209" spans="1:1" ht="14.25" x14ac:dyDescent="0.2">
      <c r="A209" s="50"/>
    </row>
    <row r="210" spans="1:1" ht="14.25" x14ac:dyDescent="0.2">
      <c r="A210" s="50"/>
    </row>
    <row r="211" spans="1:1" ht="14.25" x14ac:dyDescent="0.2">
      <c r="A211" s="50"/>
    </row>
    <row r="212" spans="1:1" ht="14.25" x14ac:dyDescent="0.2">
      <c r="A212" s="50"/>
    </row>
    <row r="213" spans="1:1" ht="14.25" x14ac:dyDescent="0.2">
      <c r="A213" s="50"/>
    </row>
    <row r="214" spans="1:1" ht="14.25" x14ac:dyDescent="0.2">
      <c r="A214" s="50"/>
    </row>
    <row r="215" spans="1:1" ht="14.25" x14ac:dyDescent="0.2">
      <c r="A215" s="50"/>
    </row>
    <row r="216" spans="1:1" ht="14.25" x14ac:dyDescent="0.2">
      <c r="A216" s="50"/>
    </row>
    <row r="217" spans="1:1" ht="14.25" x14ac:dyDescent="0.2">
      <c r="A217" s="50"/>
    </row>
    <row r="218" spans="1:1" ht="14.25" x14ac:dyDescent="0.2">
      <c r="A218" s="50"/>
    </row>
    <row r="219" spans="1:1" ht="14.25" x14ac:dyDescent="0.2">
      <c r="A219" s="50"/>
    </row>
    <row r="220" spans="1:1" ht="14.25" x14ac:dyDescent="0.2">
      <c r="A220" s="50"/>
    </row>
    <row r="221" spans="1:1" ht="14.25" x14ac:dyDescent="0.2">
      <c r="A221" s="50"/>
    </row>
    <row r="222" spans="1:1" ht="14.25" x14ac:dyDescent="0.2">
      <c r="A222" s="50"/>
    </row>
    <row r="223" spans="1:1" ht="14.25" x14ac:dyDescent="0.2">
      <c r="A223" s="50"/>
    </row>
    <row r="224" spans="1:1" ht="14.25" x14ac:dyDescent="0.2">
      <c r="A224" s="50"/>
    </row>
    <row r="225" spans="1:1" ht="14.25" x14ac:dyDescent="0.2">
      <c r="A225" s="50"/>
    </row>
    <row r="226" spans="1:1" ht="14.25" x14ac:dyDescent="0.2">
      <c r="A226" s="50"/>
    </row>
    <row r="227" spans="1:1" ht="14.25" x14ac:dyDescent="0.2">
      <c r="A227" s="50"/>
    </row>
    <row r="228" spans="1:1" ht="14.25" x14ac:dyDescent="0.2">
      <c r="A228" s="50"/>
    </row>
    <row r="229" spans="1:1" ht="14.25" x14ac:dyDescent="0.2">
      <c r="A229" s="50"/>
    </row>
    <row r="230" spans="1:1" ht="14.25" x14ac:dyDescent="0.2">
      <c r="A230" s="50"/>
    </row>
    <row r="231" spans="1:1" ht="14.25" x14ac:dyDescent="0.2">
      <c r="A231" s="50"/>
    </row>
    <row r="232" spans="1:1" ht="14.25" x14ac:dyDescent="0.2">
      <c r="A232" s="50"/>
    </row>
    <row r="233" spans="1:1" ht="14.25" x14ac:dyDescent="0.2">
      <c r="A233" s="50"/>
    </row>
    <row r="234" spans="1:1" ht="14.25" x14ac:dyDescent="0.2">
      <c r="A234" s="50"/>
    </row>
    <row r="235" spans="1:1" ht="14.25" x14ac:dyDescent="0.2">
      <c r="A235" s="50"/>
    </row>
    <row r="236" spans="1:1" ht="14.25" x14ac:dyDescent="0.2">
      <c r="A236" s="50"/>
    </row>
    <row r="237" spans="1:1" ht="14.25" x14ac:dyDescent="0.2">
      <c r="A237" s="50"/>
    </row>
    <row r="238" spans="1:1" ht="14.25" x14ac:dyDescent="0.2">
      <c r="A238" s="50"/>
    </row>
    <row r="239" spans="1:1" ht="14.25" x14ac:dyDescent="0.2">
      <c r="A239" s="50"/>
    </row>
    <row r="240" spans="1:1" ht="14.25" x14ac:dyDescent="0.2">
      <c r="A240" s="50"/>
    </row>
    <row r="241" spans="1:1" ht="14.25" x14ac:dyDescent="0.2">
      <c r="A241" s="50"/>
    </row>
    <row r="242" spans="1:1" ht="14.25" x14ac:dyDescent="0.2">
      <c r="A242" s="50"/>
    </row>
    <row r="243" spans="1:1" ht="14.25" x14ac:dyDescent="0.2">
      <c r="A243" s="50"/>
    </row>
    <row r="244" spans="1:1" ht="14.25" x14ac:dyDescent="0.2">
      <c r="A244" s="50"/>
    </row>
    <row r="245" spans="1:1" ht="14.25" x14ac:dyDescent="0.2">
      <c r="A245" s="50"/>
    </row>
    <row r="246" spans="1:1" ht="14.25" x14ac:dyDescent="0.2">
      <c r="A246" s="50"/>
    </row>
    <row r="247" spans="1:1" ht="14.25" x14ac:dyDescent="0.2">
      <c r="A247" s="50"/>
    </row>
    <row r="248" spans="1:1" ht="14.25" x14ac:dyDescent="0.2">
      <c r="A248" s="50"/>
    </row>
    <row r="249" spans="1:1" ht="14.25" x14ac:dyDescent="0.2">
      <c r="A249" s="50"/>
    </row>
    <row r="250" spans="1:1" ht="14.25" x14ac:dyDescent="0.2">
      <c r="A250" s="50"/>
    </row>
    <row r="251" spans="1:1" ht="14.25" x14ac:dyDescent="0.2">
      <c r="A251" s="50"/>
    </row>
    <row r="252" spans="1:1" ht="14.25" x14ac:dyDescent="0.2">
      <c r="A252" s="50"/>
    </row>
    <row r="253" spans="1:1" ht="14.25" x14ac:dyDescent="0.2">
      <c r="A253" s="50"/>
    </row>
    <row r="254" spans="1:1" ht="14.25" x14ac:dyDescent="0.2">
      <c r="A254" s="50"/>
    </row>
    <row r="255" spans="1:1" ht="14.25" x14ac:dyDescent="0.2">
      <c r="A255" s="50"/>
    </row>
    <row r="256" spans="1:1" ht="14.25" x14ac:dyDescent="0.2">
      <c r="A256" s="50"/>
    </row>
    <row r="257" spans="1:1" ht="14.25" x14ac:dyDescent="0.2">
      <c r="A257" s="50"/>
    </row>
    <row r="258" spans="1:1" ht="14.25" x14ac:dyDescent="0.2">
      <c r="A258" s="50"/>
    </row>
    <row r="259" spans="1:1" ht="14.25" x14ac:dyDescent="0.2">
      <c r="A259" s="50"/>
    </row>
    <row r="260" spans="1:1" ht="14.25" x14ac:dyDescent="0.2">
      <c r="A260" s="50"/>
    </row>
    <row r="261" spans="1:1" ht="14.25" x14ac:dyDescent="0.2">
      <c r="A261" s="50"/>
    </row>
    <row r="262" spans="1:1" ht="14.25" x14ac:dyDescent="0.2">
      <c r="A262" s="50"/>
    </row>
    <row r="263" spans="1:1" ht="14.25" x14ac:dyDescent="0.2">
      <c r="A263" s="50"/>
    </row>
    <row r="264" spans="1:1" ht="14.25" x14ac:dyDescent="0.2">
      <c r="A264" s="50"/>
    </row>
    <row r="265" spans="1:1" ht="14.25" x14ac:dyDescent="0.2">
      <c r="A265" s="50"/>
    </row>
    <row r="266" spans="1:1" ht="14.25" x14ac:dyDescent="0.2">
      <c r="A266" s="50"/>
    </row>
    <row r="267" spans="1:1" ht="14.25" x14ac:dyDescent="0.2">
      <c r="A267" s="50"/>
    </row>
    <row r="268" spans="1:1" ht="14.25" x14ac:dyDescent="0.2">
      <c r="A268" s="50"/>
    </row>
    <row r="269" spans="1:1" ht="14.25" x14ac:dyDescent="0.2">
      <c r="A269" s="50"/>
    </row>
    <row r="270" spans="1:1" ht="14.25" x14ac:dyDescent="0.2">
      <c r="A270" s="50"/>
    </row>
    <row r="271" spans="1:1" ht="14.25" x14ac:dyDescent="0.2">
      <c r="A271" s="50"/>
    </row>
    <row r="272" spans="1:1" ht="14.25" x14ac:dyDescent="0.2">
      <c r="A272" s="50"/>
    </row>
    <row r="273" spans="1:1" ht="14.25" x14ac:dyDescent="0.2">
      <c r="A273" s="50"/>
    </row>
    <row r="274" spans="1:1" ht="14.25" x14ac:dyDescent="0.2">
      <c r="A274" s="50"/>
    </row>
    <row r="275" spans="1:1" ht="14.25" x14ac:dyDescent="0.2">
      <c r="A275" s="50"/>
    </row>
    <row r="276" spans="1:1" ht="14.25" x14ac:dyDescent="0.2">
      <c r="A276" s="50"/>
    </row>
    <row r="277" spans="1:1" ht="14.25" x14ac:dyDescent="0.2">
      <c r="A277" s="50"/>
    </row>
    <row r="278" spans="1:1" ht="14.25" x14ac:dyDescent="0.2">
      <c r="A278" s="50"/>
    </row>
    <row r="279" spans="1:1" ht="14.25" x14ac:dyDescent="0.2">
      <c r="A279" s="50"/>
    </row>
    <row r="280" spans="1:1" ht="14.25" x14ac:dyDescent="0.2">
      <c r="A280" s="50"/>
    </row>
    <row r="281" spans="1:1" ht="14.25" x14ac:dyDescent="0.2">
      <c r="A281" s="50"/>
    </row>
    <row r="282" spans="1:1" ht="14.25" x14ac:dyDescent="0.2">
      <c r="A282" s="50"/>
    </row>
    <row r="283" spans="1:1" ht="14.25" x14ac:dyDescent="0.2">
      <c r="A283" s="50"/>
    </row>
    <row r="284" spans="1:1" ht="14.25" x14ac:dyDescent="0.2">
      <c r="A284" s="50"/>
    </row>
    <row r="285" spans="1:1" ht="14.25" x14ac:dyDescent="0.2">
      <c r="A285" s="50"/>
    </row>
    <row r="286" spans="1:1" ht="14.25" x14ac:dyDescent="0.2">
      <c r="A286" s="50"/>
    </row>
    <row r="287" spans="1:1" ht="14.25" x14ac:dyDescent="0.2">
      <c r="A287" s="50"/>
    </row>
    <row r="288" spans="1:1" ht="14.25" x14ac:dyDescent="0.2">
      <c r="A288" s="50"/>
    </row>
    <row r="289" spans="1:1" ht="14.25" x14ac:dyDescent="0.2">
      <c r="A289" s="50"/>
    </row>
    <row r="290" spans="1:1" ht="14.25" x14ac:dyDescent="0.2">
      <c r="A290" s="50"/>
    </row>
    <row r="291" spans="1:1" ht="14.25" x14ac:dyDescent="0.2">
      <c r="A291" s="50"/>
    </row>
    <row r="292" spans="1:1" ht="14.25" x14ac:dyDescent="0.2">
      <c r="A292" s="50"/>
    </row>
    <row r="293" spans="1:1" ht="14.25" x14ac:dyDescent="0.2">
      <c r="A293" s="50"/>
    </row>
    <row r="294" spans="1:1" ht="14.25" x14ac:dyDescent="0.2">
      <c r="A294" s="50"/>
    </row>
    <row r="295" spans="1:1" ht="14.25" x14ac:dyDescent="0.2">
      <c r="A295" s="50"/>
    </row>
    <row r="296" spans="1:1" ht="14.25" x14ac:dyDescent="0.2">
      <c r="A296" s="50"/>
    </row>
    <row r="297" spans="1:1" ht="14.25" x14ac:dyDescent="0.2">
      <c r="A297" s="50"/>
    </row>
    <row r="298" spans="1:1" ht="14.25" x14ac:dyDescent="0.2">
      <c r="A298" s="50"/>
    </row>
    <row r="299" spans="1:1" ht="14.25" x14ac:dyDescent="0.2">
      <c r="A299" s="50"/>
    </row>
    <row r="300" spans="1:1" ht="14.25" x14ac:dyDescent="0.2">
      <c r="A300" s="50"/>
    </row>
    <row r="301" spans="1:1" ht="14.25" x14ac:dyDescent="0.2">
      <c r="A301" s="50"/>
    </row>
    <row r="302" spans="1:1" ht="14.25" x14ac:dyDescent="0.2">
      <c r="A302" s="50"/>
    </row>
    <row r="303" spans="1:1" ht="14.25" x14ac:dyDescent="0.2">
      <c r="A303" s="50"/>
    </row>
    <row r="304" spans="1:1" ht="14.25" x14ac:dyDescent="0.2">
      <c r="A304" s="50"/>
    </row>
    <row r="305" spans="1:1" ht="14.25" x14ac:dyDescent="0.2">
      <c r="A305" s="50"/>
    </row>
    <row r="306" spans="1:1" ht="14.25" x14ac:dyDescent="0.2">
      <c r="A306" s="50"/>
    </row>
    <row r="307" spans="1:1" ht="14.25" x14ac:dyDescent="0.2">
      <c r="A307" s="50"/>
    </row>
    <row r="308" spans="1:1" ht="14.25" x14ac:dyDescent="0.2">
      <c r="A308" s="50"/>
    </row>
    <row r="309" spans="1:1" ht="14.25" x14ac:dyDescent="0.2">
      <c r="A309" s="50"/>
    </row>
    <row r="310" spans="1:1" ht="14.25" x14ac:dyDescent="0.2">
      <c r="A310" s="50"/>
    </row>
    <row r="311" spans="1:1" ht="14.25" x14ac:dyDescent="0.2">
      <c r="A311" s="50"/>
    </row>
    <row r="312" spans="1:1" ht="14.25" x14ac:dyDescent="0.2">
      <c r="A312" s="50"/>
    </row>
    <row r="313" spans="1:1" ht="14.25" x14ac:dyDescent="0.2">
      <c r="A313" s="50"/>
    </row>
    <row r="314" spans="1:1" ht="14.25" x14ac:dyDescent="0.2">
      <c r="A314" s="50"/>
    </row>
    <row r="315" spans="1:1" ht="14.25" x14ac:dyDescent="0.2">
      <c r="A315" s="50"/>
    </row>
    <row r="316" spans="1:1" ht="14.25" x14ac:dyDescent="0.2">
      <c r="A316" s="50"/>
    </row>
    <row r="317" spans="1:1" ht="14.25" x14ac:dyDescent="0.2">
      <c r="A317" s="50"/>
    </row>
    <row r="318" spans="1:1" ht="14.25" x14ac:dyDescent="0.2">
      <c r="A318" s="50"/>
    </row>
    <row r="319" spans="1:1" ht="14.25" x14ac:dyDescent="0.2">
      <c r="A319" s="50"/>
    </row>
    <row r="320" spans="1:1" ht="14.25" x14ac:dyDescent="0.2">
      <c r="A320" s="50"/>
    </row>
    <row r="321" spans="1:1" ht="14.25" x14ac:dyDescent="0.2">
      <c r="A321" s="50"/>
    </row>
    <row r="322" spans="1:1" ht="14.25" x14ac:dyDescent="0.2">
      <c r="A322" s="50"/>
    </row>
    <row r="323" spans="1:1" ht="14.25" x14ac:dyDescent="0.2">
      <c r="A323" s="50"/>
    </row>
    <row r="324" spans="1:1" ht="14.25" x14ac:dyDescent="0.2">
      <c r="A324" s="50"/>
    </row>
    <row r="325" spans="1:1" ht="14.25" x14ac:dyDescent="0.2">
      <c r="A325" s="50"/>
    </row>
    <row r="326" spans="1:1" ht="14.25" x14ac:dyDescent="0.2">
      <c r="A326" s="50"/>
    </row>
    <row r="327" spans="1:1" ht="14.25" x14ac:dyDescent="0.2">
      <c r="A327" s="50"/>
    </row>
    <row r="328" spans="1:1" ht="14.25" x14ac:dyDescent="0.2">
      <c r="A328" s="50"/>
    </row>
    <row r="329" spans="1:1" ht="14.25" x14ac:dyDescent="0.2">
      <c r="A329" s="50"/>
    </row>
    <row r="330" spans="1:1" ht="14.25" x14ac:dyDescent="0.2">
      <c r="A330" s="50"/>
    </row>
    <row r="331" spans="1:1" ht="14.25" x14ac:dyDescent="0.2">
      <c r="A331" s="50"/>
    </row>
    <row r="332" spans="1:1" ht="14.25" x14ac:dyDescent="0.2">
      <c r="A332" s="50"/>
    </row>
    <row r="333" spans="1:1" ht="14.25" x14ac:dyDescent="0.2">
      <c r="A333" s="50"/>
    </row>
    <row r="334" spans="1:1" ht="14.25" x14ac:dyDescent="0.2">
      <c r="A334" s="50"/>
    </row>
    <row r="335" spans="1:1" ht="14.25" x14ac:dyDescent="0.2">
      <c r="A335" s="50"/>
    </row>
    <row r="336" spans="1:1" ht="14.25" x14ac:dyDescent="0.2">
      <c r="A336" s="50"/>
    </row>
    <row r="337" spans="1:1" ht="14.25" x14ac:dyDescent="0.2">
      <c r="A337" s="50"/>
    </row>
    <row r="338" spans="1:1" ht="14.25" x14ac:dyDescent="0.2">
      <c r="A338" s="50"/>
    </row>
    <row r="339" spans="1:1" ht="14.25" x14ac:dyDescent="0.2">
      <c r="A339" s="50"/>
    </row>
    <row r="340" spans="1:1" ht="14.25" x14ac:dyDescent="0.2">
      <c r="A340" s="50"/>
    </row>
    <row r="341" spans="1:1" ht="14.25" x14ac:dyDescent="0.2">
      <c r="A341" s="50"/>
    </row>
    <row r="342" spans="1:1" ht="14.25" x14ac:dyDescent="0.2">
      <c r="A342" s="50"/>
    </row>
    <row r="343" spans="1:1" ht="14.25" x14ac:dyDescent="0.2">
      <c r="A343" s="50"/>
    </row>
    <row r="344" spans="1:1" ht="14.25" x14ac:dyDescent="0.2">
      <c r="A344" s="50"/>
    </row>
    <row r="345" spans="1:1" ht="14.25" x14ac:dyDescent="0.2">
      <c r="A345" s="50"/>
    </row>
    <row r="346" spans="1:1" ht="14.25" x14ac:dyDescent="0.2">
      <c r="A346" s="50"/>
    </row>
    <row r="347" spans="1:1" ht="14.25" x14ac:dyDescent="0.2">
      <c r="A347" s="50"/>
    </row>
    <row r="348" spans="1:1" ht="14.25" x14ac:dyDescent="0.2">
      <c r="A348" s="50"/>
    </row>
    <row r="349" spans="1:1" ht="14.25" x14ac:dyDescent="0.2">
      <c r="A349" s="50"/>
    </row>
    <row r="350" spans="1:1" ht="14.25" x14ac:dyDescent="0.2">
      <c r="A350" s="50"/>
    </row>
    <row r="351" spans="1:1" ht="14.25" x14ac:dyDescent="0.2">
      <c r="A351" s="50"/>
    </row>
    <row r="352" spans="1:1" ht="14.25" x14ac:dyDescent="0.2">
      <c r="A352" s="50"/>
    </row>
    <row r="353" spans="1:1" ht="14.25" x14ac:dyDescent="0.2">
      <c r="A353" s="50"/>
    </row>
    <row r="354" spans="1:1" ht="14.25" x14ac:dyDescent="0.2">
      <c r="A354" s="50"/>
    </row>
    <row r="355" spans="1:1" ht="14.25" x14ac:dyDescent="0.2">
      <c r="A355" s="50"/>
    </row>
    <row r="356" spans="1:1" ht="14.25" x14ac:dyDescent="0.2">
      <c r="A356" s="50"/>
    </row>
    <row r="357" spans="1:1" ht="14.25" x14ac:dyDescent="0.2">
      <c r="A357" s="50"/>
    </row>
    <row r="358" spans="1:1" ht="14.25" x14ac:dyDescent="0.2">
      <c r="A358" s="50"/>
    </row>
    <row r="359" spans="1:1" ht="14.25" x14ac:dyDescent="0.2">
      <c r="A359" s="50"/>
    </row>
    <row r="360" spans="1:1" ht="14.25" x14ac:dyDescent="0.2">
      <c r="A360" s="50"/>
    </row>
    <row r="361" spans="1:1" ht="14.25" x14ac:dyDescent="0.2">
      <c r="A361" s="50"/>
    </row>
    <row r="362" spans="1:1" ht="14.25" x14ac:dyDescent="0.2">
      <c r="A362" s="50"/>
    </row>
    <row r="363" spans="1:1" ht="14.25" x14ac:dyDescent="0.2">
      <c r="A363" s="50"/>
    </row>
    <row r="364" spans="1:1" ht="14.25" x14ac:dyDescent="0.2">
      <c r="A364" s="50"/>
    </row>
    <row r="365" spans="1:1" ht="14.25" x14ac:dyDescent="0.2">
      <c r="A365" s="50"/>
    </row>
    <row r="366" spans="1:1" ht="14.25" x14ac:dyDescent="0.2">
      <c r="A366" s="50"/>
    </row>
    <row r="367" spans="1:1" ht="14.25" x14ac:dyDescent="0.2">
      <c r="A367" s="50"/>
    </row>
    <row r="368" spans="1:1" ht="14.25" x14ac:dyDescent="0.2">
      <c r="A368" s="50"/>
    </row>
    <row r="369" spans="1:1" ht="14.25" x14ac:dyDescent="0.2">
      <c r="A369" s="50"/>
    </row>
    <row r="370" spans="1:1" ht="14.25" x14ac:dyDescent="0.2">
      <c r="A370" s="50"/>
    </row>
    <row r="371" spans="1:1" ht="14.25" x14ac:dyDescent="0.2">
      <c r="A371" s="50"/>
    </row>
    <row r="372" spans="1:1" ht="14.25" x14ac:dyDescent="0.2">
      <c r="A372" s="50"/>
    </row>
    <row r="373" spans="1:1" ht="14.25" x14ac:dyDescent="0.2">
      <c r="A373" s="50"/>
    </row>
    <row r="374" spans="1:1" ht="14.25" x14ac:dyDescent="0.2">
      <c r="A374" s="50"/>
    </row>
    <row r="375" spans="1:1" ht="14.25" x14ac:dyDescent="0.2">
      <c r="A375" s="50"/>
    </row>
    <row r="376" spans="1:1" ht="14.25" x14ac:dyDescent="0.2">
      <c r="A376" s="50"/>
    </row>
    <row r="377" spans="1:1" ht="14.25" x14ac:dyDescent="0.2">
      <c r="A377" s="50"/>
    </row>
    <row r="378" spans="1:1" ht="14.25" x14ac:dyDescent="0.2">
      <c r="A378" s="50"/>
    </row>
    <row r="379" spans="1:1" ht="14.25" x14ac:dyDescent="0.2">
      <c r="A379" s="50"/>
    </row>
    <row r="380" spans="1:1" ht="14.25" x14ac:dyDescent="0.2">
      <c r="A380" s="50"/>
    </row>
    <row r="381" spans="1:1" ht="14.25" x14ac:dyDescent="0.2">
      <c r="A381" s="50"/>
    </row>
    <row r="382" spans="1:1" ht="14.25" x14ac:dyDescent="0.2">
      <c r="A382" s="50"/>
    </row>
    <row r="383" spans="1:1" ht="14.25" x14ac:dyDescent="0.2">
      <c r="A383" s="50"/>
    </row>
    <row r="384" spans="1:1" ht="14.25" x14ac:dyDescent="0.2">
      <c r="A384" s="50"/>
    </row>
    <row r="385" spans="1:1" ht="14.25" x14ac:dyDescent="0.2">
      <c r="A385" s="50"/>
    </row>
    <row r="386" spans="1:1" ht="14.25" x14ac:dyDescent="0.2">
      <c r="A386" s="50"/>
    </row>
    <row r="387" spans="1:1" ht="14.25" x14ac:dyDescent="0.2">
      <c r="A387" s="50"/>
    </row>
    <row r="388" spans="1:1" ht="14.25" x14ac:dyDescent="0.2">
      <c r="A388" s="50"/>
    </row>
    <row r="389" spans="1:1" ht="14.25" x14ac:dyDescent="0.2">
      <c r="A389" s="50"/>
    </row>
    <row r="390" spans="1:1" ht="14.25" x14ac:dyDescent="0.2">
      <c r="A390" s="50"/>
    </row>
    <row r="391" spans="1:1" ht="14.25" x14ac:dyDescent="0.2">
      <c r="A391" s="50"/>
    </row>
    <row r="392" spans="1:1" ht="14.25" x14ac:dyDescent="0.2">
      <c r="A392" s="50"/>
    </row>
    <row r="393" spans="1:1" ht="14.25" x14ac:dyDescent="0.2">
      <c r="A393" s="50"/>
    </row>
    <row r="394" spans="1:1" ht="14.25" x14ac:dyDescent="0.2">
      <c r="A394" s="50"/>
    </row>
    <row r="395" spans="1:1" ht="14.25" x14ac:dyDescent="0.2">
      <c r="A395" s="50"/>
    </row>
    <row r="396" spans="1:1" ht="14.25" x14ac:dyDescent="0.2">
      <c r="A396" s="50"/>
    </row>
    <row r="397" spans="1:1" ht="14.25" x14ac:dyDescent="0.2">
      <c r="A397" s="50"/>
    </row>
    <row r="398" spans="1:1" ht="14.25" x14ac:dyDescent="0.2">
      <c r="A398" s="50"/>
    </row>
    <row r="399" spans="1:1" ht="14.25" x14ac:dyDescent="0.2">
      <c r="A399" s="50"/>
    </row>
    <row r="400" spans="1:1" ht="14.25" x14ac:dyDescent="0.2">
      <c r="A400" s="50"/>
    </row>
    <row r="401" spans="1:1" ht="14.25" x14ac:dyDescent="0.2">
      <c r="A401" s="50"/>
    </row>
    <row r="402" spans="1:1" ht="14.25" x14ac:dyDescent="0.2">
      <c r="A402" s="50"/>
    </row>
    <row r="403" spans="1:1" ht="14.25" x14ac:dyDescent="0.2">
      <c r="A403" s="50"/>
    </row>
    <row r="404" spans="1:1" ht="14.25" x14ac:dyDescent="0.2">
      <c r="A404" s="50"/>
    </row>
    <row r="405" spans="1:1" ht="14.25" x14ac:dyDescent="0.2">
      <c r="A405" s="50"/>
    </row>
    <row r="406" spans="1:1" ht="14.25" x14ac:dyDescent="0.2">
      <c r="A406" s="50"/>
    </row>
    <row r="407" spans="1:1" ht="14.25" x14ac:dyDescent="0.2">
      <c r="A407" s="50"/>
    </row>
    <row r="408" spans="1:1" ht="14.25" x14ac:dyDescent="0.2">
      <c r="A408" s="50"/>
    </row>
    <row r="409" spans="1:1" ht="14.25" x14ac:dyDescent="0.2">
      <c r="A409" s="50"/>
    </row>
    <row r="410" spans="1:1" ht="14.25" x14ac:dyDescent="0.2">
      <c r="A410" s="50"/>
    </row>
    <row r="411" spans="1:1" ht="14.25" x14ac:dyDescent="0.2">
      <c r="A411" s="50"/>
    </row>
    <row r="412" spans="1:1" ht="14.25" x14ac:dyDescent="0.2">
      <c r="A412" s="50"/>
    </row>
    <row r="413" spans="1:1" ht="14.25" x14ac:dyDescent="0.2">
      <c r="A413" s="50"/>
    </row>
    <row r="414" spans="1:1" ht="14.25" x14ac:dyDescent="0.2">
      <c r="A414" s="50"/>
    </row>
    <row r="415" spans="1:1" ht="14.25" x14ac:dyDescent="0.2">
      <c r="A415" s="50"/>
    </row>
    <row r="416" spans="1:1" ht="14.25" x14ac:dyDescent="0.2">
      <c r="A416" s="50"/>
    </row>
    <row r="417" spans="1:1" ht="14.25" x14ac:dyDescent="0.2">
      <c r="A417" s="50"/>
    </row>
    <row r="418" spans="1:1" ht="14.25" x14ac:dyDescent="0.2">
      <c r="A418" s="50"/>
    </row>
    <row r="419" spans="1:1" ht="14.25" x14ac:dyDescent="0.2">
      <c r="A419" s="50"/>
    </row>
    <row r="420" spans="1:1" ht="14.25" x14ac:dyDescent="0.2">
      <c r="A420" s="50"/>
    </row>
    <row r="421" spans="1:1" ht="14.25" x14ac:dyDescent="0.2">
      <c r="A421" s="50"/>
    </row>
    <row r="422" spans="1:1" ht="14.25" x14ac:dyDescent="0.2">
      <c r="A422" s="50"/>
    </row>
    <row r="423" spans="1:1" ht="14.25" x14ac:dyDescent="0.2">
      <c r="A423" s="50"/>
    </row>
    <row r="424" spans="1:1" ht="14.25" x14ac:dyDescent="0.2">
      <c r="A424" s="50"/>
    </row>
    <row r="425" spans="1:1" ht="14.25" x14ac:dyDescent="0.2">
      <c r="A425" s="50"/>
    </row>
    <row r="426" spans="1:1" ht="14.25" x14ac:dyDescent="0.2">
      <c r="A426" s="50"/>
    </row>
    <row r="427" spans="1:1" ht="14.25" x14ac:dyDescent="0.2">
      <c r="A427" s="50"/>
    </row>
    <row r="428" spans="1:1" ht="14.25" x14ac:dyDescent="0.2">
      <c r="A428" s="50"/>
    </row>
    <row r="429" spans="1:1" ht="14.25" x14ac:dyDescent="0.2">
      <c r="A429" s="50"/>
    </row>
    <row r="430" spans="1:1" ht="14.25" x14ac:dyDescent="0.2">
      <c r="A430" s="50"/>
    </row>
    <row r="431" spans="1:1" ht="14.25" x14ac:dyDescent="0.2">
      <c r="A431" s="50"/>
    </row>
    <row r="432" spans="1:1" ht="14.25" x14ac:dyDescent="0.2">
      <c r="A432" s="50"/>
    </row>
    <row r="433" spans="1:1" ht="14.25" x14ac:dyDescent="0.2">
      <c r="A433" s="50"/>
    </row>
    <row r="434" spans="1:1" ht="14.25" x14ac:dyDescent="0.2">
      <c r="A434" s="50"/>
    </row>
    <row r="435" spans="1:1" ht="14.25" x14ac:dyDescent="0.2">
      <c r="A435" s="50"/>
    </row>
    <row r="436" spans="1:1" ht="14.25" x14ac:dyDescent="0.2">
      <c r="A436" s="50"/>
    </row>
    <row r="437" spans="1:1" ht="14.25" x14ac:dyDescent="0.2">
      <c r="A437" s="50"/>
    </row>
    <row r="438" spans="1:1" ht="14.25" x14ac:dyDescent="0.2">
      <c r="A438" s="50"/>
    </row>
    <row r="439" spans="1:1" ht="14.25" x14ac:dyDescent="0.2">
      <c r="A439" s="50"/>
    </row>
    <row r="440" spans="1:1" ht="14.25" x14ac:dyDescent="0.2">
      <c r="A440" s="50"/>
    </row>
    <row r="441" spans="1:1" ht="14.25" x14ac:dyDescent="0.2">
      <c r="A441" s="50"/>
    </row>
    <row r="442" spans="1:1" ht="14.25" x14ac:dyDescent="0.2">
      <c r="A442" s="50"/>
    </row>
    <row r="443" spans="1:1" ht="14.25" x14ac:dyDescent="0.2">
      <c r="A443" s="50"/>
    </row>
    <row r="444" spans="1:1" ht="14.25" x14ac:dyDescent="0.2">
      <c r="A444" s="50"/>
    </row>
    <row r="445" spans="1:1" ht="14.25" x14ac:dyDescent="0.2">
      <c r="A445" s="50"/>
    </row>
    <row r="446" spans="1:1" ht="14.25" x14ac:dyDescent="0.2">
      <c r="A446" s="50"/>
    </row>
    <row r="447" spans="1:1" ht="14.25" x14ac:dyDescent="0.2">
      <c r="A447" s="50"/>
    </row>
    <row r="448" spans="1:1" ht="14.25" x14ac:dyDescent="0.2">
      <c r="A448" s="50"/>
    </row>
    <row r="449" spans="1:1" ht="14.25" x14ac:dyDescent="0.2">
      <c r="A449" s="50"/>
    </row>
    <row r="450" spans="1:1" ht="14.25" x14ac:dyDescent="0.2">
      <c r="A450" s="50"/>
    </row>
    <row r="451" spans="1:1" ht="14.25" x14ac:dyDescent="0.2">
      <c r="A451" s="50"/>
    </row>
    <row r="452" spans="1:1" ht="14.25" x14ac:dyDescent="0.2">
      <c r="A452" s="50"/>
    </row>
    <row r="453" spans="1:1" ht="14.25" x14ac:dyDescent="0.2">
      <c r="A453" s="50"/>
    </row>
    <row r="454" spans="1:1" ht="14.25" x14ac:dyDescent="0.2">
      <c r="A454" s="50"/>
    </row>
    <row r="455" spans="1:1" ht="14.25" x14ac:dyDescent="0.2">
      <c r="A455" s="50"/>
    </row>
    <row r="456" spans="1:1" ht="14.25" x14ac:dyDescent="0.2">
      <c r="A456" s="50"/>
    </row>
    <row r="457" spans="1:1" ht="14.25" x14ac:dyDescent="0.2">
      <c r="A457" s="50"/>
    </row>
    <row r="458" spans="1:1" ht="14.25" x14ac:dyDescent="0.2">
      <c r="A458" s="50"/>
    </row>
    <row r="459" spans="1:1" ht="14.25" x14ac:dyDescent="0.2">
      <c r="A459" s="50"/>
    </row>
    <row r="460" spans="1:1" ht="14.25" x14ac:dyDescent="0.2">
      <c r="A460" s="50"/>
    </row>
    <row r="461" spans="1:1" ht="14.25" x14ac:dyDescent="0.2">
      <c r="A461" s="50"/>
    </row>
    <row r="462" spans="1:1" ht="14.25" x14ac:dyDescent="0.2">
      <c r="A462" s="50"/>
    </row>
    <row r="463" spans="1:1" ht="14.25" x14ac:dyDescent="0.2">
      <c r="A463" s="50"/>
    </row>
    <row r="464" spans="1:1" ht="14.25" x14ac:dyDescent="0.2">
      <c r="A464" s="50"/>
    </row>
    <row r="465" spans="1:1" ht="14.25" x14ac:dyDescent="0.2">
      <c r="A465" s="50"/>
    </row>
    <row r="466" spans="1:1" ht="14.25" x14ac:dyDescent="0.2">
      <c r="A466" s="50"/>
    </row>
    <row r="467" spans="1:1" ht="14.25" x14ac:dyDescent="0.2">
      <c r="A467" s="50"/>
    </row>
    <row r="468" spans="1:1" ht="14.25" x14ac:dyDescent="0.2">
      <c r="A468" s="50"/>
    </row>
    <row r="469" spans="1:1" ht="14.25" x14ac:dyDescent="0.2">
      <c r="A469" s="50"/>
    </row>
    <row r="470" spans="1:1" ht="14.25" x14ac:dyDescent="0.2">
      <c r="A470" s="50"/>
    </row>
    <row r="471" spans="1:1" ht="14.25" x14ac:dyDescent="0.2">
      <c r="A471" s="50"/>
    </row>
    <row r="472" spans="1:1" ht="14.25" x14ac:dyDescent="0.2">
      <c r="A472" s="50"/>
    </row>
    <row r="473" spans="1:1" ht="14.25" x14ac:dyDescent="0.2">
      <c r="A473" s="50"/>
    </row>
    <row r="474" spans="1:1" ht="14.25" x14ac:dyDescent="0.2">
      <c r="A474" s="50"/>
    </row>
    <row r="475" spans="1:1" ht="14.25" x14ac:dyDescent="0.2">
      <c r="A475" s="50"/>
    </row>
    <row r="476" spans="1:1" ht="14.25" x14ac:dyDescent="0.2">
      <c r="A476" s="50"/>
    </row>
    <row r="477" spans="1:1" ht="14.25" x14ac:dyDescent="0.2">
      <c r="A477" s="50"/>
    </row>
    <row r="478" spans="1:1" ht="14.25" x14ac:dyDescent="0.2">
      <c r="A478" s="50"/>
    </row>
    <row r="479" spans="1:1" ht="14.25" x14ac:dyDescent="0.2">
      <c r="A479" s="50"/>
    </row>
    <row r="480" spans="1:1" ht="14.25" x14ac:dyDescent="0.2">
      <c r="A480" s="50"/>
    </row>
    <row r="481" spans="1:1" ht="14.25" x14ac:dyDescent="0.2">
      <c r="A481" s="50"/>
    </row>
    <row r="482" spans="1:1" ht="14.25" x14ac:dyDescent="0.2">
      <c r="A482" s="50"/>
    </row>
    <row r="483" spans="1:1" ht="14.25" x14ac:dyDescent="0.2">
      <c r="A483" s="50"/>
    </row>
    <row r="484" spans="1:1" ht="14.25" x14ac:dyDescent="0.2">
      <c r="A484" s="50"/>
    </row>
    <row r="485" spans="1:1" ht="14.25" x14ac:dyDescent="0.2">
      <c r="A485" s="50"/>
    </row>
    <row r="486" spans="1:1" ht="14.25" x14ac:dyDescent="0.2">
      <c r="A486" s="50"/>
    </row>
    <row r="487" spans="1:1" ht="14.25" x14ac:dyDescent="0.2">
      <c r="A487" s="50"/>
    </row>
    <row r="488" spans="1:1" ht="14.25" x14ac:dyDescent="0.2">
      <c r="A488" s="50"/>
    </row>
    <row r="489" spans="1:1" ht="14.25" x14ac:dyDescent="0.2">
      <c r="A489" s="50"/>
    </row>
    <row r="490" spans="1:1" ht="14.25" x14ac:dyDescent="0.2">
      <c r="A490" s="50"/>
    </row>
    <row r="491" spans="1:1" ht="14.25" x14ac:dyDescent="0.2">
      <c r="A491" s="50"/>
    </row>
    <row r="492" spans="1:1" ht="14.25" x14ac:dyDescent="0.2">
      <c r="A492" s="50"/>
    </row>
    <row r="493" spans="1:1" ht="14.25" x14ac:dyDescent="0.2">
      <c r="A493" s="50"/>
    </row>
    <row r="494" spans="1:1" ht="14.25" x14ac:dyDescent="0.2">
      <c r="A494" s="50"/>
    </row>
    <row r="495" spans="1:1" ht="14.25" x14ac:dyDescent="0.2">
      <c r="A495" s="50"/>
    </row>
    <row r="496" spans="1:1" ht="14.25" x14ac:dyDescent="0.2">
      <c r="A496" s="50"/>
    </row>
    <row r="497" spans="1:1" ht="14.25" x14ac:dyDescent="0.2">
      <c r="A497" s="50"/>
    </row>
    <row r="498" spans="1:1" ht="14.25" x14ac:dyDescent="0.2">
      <c r="A498" s="50"/>
    </row>
    <row r="499" spans="1:1" ht="14.25" x14ac:dyDescent="0.2">
      <c r="A499" s="50"/>
    </row>
    <row r="500" spans="1:1" ht="14.25" x14ac:dyDescent="0.2">
      <c r="A500" s="50"/>
    </row>
    <row r="501" spans="1:1" ht="14.25" x14ac:dyDescent="0.2">
      <c r="A501" s="50"/>
    </row>
    <row r="502" spans="1:1" ht="14.25" x14ac:dyDescent="0.2">
      <c r="A502" s="50"/>
    </row>
    <row r="503" spans="1:1" ht="14.25" x14ac:dyDescent="0.2">
      <c r="A503" s="50"/>
    </row>
    <row r="504" spans="1:1" ht="14.25" x14ac:dyDescent="0.2">
      <c r="A504" s="50"/>
    </row>
    <row r="505" spans="1:1" ht="14.25" x14ac:dyDescent="0.2">
      <c r="A505" s="50"/>
    </row>
    <row r="506" spans="1:1" ht="14.25" x14ac:dyDescent="0.2">
      <c r="A506" s="50"/>
    </row>
    <row r="507" spans="1:1" ht="14.25" x14ac:dyDescent="0.2">
      <c r="A507" s="50"/>
    </row>
    <row r="508" spans="1:1" ht="14.25" x14ac:dyDescent="0.2">
      <c r="A508" s="50"/>
    </row>
    <row r="509" spans="1:1" ht="14.25" x14ac:dyDescent="0.2">
      <c r="A509" s="50"/>
    </row>
    <row r="510" spans="1:1" ht="14.25" x14ac:dyDescent="0.2">
      <c r="A510" s="50"/>
    </row>
    <row r="511" spans="1:1" ht="14.25" x14ac:dyDescent="0.2">
      <c r="A511" s="50"/>
    </row>
    <row r="512" spans="1:1" ht="14.25" x14ac:dyDescent="0.2">
      <c r="A512" s="50"/>
    </row>
    <row r="513" spans="1:1" ht="14.25" x14ac:dyDescent="0.2">
      <c r="A513" s="50"/>
    </row>
    <row r="514" spans="1:1" ht="14.25" x14ac:dyDescent="0.2">
      <c r="A514" s="50"/>
    </row>
    <row r="515" spans="1:1" ht="14.25" x14ac:dyDescent="0.2">
      <c r="A515" s="50"/>
    </row>
    <row r="516" spans="1:1" ht="14.25" x14ac:dyDescent="0.2">
      <c r="A516" s="50"/>
    </row>
    <row r="517" spans="1:1" ht="14.25" x14ac:dyDescent="0.2">
      <c r="A517" s="50"/>
    </row>
    <row r="518" spans="1:1" ht="14.25" x14ac:dyDescent="0.2">
      <c r="A518" s="50"/>
    </row>
    <row r="519" spans="1:1" ht="14.25" x14ac:dyDescent="0.2">
      <c r="A519" s="50"/>
    </row>
    <row r="520" spans="1:1" ht="14.25" x14ac:dyDescent="0.2">
      <c r="A520" s="50"/>
    </row>
    <row r="521" spans="1:1" ht="14.25" x14ac:dyDescent="0.2">
      <c r="A521" s="50"/>
    </row>
    <row r="522" spans="1:1" ht="14.25" x14ac:dyDescent="0.2">
      <c r="A522" s="50"/>
    </row>
    <row r="523" spans="1:1" ht="14.25" x14ac:dyDescent="0.2">
      <c r="A523" s="50"/>
    </row>
    <row r="524" spans="1:1" ht="14.25" x14ac:dyDescent="0.2">
      <c r="A524" s="50"/>
    </row>
    <row r="525" spans="1:1" ht="14.25" x14ac:dyDescent="0.2">
      <c r="A525" s="50"/>
    </row>
    <row r="526" spans="1:1" ht="14.25" x14ac:dyDescent="0.2">
      <c r="A526" s="50"/>
    </row>
    <row r="527" spans="1:1" ht="14.25" x14ac:dyDescent="0.2">
      <c r="A527" s="50"/>
    </row>
    <row r="528" spans="1:1" ht="14.25" x14ac:dyDescent="0.2">
      <c r="A528" s="50"/>
    </row>
    <row r="529" spans="1:1" ht="14.25" x14ac:dyDescent="0.2">
      <c r="A529" s="50"/>
    </row>
    <row r="530" spans="1:1" ht="14.25" x14ac:dyDescent="0.2">
      <c r="A530" s="50"/>
    </row>
    <row r="531" spans="1:1" ht="14.25" x14ac:dyDescent="0.2">
      <c r="A531" s="50"/>
    </row>
    <row r="532" spans="1:1" ht="14.25" x14ac:dyDescent="0.2">
      <c r="A532" s="50"/>
    </row>
    <row r="533" spans="1:1" ht="14.25" x14ac:dyDescent="0.2">
      <c r="A533" s="50"/>
    </row>
    <row r="534" spans="1:1" ht="14.25" x14ac:dyDescent="0.2">
      <c r="A534" s="50"/>
    </row>
    <row r="535" spans="1:1" ht="14.25" x14ac:dyDescent="0.2">
      <c r="A535" s="50"/>
    </row>
    <row r="536" spans="1:1" ht="14.25" x14ac:dyDescent="0.2">
      <c r="A536" s="50"/>
    </row>
    <row r="537" spans="1:1" ht="14.25" x14ac:dyDescent="0.2">
      <c r="A537" s="50"/>
    </row>
    <row r="538" spans="1:1" ht="14.25" x14ac:dyDescent="0.2">
      <c r="A538" s="50"/>
    </row>
    <row r="539" spans="1:1" ht="14.25" x14ac:dyDescent="0.2">
      <c r="A539" s="50"/>
    </row>
    <row r="540" spans="1:1" ht="14.25" x14ac:dyDescent="0.2">
      <c r="A540" s="50"/>
    </row>
    <row r="541" spans="1:1" ht="14.25" x14ac:dyDescent="0.2">
      <c r="A541" s="50"/>
    </row>
    <row r="542" spans="1:1" ht="14.25" x14ac:dyDescent="0.2">
      <c r="A542" s="50"/>
    </row>
    <row r="543" spans="1:1" ht="14.25" x14ac:dyDescent="0.2">
      <c r="A543" s="50"/>
    </row>
    <row r="544" spans="1:1" ht="14.25" x14ac:dyDescent="0.2">
      <c r="A544" s="50"/>
    </row>
    <row r="545" spans="1:1" ht="14.25" x14ac:dyDescent="0.2">
      <c r="A545" s="50"/>
    </row>
    <row r="546" spans="1:1" ht="14.25" x14ac:dyDescent="0.2">
      <c r="A546" s="50"/>
    </row>
    <row r="547" spans="1:1" ht="14.25" x14ac:dyDescent="0.2">
      <c r="A547" s="50"/>
    </row>
    <row r="548" spans="1:1" ht="14.25" x14ac:dyDescent="0.2">
      <c r="A548" s="50"/>
    </row>
    <row r="549" spans="1:1" ht="14.25" x14ac:dyDescent="0.2">
      <c r="A549" s="50"/>
    </row>
    <row r="550" spans="1:1" ht="14.25" x14ac:dyDescent="0.2">
      <c r="A550" s="50"/>
    </row>
    <row r="551" spans="1:1" ht="14.25" x14ac:dyDescent="0.2">
      <c r="A551" s="50"/>
    </row>
    <row r="552" spans="1:1" ht="14.25" x14ac:dyDescent="0.2">
      <c r="A552" s="50"/>
    </row>
    <row r="553" spans="1:1" ht="14.25" x14ac:dyDescent="0.2">
      <c r="A553" s="50"/>
    </row>
    <row r="554" spans="1:1" ht="14.25" x14ac:dyDescent="0.2">
      <c r="A554" s="50"/>
    </row>
    <row r="555" spans="1:1" ht="14.25" x14ac:dyDescent="0.2">
      <c r="A555" s="50"/>
    </row>
    <row r="556" spans="1:1" ht="14.25" x14ac:dyDescent="0.2">
      <c r="A556" s="50"/>
    </row>
    <row r="557" spans="1:1" ht="14.25" x14ac:dyDescent="0.2">
      <c r="A557" s="50"/>
    </row>
    <row r="558" spans="1:1" ht="14.25" x14ac:dyDescent="0.2">
      <c r="A558" s="50"/>
    </row>
    <row r="559" spans="1:1" ht="14.25" x14ac:dyDescent="0.2">
      <c r="A559" s="50"/>
    </row>
    <row r="560" spans="1:1" ht="14.25" x14ac:dyDescent="0.2">
      <c r="A560" s="50"/>
    </row>
    <row r="561" spans="1:1" ht="14.25" x14ac:dyDescent="0.2">
      <c r="A561" s="50"/>
    </row>
    <row r="562" spans="1:1" ht="14.25" x14ac:dyDescent="0.2">
      <c r="A562" s="50"/>
    </row>
    <row r="563" spans="1:1" ht="14.25" x14ac:dyDescent="0.2">
      <c r="A563" s="50"/>
    </row>
    <row r="564" spans="1:1" ht="14.25" x14ac:dyDescent="0.2">
      <c r="A564" s="50"/>
    </row>
    <row r="565" spans="1:1" ht="14.25" x14ac:dyDescent="0.2">
      <c r="A565" s="50"/>
    </row>
    <row r="566" spans="1:1" ht="14.25" x14ac:dyDescent="0.2">
      <c r="A566" s="50"/>
    </row>
    <row r="567" spans="1:1" ht="14.25" x14ac:dyDescent="0.2">
      <c r="A567" s="50"/>
    </row>
    <row r="568" spans="1:1" ht="14.25" x14ac:dyDescent="0.2">
      <c r="A568" s="50"/>
    </row>
    <row r="569" spans="1:1" ht="14.25" x14ac:dyDescent="0.2">
      <c r="A569" s="50"/>
    </row>
    <row r="570" spans="1:1" ht="14.25" x14ac:dyDescent="0.2">
      <c r="A570" s="50"/>
    </row>
    <row r="571" spans="1:1" ht="14.25" x14ac:dyDescent="0.2">
      <c r="A571" s="50"/>
    </row>
    <row r="572" spans="1:1" ht="14.25" x14ac:dyDescent="0.2">
      <c r="A572" s="50"/>
    </row>
    <row r="573" spans="1:1" ht="14.25" x14ac:dyDescent="0.2">
      <c r="A573" s="50"/>
    </row>
    <row r="574" spans="1:1" ht="14.25" x14ac:dyDescent="0.2">
      <c r="A574" s="50"/>
    </row>
    <row r="575" spans="1:1" ht="14.25" x14ac:dyDescent="0.2">
      <c r="A575" s="50"/>
    </row>
    <row r="576" spans="1:1" ht="14.25" x14ac:dyDescent="0.2">
      <c r="A576" s="50"/>
    </row>
    <row r="577" spans="1:1" ht="14.25" x14ac:dyDescent="0.2">
      <c r="A577" s="50"/>
    </row>
    <row r="578" spans="1:1" ht="14.25" x14ac:dyDescent="0.2">
      <c r="A578" s="50"/>
    </row>
    <row r="579" spans="1:1" ht="14.25" x14ac:dyDescent="0.2">
      <c r="A579" s="50"/>
    </row>
    <row r="580" spans="1:1" ht="14.25" x14ac:dyDescent="0.2">
      <c r="A580" s="50"/>
    </row>
    <row r="581" spans="1:1" ht="14.25" x14ac:dyDescent="0.2">
      <c r="A581" s="50"/>
    </row>
    <row r="582" spans="1:1" ht="14.25" x14ac:dyDescent="0.2">
      <c r="A582" s="50"/>
    </row>
    <row r="583" spans="1:1" ht="14.25" x14ac:dyDescent="0.2">
      <c r="A583" s="50"/>
    </row>
    <row r="584" spans="1:1" ht="14.25" x14ac:dyDescent="0.2">
      <c r="A584" s="50"/>
    </row>
    <row r="585" spans="1:1" ht="14.25" x14ac:dyDescent="0.2">
      <c r="A585" s="50"/>
    </row>
    <row r="586" spans="1:1" ht="14.25" x14ac:dyDescent="0.2">
      <c r="A586" s="50"/>
    </row>
    <row r="587" spans="1:1" ht="14.25" x14ac:dyDescent="0.2">
      <c r="A587" s="50"/>
    </row>
    <row r="588" spans="1:1" ht="14.25" x14ac:dyDescent="0.2">
      <c r="A588" s="50"/>
    </row>
    <row r="589" spans="1:1" ht="14.25" x14ac:dyDescent="0.2">
      <c r="A589" s="50"/>
    </row>
    <row r="590" spans="1:1" ht="14.25" x14ac:dyDescent="0.2">
      <c r="A590" s="50"/>
    </row>
    <row r="591" spans="1:1" ht="14.25" x14ac:dyDescent="0.2">
      <c r="A591" s="50"/>
    </row>
    <row r="592" spans="1:1" ht="14.25" x14ac:dyDescent="0.2">
      <c r="A592" s="50"/>
    </row>
    <row r="593" spans="1:1" ht="14.25" x14ac:dyDescent="0.2">
      <c r="A593" s="50"/>
    </row>
    <row r="594" spans="1:1" ht="14.25" x14ac:dyDescent="0.2">
      <c r="A594" s="50"/>
    </row>
    <row r="595" spans="1:1" ht="14.25" x14ac:dyDescent="0.2">
      <c r="A595" s="50"/>
    </row>
    <row r="596" spans="1:1" ht="14.25" x14ac:dyDescent="0.2">
      <c r="A596" s="50"/>
    </row>
    <row r="597" spans="1:1" ht="14.25" x14ac:dyDescent="0.2">
      <c r="A597" s="50"/>
    </row>
    <row r="598" spans="1:1" ht="14.25" x14ac:dyDescent="0.2">
      <c r="A598" s="50"/>
    </row>
    <row r="599" spans="1:1" ht="14.25" x14ac:dyDescent="0.2">
      <c r="A599" s="50"/>
    </row>
    <row r="600" spans="1:1" ht="14.25" x14ac:dyDescent="0.2">
      <c r="A600" s="50"/>
    </row>
    <row r="601" spans="1:1" ht="14.25" x14ac:dyDescent="0.2">
      <c r="A601" s="50"/>
    </row>
    <row r="602" spans="1:1" ht="14.25" x14ac:dyDescent="0.2">
      <c r="A602" s="50"/>
    </row>
    <row r="603" spans="1:1" ht="14.25" x14ac:dyDescent="0.2">
      <c r="A603" s="50"/>
    </row>
    <row r="604" spans="1:1" ht="14.25" x14ac:dyDescent="0.2">
      <c r="A604" s="50"/>
    </row>
    <row r="605" spans="1:1" ht="14.25" x14ac:dyDescent="0.2">
      <c r="A605" s="50"/>
    </row>
    <row r="606" spans="1:1" ht="14.25" x14ac:dyDescent="0.2">
      <c r="A606" s="50"/>
    </row>
    <row r="607" spans="1:1" ht="14.25" x14ac:dyDescent="0.2">
      <c r="A607" s="50"/>
    </row>
    <row r="608" spans="1:1" ht="14.25" x14ac:dyDescent="0.2">
      <c r="A608" s="50"/>
    </row>
    <row r="609" spans="1:1" ht="14.25" x14ac:dyDescent="0.2">
      <c r="A609" s="50"/>
    </row>
    <row r="610" spans="1:1" ht="14.25" x14ac:dyDescent="0.2">
      <c r="A610" s="50"/>
    </row>
    <row r="611" spans="1:1" ht="14.25" x14ac:dyDescent="0.2">
      <c r="A611" s="50"/>
    </row>
    <row r="612" spans="1:1" ht="14.25" x14ac:dyDescent="0.2">
      <c r="A612" s="50"/>
    </row>
    <row r="613" spans="1:1" ht="14.25" x14ac:dyDescent="0.2">
      <c r="A613" s="50"/>
    </row>
    <row r="614" spans="1:1" ht="14.25" x14ac:dyDescent="0.2">
      <c r="A614" s="50"/>
    </row>
    <row r="615" spans="1:1" ht="14.25" x14ac:dyDescent="0.2">
      <c r="A615" s="50"/>
    </row>
    <row r="616" spans="1:1" ht="14.25" x14ac:dyDescent="0.2">
      <c r="A616" s="50"/>
    </row>
    <row r="617" spans="1:1" ht="14.25" x14ac:dyDescent="0.2">
      <c r="A617" s="50"/>
    </row>
    <row r="618" spans="1:1" ht="14.25" x14ac:dyDescent="0.2">
      <c r="A618" s="50"/>
    </row>
    <row r="619" spans="1:1" ht="14.25" x14ac:dyDescent="0.2">
      <c r="A619" s="50"/>
    </row>
    <row r="620" spans="1:1" ht="14.25" x14ac:dyDescent="0.2">
      <c r="A620" s="50"/>
    </row>
    <row r="621" spans="1:1" ht="14.25" x14ac:dyDescent="0.2">
      <c r="A621" s="50"/>
    </row>
    <row r="622" spans="1:1" ht="14.25" x14ac:dyDescent="0.2">
      <c r="A622" s="50"/>
    </row>
    <row r="623" spans="1:1" ht="14.25" x14ac:dyDescent="0.2">
      <c r="A623" s="50"/>
    </row>
    <row r="624" spans="1:1" ht="14.25" x14ac:dyDescent="0.2">
      <c r="A624" s="50"/>
    </row>
    <row r="625" spans="1:1" ht="14.25" x14ac:dyDescent="0.2">
      <c r="A625" s="50"/>
    </row>
    <row r="626" spans="1:1" ht="14.25" x14ac:dyDescent="0.2">
      <c r="A626" s="50"/>
    </row>
    <row r="627" spans="1:1" ht="14.25" x14ac:dyDescent="0.2">
      <c r="A627" s="50"/>
    </row>
    <row r="628" spans="1:1" ht="14.25" x14ac:dyDescent="0.2">
      <c r="A628" s="50"/>
    </row>
    <row r="629" spans="1:1" ht="14.25" x14ac:dyDescent="0.2">
      <c r="A629" s="50"/>
    </row>
    <row r="630" spans="1:1" ht="14.25" x14ac:dyDescent="0.2">
      <c r="A630" s="50"/>
    </row>
    <row r="631" spans="1:1" ht="14.25" x14ac:dyDescent="0.2">
      <c r="A631" s="50"/>
    </row>
    <row r="632" spans="1:1" ht="14.25" x14ac:dyDescent="0.2">
      <c r="A632" s="50"/>
    </row>
    <row r="633" spans="1:1" ht="14.25" x14ac:dyDescent="0.2">
      <c r="A633" s="50"/>
    </row>
    <row r="634" spans="1:1" ht="14.25" x14ac:dyDescent="0.2">
      <c r="A634" s="50"/>
    </row>
    <row r="635" spans="1:1" ht="14.25" x14ac:dyDescent="0.2">
      <c r="A635" s="50"/>
    </row>
    <row r="636" spans="1:1" ht="14.25" x14ac:dyDescent="0.2">
      <c r="A636" s="50"/>
    </row>
    <row r="637" spans="1:1" ht="14.25" x14ac:dyDescent="0.2">
      <c r="A637" s="50"/>
    </row>
    <row r="638" spans="1:1" ht="14.25" x14ac:dyDescent="0.2">
      <c r="A638" s="50"/>
    </row>
    <row r="639" spans="1:1" ht="14.25" x14ac:dyDescent="0.2">
      <c r="A639" s="50"/>
    </row>
    <row r="640" spans="1:1" ht="14.25" x14ac:dyDescent="0.2">
      <c r="A640" s="50"/>
    </row>
    <row r="641" spans="1:1" ht="14.25" x14ac:dyDescent="0.2">
      <c r="A641" s="50"/>
    </row>
    <row r="642" spans="1:1" ht="14.25" x14ac:dyDescent="0.2">
      <c r="A642" s="50"/>
    </row>
    <row r="643" spans="1:1" ht="14.25" x14ac:dyDescent="0.2">
      <c r="A643" s="50"/>
    </row>
    <row r="644" spans="1:1" ht="14.25" x14ac:dyDescent="0.2">
      <c r="A644" s="50"/>
    </row>
    <row r="645" spans="1:1" ht="14.25" x14ac:dyDescent="0.2">
      <c r="A645" s="50"/>
    </row>
    <row r="646" spans="1:1" ht="14.25" x14ac:dyDescent="0.2">
      <c r="A646" s="50"/>
    </row>
    <row r="647" spans="1:1" ht="14.25" x14ac:dyDescent="0.2">
      <c r="A647" s="50"/>
    </row>
    <row r="648" spans="1:1" ht="14.25" x14ac:dyDescent="0.2">
      <c r="A648" s="50"/>
    </row>
    <row r="649" spans="1:1" ht="14.25" x14ac:dyDescent="0.2">
      <c r="A649" s="50"/>
    </row>
    <row r="650" spans="1:1" ht="14.25" x14ac:dyDescent="0.2">
      <c r="A650" s="50"/>
    </row>
    <row r="651" spans="1:1" ht="14.25" x14ac:dyDescent="0.2">
      <c r="A651" s="50"/>
    </row>
    <row r="652" spans="1:1" ht="14.25" x14ac:dyDescent="0.2">
      <c r="A652" s="50"/>
    </row>
    <row r="653" spans="1:1" ht="14.25" x14ac:dyDescent="0.2">
      <c r="A653" s="50"/>
    </row>
    <row r="654" spans="1:1" ht="14.25" x14ac:dyDescent="0.2">
      <c r="A654" s="50"/>
    </row>
    <row r="655" spans="1:1" ht="14.25" x14ac:dyDescent="0.2">
      <c r="A655" s="50"/>
    </row>
    <row r="656" spans="1:1" ht="14.25" x14ac:dyDescent="0.2">
      <c r="A656" s="50"/>
    </row>
    <row r="657" spans="1:1" ht="14.25" x14ac:dyDescent="0.2">
      <c r="A657" s="50"/>
    </row>
    <row r="658" spans="1:1" ht="14.25" x14ac:dyDescent="0.2">
      <c r="A658" s="50"/>
    </row>
    <row r="659" spans="1:1" ht="14.25" x14ac:dyDescent="0.2">
      <c r="A659" s="50"/>
    </row>
    <row r="660" spans="1:1" ht="14.25" x14ac:dyDescent="0.2">
      <c r="A660" s="50"/>
    </row>
    <row r="661" spans="1:1" ht="14.25" x14ac:dyDescent="0.2">
      <c r="A661" s="50"/>
    </row>
    <row r="662" spans="1:1" ht="14.25" x14ac:dyDescent="0.2">
      <c r="A662" s="50"/>
    </row>
    <row r="663" spans="1:1" ht="14.25" x14ac:dyDescent="0.2">
      <c r="A663" s="50"/>
    </row>
    <row r="664" spans="1:1" ht="14.25" x14ac:dyDescent="0.2">
      <c r="A664" s="50"/>
    </row>
    <row r="665" spans="1:1" ht="14.25" x14ac:dyDescent="0.2">
      <c r="A665" s="50"/>
    </row>
    <row r="666" spans="1:1" ht="14.25" x14ac:dyDescent="0.2">
      <c r="A666" s="50"/>
    </row>
    <row r="667" spans="1:1" ht="14.25" x14ac:dyDescent="0.2">
      <c r="A667" s="50"/>
    </row>
    <row r="668" spans="1:1" ht="14.25" x14ac:dyDescent="0.2">
      <c r="A668" s="50"/>
    </row>
    <row r="669" spans="1:1" ht="14.25" x14ac:dyDescent="0.2">
      <c r="A669" s="50"/>
    </row>
    <row r="670" spans="1:1" ht="14.25" x14ac:dyDescent="0.2">
      <c r="A670" s="50"/>
    </row>
    <row r="671" spans="1:1" ht="14.25" x14ac:dyDescent="0.2">
      <c r="A671" s="50"/>
    </row>
    <row r="672" spans="1:1" ht="14.25" x14ac:dyDescent="0.2">
      <c r="A672" s="50"/>
    </row>
    <row r="673" spans="1:1" ht="14.25" x14ac:dyDescent="0.2">
      <c r="A673" s="50"/>
    </row>
    <row r="674" spans="1:1" ht="14.25" x14ac:dyDescent="0.2">
      <c r="A674" s="50"/>
    </row>
    <row r="675" spans="1:1" ht="14.25" x14ac:dyDescent="0.2">
      <c r="A675" s="50"/>
    </row>
    <row r="676" spans="1:1" ht="14.25" x14ac:dyDescent="0.2">
      <c r="A676" s="50"/>
    </row>
    <row r="677" spans="1:1" ht="14.25" x14ac:dyDescent="0.2">
      <c r="A677" s="50"/>
    </row>
    <row r="678" spans="1:1" ht="14.25" x14ac:dyDescent="0.2">
      <c r="A678" s="50"/>
    </row>
    <row r="679" spans="1:1" ht="14.25" x14ac:dyDescent="0.2">
      <c r="A679" s="50"/>
    </row>
    <row r="680" spans="1:1" ht="14.25" x14ac:dyDescent="0.2">
      <c r="A680" s="50"/>
    </row>
    <row r="681" spans="1:1" ht="14.25" x14ac:dyDescent="0.2">
      <c r="A681" s="50"/>
    </row>
    <row r="682" spans="1:1" ht="14.25" x14ac:dyDescent="0.2">
      <c r="A682" s="50"/>
    </row>
    <row r="683" spans="1:1" ht="14.25" x14ac:dyDescent="0.2">
      <c r="A683" s="50"/>
    </row>
    <row r="684" spans="1:1" ht="14.25" x14ac:dyDescent="0.2">
      <c r="A684" s="50"/>
    </row>
    <row r="685" spans="1:1" ht="14.25" x14ac:dyDescent="0.2">
      <c r="A685" s="50"/>
    </row>
    <row r="686" spans="1:1" ht="14.25" x14ac:dyDescent="0.2">
      <c r="A686" s="50"/>
    </row>
    <row r="687" spans="1:1" ht="14.25" x14ac:dyDescent="0.2">
      <c r="A687" s="50"/>
    </row>
    <row r="688" spans="1:1" ht="14.25" x14ac:dyDescent="0.2">
      <c r="A688" s="50"/>
    </row>
    <row r="689" spans="1:1" ht="14.25" x14ac:dyDescent="0.2">
      <c r="A689" s="50"/>
    </row>
    <row r="690" spans="1:1" ht="14.25" x14ac:dyDescent="0.2">
      <c r="A690" s="50"/>
    </row>
    <row r="691" spans="1:1" ht="14.25" x14ac:dyDescent="0.2">
      <c r="A691" s="50"/>
    </row>
    <row r="692" spans="1:1" ht="14.25" x14ac:dyDescent="0.2">
      <c r="A692" s="50"/>
    </row>
    <row r="693" spans="1:1" ht="14.25" x14ac:dyDescent="0.2">
      <c r="A693" s="50"/>
    </row>
    <row r="694" spans="1:1" ht="14.25" x14ac:dyDescent="0.2">
      <c r="A694" s="50"/>
    </row>
    <row r="695" spans="1:1" ht="14.25" x14ac:dyDescent="0.2">
      <c r="A695" s="50"/>
    </row>
    <row r="696" spans="1:1" ht="14.25" x14ac:dyDescent="0.2">
      <c r="A696" s="50"/>
    </row>
    <row r="697" spans="1:1" ht="14.25" x14ac:dyDescent="0.2">
      <c r="A697" s="50"/>
    </row>
    <row r="698" spans="1:1" ht="14.25" x14ac:dyDescent="0.2">
      <c r="A698" s="50"/>
    </row>
    <row r="699" spans="1:1" ht="14.25" x14ac:dyDescent="0.2">
      <c r="A699" s="50"/>
    </row>
    <row r="700" spans="1:1" ht="14.25" x14ac:dyDescent="0.2">
      <c r="A700" s="50"/>
    </row>
    <row r="701" spans="1:1" ht="14.25" x14ac:dyDescent="0.2">
      <c r="A701" s="50"/>
    </row>
    <row r="702" spans="1:1" ht="14.25" x14ac:dyDescent="0.2">
      <c r="A702" s="50"/>
    </row>
    <row r="703" spans="1:1" ht="14.25" x14ac:dyDescent="0.2">
      <c r="A703" s="50"/>
    </row>
    <row r="704" spans="1:1" ht="14.25" x14ac:dyDescent="0.2">
      <c r="A704" s="50"/>
    </row>
    <row r="705" spans="1:1" ht="14.25" x14ac:dyDescent="0.2">
      <c r="A705" s="50"/>
    </row>
    <row r="706" spans="1:1" ht="14.25" x14ac:dyDescent="0.2">
      <c r="A706" s="50"/>
    </row>
    <row r="707" spans="1:1" ht="14.25" x14ac:dyDescent="0.2">
      <c r="A707" s="50"/>
    </row>
    <row r="708" spans="1:1" ht="14.25" x14ac:dyDescent="0.2">
      <c r="A708" s="50"/>
    </row>
    <row r="709" spans="1:1" ht="14.25" x14ac:dyDescent="0.2">
      <c r="A709" s="50"/>
    </row>
    <row r="710" spans="1:1" ht="14.25" x14ac:dyDescent="0.2">
      <c r="A710" s="50"/>
    </row>
    <row r="711" spans="1:1" ht="14.25" x14ac:dyDescent="0.2">
      <c r="A711" s="50"/>
    </row>
    <row r="712" spans="1:1" ht="14.25" x14ac:dyDescent="0.2">
      <c r="A712" s="50"/>
    </row>
    <row r="713" spans="1:1" ht="14.25" x14ac:dyDescent="0.2">
      <c r="A713" s="50"/>
    </row>
    <row r="714" spans="1:1" ht="14.25" x14ac:dyDescent="0.2">
      <c r="A714" s="50"/>
    </row>
    <row r="715" spans="1:1" ht="14.25" x14ac:dyDescent="0.2">
      <c r="A715" s="50"/>
    </row>
    <row r="716" spans="1:1" ht="14.25" x14ac:dyDescent="0.2">
      <c r="A716" s="50"/>
    </row>
    <row r="717" spans="1:1" ht="14.25" x14ac:dyDescent="0.2">
      <c r="A717" s="50"/>
    </row>
    <row r="718" spans="1:1" ht="14.25" x14ac:dyDescent="0.2">
      <c r="A718" s="50"/>
    </row>
    <row r="719" spans="1:1" ht="14.25" x14ac:dyDescent="0.2">
      <c r="A719" s="50"/>
    </row>
    <row r="720" spans="1:1" ht="14.25" x14ac:dyDescent="0.2">
      <c r="A720" s="50"/>
    </row>
    <row r="721" spans="1:1" ht="14.25" x14ac:dyDescent="0.2">
      <c r="A721" s="50"/>
    </row>
    <row r="722" spans="1:1" ht="14.25" x14ac:dyDescent="0.2">
      <c r="A722" s="50"/>
    </row>
    <row r="723" spans="1:1" ht="14.25" x14ac:dyDescent="0.2">
      <c r="A723" s="50"/>
    </row>
    <row r="724" spans="1:1" ht="14.25" x14ac:dyDescent="0.2">
      <c r="A724" s="50"/>
    </row>
    <row r="725" spans="1:1" ht="14.25" x14ac:dyDescent="0.2">
      <c r="A725" s="50"/>
    </row>
    <row r="726" spans="1:1" ht="14.25" x14ac:dyDescent="0.2">
      <c r="A726" s="50"/>
    </row>
    <row r="727" spans="1:1" ht="14.25" x14ac:dyDescent="0.2">
      <c r="A727" s="50"/>
    </row>
    <row r="728" spans="1:1" ht="14.25" x14ac:dyDescent="0.2">
      <c r="A728" s="50"/>
    </row>
    <row r="729" spans="1:1" ht="14.25" x14ac:dyDescent="0.2">
      <c r="A729" s="50"/>
    </row>
    <row r="730" spans="1:1" ht="14.25" x14ac:dyDescent="0.2">
      <c r="A730" s="50"/>
    </row>
    <row r="731" spans="1:1" ht="14.25" x14ac:dyDescent="0.2">
      <c r="A731" s="50"/>
    </row>
    <row r="732" spans="1:1" ht="14.25" x14ac:dyDescent="0.2">
      <c r="A732" s="50"/>
    </row>
    <row r="733" spans="1:1" ht="14.25" x14ac:dyDescent="0.2">
      <c r="A733" s="50"/>
    </row>
    <row r="734" spans="1:1" ht="14.25" x14ac:dyDescent="0.2">
      <c r="A734" s="50"/>
    </row>
    <row r="735" spans="1:1" ht="14.25" x14ac:dyDescent="0.2">
      <c r="A735" s="50"/>
    </row>
    <row r="736" spans="1:1" ht="14.25" x14ac:dyDescent="0.2">
      <c r="A736" s="50"/>
    </row>
    <row r="737" spans="1:1" ht="14.25" x14ac:dyDescent="0.2">
      <c r="A737" s="50"/>
    </row>
    <row r="738" spans="1:1" ht="14.25" x14ac:dyDescent="0.2">
      <c r="A738" s="50"/>
    </row>
    <row r="739" spans="1:1" ht="14.25" x14ac:dyDescent="0.2">
      <c r="A739" s="50"/>
    </row>
    <row r="740" spans="1:1" ht="14.25" x14ac:dyDescent="0.2">
      <c r="A740" s="50"/>
    </row>
    <row r="741" spans="1:1" ht="14.25" x14ac:dyDescent="0.2">
      <c r="A741" s="50"/>
    </row>
    <row r="742" spans="1:1" ht="14.25" x14ac:dyDescent="0.2">
      <c r="A742" s="50"/>
    </row>
    <row r="743" spans="1:1" ht="14.25" x14ac:dyDescent="0.2">
      <c r="A743" s="50"/>
    </row>
    <row r="744" spans="1:1" ht="14.25" x14ac:dyDescent="0.2">
      <c r="A744" s="50"/>
    </row>
    <row r="745" spans="1:1" ht="14.25" x14ac:dyDescent="0.2">
      <c r="A745" s="50"/>
    </row>
    <row r="746" spans="1:1" ht="14.25" x14ac:dyDescent="0.2">
      <c r="A746" s="50"/>
    </row>
    <row r="747" spans="1:1" ht="14.25" x14ac:dyDescent="0.2">
      <c r="A747" s="50"/>
    </row>
    <row r="748" spans="1:1" ht="14.25" x14ac:dyDescent="0.2">
      <c r="A748" s="50"/>
    </row>
    <row r="749" spans="1:1" ht="14.25" x14ac:dyDescent="0.2">
      <c r="A749" s="50"/>
    </row>
    <row r="750" spans="1:1" ht="14.25" x14ac:dyDescent="0.2">
      <c r="A750" s="50"/>
    </row>
    <row r="751" spans="1:1" ht="14.25" x14ac:dyDescent="0.2">
      <c r="A751" s="50"/>
    </row>
    <row r="752" spans="1:1" ht="14.25" x14ac:dyDescent="0.2">
      <c r="A752" s="50"/>
    </row>
    <row r="753" spans="1:1" ht="14.25" x14ac:dyDescent="0.2">
      <c r="A753" s="50"/>
    </row>
    <row r="754" spans="1:1" ht="14.25" x14ac:dyDescent="0.2">
      <c r="A754" s="50"/>
    </row>
    <row r="755" spans="1:1" ht="14.25" x14ac:dyDescent="0.2">
      <c r="A755" s="50"/>
    </row>
    <row r="756" spans="1:1" ht="14.25" x14ac:dyDescent="0.2">
      <c r="A756" s="50"/>
    </row>
    <row r="757" spans="1:1" ht="14.25" x14ac:dyDescent="0.2">
      <c r="A757" s="50"/>
    </row>
    <row r="758" spans="1:1" ht="14.25" x14ac:dyDescent="0.2">
      <c r="A758" s="50"/>
    </row>
    <row r="759" spans="1:1" ht="14.25" x14ac:dyDescent="0.2">
      <c r="A759" s="50"/>
    </row>
    <row r="760" spans="1:1" ht="14.25" x14ac:dyDescent="0.2">
      <c r="A760" s="50"/>
    </row>
    <row r="761" spans="1:1" ht="14.25" x14ac:dyDescent="0.2">
      <c r="A761" s="50"/>
    </row>
    <row r="762" spans="1:1" ht="14.25" x14ac:dyDescent="0.2">
      <c r="A762" s="50"/>
    </row>
    <row r="763" spans="1:1" ht="14.25" x14ac:dyDescent="0.2">
      <c r="A763" s="50"/>
    </row>
    <row r="764" spans="1:1" ht="14.25" x14ac:dyDescent="0.2">
      <c r="A764" s="50"/>
    </row>
    <row r="765" spans="1:1" ht="14.25" x14ac:dyDescent="0.2">
      <c r="A765" s="50"/>
    </row>
    <row r="766" spans="1:1" ht="14.25" x14ac:dyDescent="0.2">
      <c r="A766" s="50"/>
    </row>
    <row r="767" spans="1:1" ht="14.25" x14ac:dyDescent="0.2">
      <c r="A767" s="50"/>
    </row>
    <row r="768" spans="1:1" ht="14.25" x14ac:dyDescent="0.2">
      <c r="A768" s="50"/>
    </row>
    <row r="769" spans="1:1" ht="14.25" x14ac:dyDescent="0.2">
      <c r="A769" s="50"/>
    </row>
    <row r="770" spans="1:1" ht="14.25" x14ac:dyDescent="0.2">
      <c r="A770" s="50"/>
    </row>
    <row r="771" spans="1:1" ht="14.25" x14ac:dyDescent="0.2">
      <c r="A771" s="50"/>
    </row>
    <row r="772" spans="1:1" ht="14.25" x14ac:dyDescent="0.2">
      <c r="A772" s="50"/>
    </row>
    <row r="773" spans="1:1" ht="14.25" x14ac:dyDescent="0.2">
      <c r="A773" s="50"/>
    </row>
    <row r="774" spans="1:1" ht="14.25" x14ac:dyDescent="0.2">
      <c r="A774" s="50"/>
    </row>
    <row r="775" spans="1:1" ht="14.25" x14ac:dyDescent="0.2">
      <c r="A775" s="50"/>
    </row>
    <row r="776" spans="1:1" ht="14.25" x14ac:dyDescent="0.2">
      <c r="A776" s="50"/>
    </row>
    <row r="777" spans="1:1" ht="14.25" x14ac:dyDescent="0.2">
      <c r="A777" s="50"/>
    </row>
    <row r="778" spans="1:1" ht="14.25" x14ac:dyDescent="0.2">
      <c r="A778" s="50"/>
    </row>
    <row r="779" spans="1:1" ht="14.25" x14ac:dyDescent="0.2">
      <c r="A779" s="50"/>
    </row>
    <row r="780" spans="1:1" ht="14.25" x14ac:dyDescent="0.2">
      <c r="A780" s="50"/>
    </row>
    <row r="781" spans="1:1" ht="14.25" x14ac:dyDescent="0.2">
      <c r="A781" s="50"/>
    </row>
    <row r="782" spans="1:1" ht="14.25" x14ac:dyDescent="0.2">
      <c r="A782" s="50"/>
    </row>
    <row r="783" spans="1:1" ht="14.25" x14ac:dyDescent="0.2">
      <c r="A783" s="50"/>
    </row>
    <row r="784" spans="1:1" ht="14.25" x14ac:dyDescent="0.2">
      <c r="A784" s="50"/>
    </row>
    <row r="785" spans="1:1" ht="14.25" x14ac:dyDescent="0.2">
      <c r="A785" s="50"/>
    </row>
    <row r="786" spans="1:1" ht="14.25" x14ac:dyDescent="0.2">
      <c r="A786" s="50"/>
    </row>
    <row r="787" spans="1:1" ht="14.25" x14ac:dyDescent="0.2">
      <c r="A787" s="50"/>
    </row>
    <row r="788" spans="1:1" ht="14.25" x14ac:dyDescent="0.2">
      <c r="A788" s="50"/>
    </row>
    <row r="789" spans="1:1" ht="14.25" x14ac:dyDescent="0.2">
      <c r="A789" s="50"/>
    </row>
    <row r="790" spans="1:1" ht="14.25" x14ac:dyDescent="0.2">
      <c r="A790" s="50"/>
    </row>
    <row r="791" spans="1:1" ht="14.25" x14ac:dyDescent="0.2">
      <c r="A791" s="50"/>
    </row>
    <row r="792" spans="1:1" ht="14.25" x14ac:dyDescent="0.2">
      <c r="A792" s="50"/>
    </row>
    <row r="793" spans="1:1" ht="14.25" x14ac:dyDescent="0.2">
      <c r="A793" s="50"/>
    </row>
    <row r="794" spans="1:1" ht="14.25" x14ac:dyDescent="0.2">
      <c r="A794" s="50"/>
    </row>
    <row r="795" spans="1:1" ht="14.25" x14ac:dyDescent="0.2">
      <c r="A795" s="50"/>
    </row>
    <row r="796" spans="1:1" ht="14.25" x14ac:dyDescent="0.2">
      <c r="A796" s="50"/>
    </row>
    <row r="797" spans="1:1" ht="14.25" x14ac:dyDescent="0.2">
      <c r="A797" s="50"/>
    </row>
    <row r="798" spans="1:1" ht="14.25" x14ac:dyDescent="0.2">
      <c r="A798" s="50"/>
    </row>
    <row r="799" spans="1:1" ht="14.25" x14ac:dyDescent="0.2">
      <c r="A799" s="50"/>
    </row>
    <row r="800" spans="1:1" ht="14.25" x14ac:dyDescent="0.2">
      <c r="A800" s="50"/>
    </row>
    <row r="801" spans="1:1" ht="14.25" x14ac:dyDescent="0.2">
      <c r="A801" s="50"/>
    </row>
    <row r="802" spans="1:1" ht="14.25" x14ac:dyDescent="0.2">
      <c r="A802" s="50"/>
    </row>
    <row r="803" spans="1:1" ht="14.25" x14ac:dyDescent="0.2">
      <c r="A803" s="50"/>
    </row>
    <row r="804" spans="1:1" ht="14.25" x14ac:dyDescent="0.2">
      <c r="A804" s="50"/>
    </row>
    <row r="805" spans="1:1" ht="14.25" x14ac:dyDescent="0.2">
      <c r="A805" s="50"/>
    </row>
    <row r="806" spans="1:1" ht="14.25" x14ac:dyDescent="0.2">
      <c r="A806" s="50"/>
    </row>
    <row r="807" spans="1:1" ht="14.25" x14ac:dyDescent="0.2">
      <c r="A807" s="50"/>
    </row>
    <row r="808" spans="1:1" ht="14.25" x14ac:dyDescent="0.2">
      <c r="A808" s="50"/>
    </row>
    <row r="809" spans="1:1" ht="14.25" x14ac:dyDescent="0.2">
      <c r="A809" s="50"/>
    </row>
    <row r="810" spans="1:1" ht="14.25" x14ac:dyDescent="0.2">
      <c r="A810" s="50"/>
    </row>
    <row r="811" spans="1:1" ht="14.25" x14ac:dyDescent="0.2">
      <c r="A811" s="50"/>
    </row>
    <row r="812" spans="1:1" ht="14.25" x14ac:dyDescent="0.2">
      <c r="A812" s="50"/>
    </row>
    <row r="813" spans="1:1" ht="14.25" x14ac:dyDescent="0.2">
      <c r="A813" s="50"/>
    </row>
    <row r="814" spans="1:1" ht="14.25" x14ac:dyDescent="0.2">
      <c r="A814" s="50"/>
    </row>
    <row r="815" spans="1:1" ht="14.25" x14ac:dyDescent="0.2">
      <c r="A815" s="50"/>
    </row>
    <row r="816" spans="1:1" ht="14.25" x14ac:dyDescent="0.2">
      <c r="A816" s="50"/>
    </row>
    <row r="817" spans="1:1" ht="14.25" x14ac:dyDescent="0.2">
      <c r="A817" s="50"/>
    </row>
    <row r="818" spans="1:1" ht="14.25" x14ac:dyDescent="0.2">
      <c r="A818" s="50"/>
    </row>
    <row r="819" spans="1:1" ht="14.25" x14ac:dyDescent="0.2">
      <c r="A819" s="50"/>
    </row>
    <row r="820" spans="1:1" ht="14.25" x14ac:dyDescent="0.2">
      <c r="A820" s="50"/>
    </row>
    <row r="821" spans="1:1" ht="14.25" x14ac:dyDescent="0.2">
      <c r="A821" s="50"/>
    </row>
    <row r="822" spans="1:1" ht="14.25" x14ac:dyDescent="0.2">
      <c r="A822" s="50"/>
    </row>
    <row r="823" spans="1:1" ht="14.25" x14ac:dyDescent="0.2">
      <c r="A823" s="50"/>
    </row>
    <row r="824" spans="1:1" ht="14.25" x14ac:dyDescent="0.2">
      <c r="A824" s="50"/>
    </row>
    <row r="825" spans="1:1" ht="14.25" x14ac:dyDescent="0.2">
      <c r="A825" s="50"/>
    </row>
    <row r="826" spans="1:1" ht="14.25" x14ac:dyDescent="0.2">
      <c r="A826" s="50"/>
    </row>
    <row r="827" spans="1:1" ht="14.25" x14ac:dyDescent="0.2">
      <c r="A827" s="50"/>
    </row>
    <row r="828" spans="1:1" ht="14.25" x14ac:dyDescent="0.2">
      <c r="A828" s="50"/>
    </row>
    <row r="829" spans="1:1" ht="14.25" x14ac:dyDescent="0.2">
      <c r="A829" s="50"/>
    </row>
    <row r="830" spans="1:1" ht="14.25" x14ac:dyDescent="0.2">
      <c r="A830" s="50"/>
    </row>
    <row r="831" spans="1:1" ht="14.25" x14ac:dyDescent="0.2">
      <c r="A831" s="50"/>
    </row>
    <row r="832" spans="1:1" ht="14.25" x14ac:dyDescent="0.2">
      <c r="A832" s="50"/>
    </row>
    <row r="833" spans="1:1" ht="14.25" x14ac:dyDescent="0.2">
      <c r="A833" s="50"/>
    </row>
    <row r="834" spans="1:1" ht="14.25" x14ac:dyDescent="0.2">
      <c r="A834" s="50"/>
    </row>
    <row r="835" spans="1:1" ht="14.25" x14ac:dyDescent="0.2">
      <c r="A835" s="50"/>
    </row>
    <row r="836" spans="1:1" ht="14.25" x14ac:dyDescent="0.2">
      <c r="A836" s="50"/>
    </row>
    <row r="837" spans="1:1" ht="14.25" x14ac:dyDescent="0.2">
      <c r="A837" s="50"/>
    </row>
    <row r="838" spans="1:1" ht="14.25" x14ac:dyDescent="0.2">
      <c r="A838" s="50"/>
    </row>
    <row r="839" spans="1:1" ht="14.25" x14ac:dyDescent="0.2">
      <c r="A839" s="50"/>
    </row>
    <row r="840" spans="1:1" ht="14.25" x14ac:dyDescent="0.2">
      <c r="A840" s="50"/>
    </row>
    <row r="841" spans="1:1" ht="14.25" x14ac:dyDescent="0.2">
      <c r="A841" s="50"/>
    </row>
    <row r="842" spans="1:1" ht="14.25" x14ac:dyDescent="0.2">
      <c r="A842" s="50"/>
    </row>
    <row r="843" spans="1:1" ht="14.25" x14ac:dyDescent="0.2">
      <c r="A843" s="50"/>
    </row>
    <row r="844" spans="1:1" ht="14.25" x14ac:dyDescent="0.2">
      <c r="A844" s="50"/>
    </row>
    <row r="845" spans="1:1" ht="14.25" x14ac:dyDescent="0.2">
      <c r="A845" s="50"/>
    </row>
    <row r="846" spans="1:1" ht="14.25" x14ac:dyDescent="0.2">
      <c r="A846" s="50"/>
    </row>
    <row r="847" spans="1:1" ht="14.25" x14ac:dyDescent="0.2">
      <c r="A847" s="50"/>
    </row>
    <row r="848" spans="1:1" ht="14.25" x14ac:dyDescent="0.2">
      <c r="A848" s="50"/>
    </row>
    <row r="849" spans="1:1" ht="14.25" x14ac:dyDescent="0.2">
      <c r="A849" s="50"/>
    </row>
    <row r="850" spans="1:1" ht="14.25" x14ac:dyDescent="0.2">
      <c r="A850" s="50"/>
    </row>
    <row r="851" spans="1:1" ht="14.25" x14ac:dyDescent="0.2">
      <c r="A851" s="50"/>
    </row>
    <row r="852" spans="1:1" ht="14.25" x14ac:dyDescent="0.2">
      <c r="A852" s="50"/>
    </row>
    <row r="853" spans="1:1" ht="14.25" x14ac:dyDescent="0.2">
      <c r="A853" s="50"/>
    </row>
    <row r="854" spans="1:1" ht="14.25" x14ac:dyDescent="0.2">
      <c r="A854" s="50"/>
    </row>
    <row r="855" spans="1:1" ht="14.25" x14ac:dyDescent="0.2">
      <c r="A855" s="50"/>
    </row>
    <row r="856" spans="1:1" ht="14.25" x14ac:dyDescent="0.2">
      <c r="A856" s="50"/>
    </row>
    <row r="857" spans="1:1" ht="14.25" x14ac:dyDescent="0.2">
      <c r="A857" s="50"/>
    </row>
    <row r="858" spans="1:1" ht="14.25" x14ac:dyDescent="0.2">
      <c r="A858" s="50"/>
    </row>
    <row r="859" spans="1:1" ht="14.25" x14ac:dyDescent="0.2">
      <c r="A859" s="50"/>
    </row>
    <row r="860" spans="1:1" ht="14.25" x14ac:dyDescent="0.2">
      <c r="A860" s="50"/>
    </row>
    <row r="861" spans="1:1" ht="14.25" x14ac:dyDescent="0.2">
      <c r="A861" s="50"/>
    </row>
    <row r="862" spans="1:1" ht="14.25" x14ac:dyDescent="0.2">
      <c r="A862" s="50"/>
    </row>
    <row r="863" spans="1:1" ht="14.25" x14ac:dyDescent="0.2">
      <c r="A863" s="50"/>
    </row>
    <row r="864" spans="1:1" ht="14.25" x14ac:dyDescent="0.2">
      <c r="A864" s="50"/>
    </row>
    <row r="865" spans="1:1" ht="14.25" x14ac:dyDescent="0.2">
      <c r="A865" s="50"/>
    </row>
    <row r="866" spans="1:1" ht="14.25" x14ac:dyDescent="0.2">
      <c r="A866" s="50"/>
    </row>
    <row r="867" spans="1:1" ht="14.25" x14ac:dyDescent="0.2">
      <c r="A867" s="50"/>
    </row>
    <row r="868" spans="1:1" ht="14.25" x14ac:dyDescent="0.2">
      <c r="A868" s="50"/>
    </row>
    <row r="869" spans="1:1" ht="14.25" x14ac:dyDescent="0.2">
      <c r="A869" s="50"/>
    </row>
    <row r="870" spans="1:1" ht="14.25" x14ac:dyDescent="0.2">
      <c r="A870" s="50"/>
    </row>
    <row r="871" spans="1:1" ht="14.25" x14ac:dyDescent="0.2">
      <c r="A871" s="50"/>
    </row>
    <row r="872" spans="1:1" ht="14.25" x14ac:dyDescent="0.2">
      <c r="A872" s="50"/>
    </row>
    <row r="873" spans="1:1" ht="14.25" x14ac:dyDescent="0.2">
      <c r="A873" s="50"/>
    </row>
    <row r="874" spans="1:1" ht="14.25" x14ac:dyDescent="0.2">
      <c r="A874" s="50"/>
    </row>
    <row r="875" spans="1:1" ht="14.25" x14ac:dyDescent="0.2">
      <c r="A875" s="50"/>
    </row>
    <row r="876" spans="1:1" ht="14.25" x14ac:dyDescent="0.2">
      <c r="A876" s="50"/>
    </row>
    <row r="877" spans="1:1" ht="14.25" x14ac:dyDescent="0.2">
      <c r="A877" s="50"/>
    </row>
    <row r="878" spans="1:1" ht="14.25" x14ac:dyDescent="0.2">
      <c r="A878" s="50"/>
    </row>
    <row r="879" spans="1:1" ht="14.25" x14ac:dyDescent="0.2">
      <c r="A879" s="50"/>
    </row>
    <row r="880" spans="1:1" ht="14.25" x14ac:dyDescent="0.2">
      <c r="A880" s="50"/>
    </row>
    <row r="881" spans="1:1" ht="14.25" x14ac:dyDescent="0.2">
      <c r="A881" s="50"/>
    </row>
    <row r="882" spans="1:1" ht="14.25" x14ac:dyDescent="0.2">
      <c r="A882" s="50"/>
    </row>
    <row r="883" spans="1:1" ht="14.25" x14ac:dyDescent="0.2">
      <c r="A883" s="50"/>
    </row>
    <row r="884" spans="1:1" ht="14.25" x14ac:dyDescent="0.2">
      <c r="A884" s="50"/>
    </row>
    <row r="885" spans="1:1" ht="14.25" x14ac:dyDescent="0.2">
      <c r="A885" s="50"/>
    </row>
    <row r="886" spans="1:1" ht="14.25" x14ac:dyDescent="0.2">
      <c r="A886" s="50"/>
    </row>
    <row r="887" spans="1:1" ht="14.25" x14ac:dyDescent="0.2">
      <c r="A887" s="50"/>
    </row>
    <row r="888" spans="1:1" ht="14.25" x14ac:dyDescent="0.2">
      <c r="A888" s="50"/>
    </row>
    <row r="889" spans="1:1" ht="14.25" x14ac:dyDescent="0.2">
      <c r="A889" s="50"/>
    </row>
    <row r="890" spans="1:1" ht="14.25" x14ac:dyDescent="0.2">
      <c r="A890" s="50"/>
    </row>
    <row r="891" spans="1:1" ht="14.25" x14ac:dyDescent="0.2">
      <c r="A891" s="50"/>
    </row>
    <row r="892" spans="1:1" ht="14.25" x14ac:dyDescent="0.2">
      <c r="A892" s="50"/>
    </row>
    <row r="893" spans="1:1" ht="14.25" x14ac:dyDescent="0.2">
      <c r="A893" s="50"/>
    </row>
    <row r="894" spans="1:1" ht="14.25" x14ac:dyDescent="0.2">
      <c r="A894" s="50"/>
    </row>
    <row r="895" spans="1:1" ht="14.25" x14ac:dyDescent="0.2">
      <c r="A895" s="50"/>
    </row>
    <row r="896" spans="1:1" ht="14.25" x14ac:dyDescent="0.2">
      <c r="A896" s="50"/>
    </row>
    <row r="897" spans="1:1" ht="14.25" x14ac:dyDescent="0.2">
      <c r="A897" s="50"/>
    </row>
    <row r="898" spans="1:1" ht="14.25" x14ac:dyDescent="0.2">
      <c r="A898" s="50"/>
    </row>
    <row r="899" spans="1:1" ht="14.25" x14ac:dyDescent="0.2">
      <c r="A899" s="50"/>
    </row>
    <row r="900" spans="1:1" ht="14.25" x14ac:dyDescent="0.2">
      <c r="A900" s="50"/>
    </row>
    <row r="901" spans="1:1" ht="14.25" x14ac:dyDescent="0.2">
      <c r="A901" s="50"/>
    </row>
    <row r="902" spans="1:1" ht="14.25" x14ac:dyDescent="0.2">
      <c r="A902" s="50"/>
    </row>
    <row r="903" spans="1:1" ht="14.25" x14ac:dyDescent="0.2">
      <c r="A903" s="50"/>
    </row>
    <row r="904" spans="1:1" ht="14.25" x14ac:dyDescent="0.2">
      <c r="A904" s="50"/>
    </row>
    <row r="905" spans="1:1" ht="14.25" x14ac:dyDescent="0.2">
      <c r="A905" s="50"/>
    </row>
    <row r="906" spans="1:1" ht="14.25" x14ac:dyDescent="0.2">
      <c r="A906" s="50"/>
    </row>
    <row r="907" spans="1:1" ht="14.25" x14ac:dyDescent="0.2">
      <c r="A907" s="50"/>
    </row>
    <row r="908" spans="1:1" ht="14.25" x14ac:dyDescent="0.2">
      <c r="A908" s="50"/>
    </row>
    <row r="909" spans="1:1" ht="14.25" x14ac:dyDescent="0.2">
      <c r="A909" s="50"/>
    </row>
    <row r="910" spans="1:1" ht="14.25" x14ac:dyDescent="0.2">
      <c r="A910" s="50"/>
    </row>
    <row r="911" spans="1:1" ht="14.25" x14ac:dyDescent="0.2">
      <c r="A911" s="50"/>
    </row>
    <row r="912" spans="1:1" ht="14.25" x14ac:dyDescent="0.2">
      <c r="A912" s="50"/>
    </row>
    <row r="913" spans="1:1" ht="14.25" x14ac:dyDescent="0.2">
      <c r="A913" s="50"/>
    </row>
    <row r="914" spans="1:1" ht="14.25" x14ac:dyDescent="0.2">
      <c r="A914" s="50"/>
    </row>
    <row r="915" spans="1:1" ht="14.25" x14ac:dyDescent="0.2">
      <c r="A915" s="50"/>
    </row>
    <row r="916" spans="1:1" ht="14.25" x14ac:dyDescent="0.2">
      <c r="A916" s="50"/>
    </row>
    <row r="917" spans="1:1" ht="14.25" x14ac:dyDescent="0.2">
      <c r="A917" s="50"/>
    </row>
    <row r="918" spans="1:1" ht="14.25" x14ac:dyDescent="0.2">
      <c r="A918" s="50"/>
    </row>
    <row r="919" spans="1:1" ht="14.25" x14ac:dyDescent="0.2">
      <c r="A919" s="50"/>
    </row>
    <row r="920" spans="1:1" ht="14.25" x14ac:dyDescent="0.2">
      <c r="A920" s="50"/>
    </row>
    <row r="921" spans="1:1" ht="14.25" x14ac:dyDescent="0.2">
      <c r="A921" s="50"/>
    </row>
    <row r="922" spans="1:1" ht="14.25" x14ac:dyDescent="0.2">
      <c r="A922" s="50"/>
    </row>
    <row r="923" spans="1:1" ht="14.25" x14ac:dyDescent="0.2">
      <c r="A923" s="50"/>
    </row>
    <row r="924" spans="1:1" ht="14.25" x14ac:dyDescent="0.2">
      <c r="A924" s="50"/>
    </row>
    <row r="925" spans="1:1" ht="14.25" x14ac:dyDescent="0.2">
      <c r="A925" s="50"/>
    </row>
    <row r="926" spans="1:1" ht="14.25" x14ac:dyDescent="0.2">
      <c r="A926" s="50"/>
    </row>
    <row r="927" spans="1:1" ht="14.25" x14ac:dyDescent="0.2">
      <c r="A927" s="50"/>
    </row>
    <row r="928" spans="1:1" ht="14.25" x14ac:dyDescent="0.2">
      <c r="A928" s="50"/>
    </row>
    <row r="929" spans="1:1" ht="14.25" x14ac:dyDescent="0.2">
      <c r="A929" s="50"/>
    </row>
    <row r="930" spans="1:1" ht="14.25" x14ac:dyDescent="0.2">
      <c r="A930" s="50"/>
    </row>
    <row r="931" spans="1:1" ht="14.25" x14ac:dyDescent="0.2">
      <c r="A931" s="50"/>
    </row>
    <row r="932" spans="1:1" ht="14.25" x14ac:dyDescent="0.2">
      <c r="A932" s="50"/>
    </row>
    <row r="933" spans="1:1" ht="14.25" x14ac:dyDescent="0.2">
      <c r="A933" s="50"/>
    </row>
    <row r="934" spans="1:1" ht="14.25" x14ac:dyDescent="0.2">
      <c r="A934" s="50"/>
    </row>
    <row r="935" spans="1:1" ht="14.25" x14ac:dyDescent="0.2">
      <c r="A935" s="50"/>
    </row>
    <row r="936" spans="1:1" ht="14.25" x14ac:dyDescent="0.2">
      <c r="A936" s="50"/>
    </row>
    <row r="937" spans="1:1" ht="14.25" x14ac:dyDescent="0.2">
      <c r="A937" s="50"/>
    </row>
    <row r="938" spans="1:1" ht="14.25" x14ac:dyDescent="0.2">
      <c r="A938" s="50"/>
    </row>
    <row r="939" spans="1:1" ht="14.25" x14ac:dyDescent="0.2">
      <c r="A939" s="50"/>
    </row>
    <row r="940" spans="1:1" ht="14.25" x14ac:dyDescent="0.2">
      <c r="A940" s="50"/>
    </row>
    <row r="941" spans="1:1" ht="14.25" x14ac:dyDescent="0.2">
      <c r="A941" s="50"/>
    </row>
    <row r="942" spans="1:1" ht="14.25" x14ac:dyDescent="0.2">
      <c r="A942" s="50"/>
    </row>
    <row r="943" spans="1:1" ht="14.25" x14ac:dyDescent="0.2">
      <c r="A943" s="50"/>
    </row>
    <row r="944" spans="1:1" ht="14.25" x14ac:dyDescent="0.2">
      <c r="A944" s="50"/>
    </row>
    <row r="945" spans="1:1" ht="14.25" x14ac:dyDescent="0.2">
      <c r="A945" s="50"/>
    </row>
    <row r="946" spans="1:1" ht="14.25" x14ac:dyDescent="0.2">
      <c r="A946" s="50"/>
    </row>
    <row r="947" spans="1:1" ht="14.25" x14ac:dyDescent="0.2">
      <c r="A947" s="50"/>
    </row>
    <row r="948" spans="1:1" ht="14.25" x14ac:dyDescent="0.2">
      <c r="A948" s="50"/>
    </row>
    <row r="949" spans="1:1" ht="14.25" x14ac:dyDescent="0.2">
      <c r="A949" s="50"/>
    </row>
    <row r="950" spans="1:1" ht="14.25" x14ac:dyDescent="0.2">
      <c r="A950" s="50"/>
    </row>
    <row r="951" spans="1:1" ht="14.25" x14ac:dyDescent="0.2">
      <c r="A951" s="50"/>
    </row>
    <row r="952" spans="1:1" ht="14.25" x14ac:dyDescent="0.2">
      <c r="A952" s="50"/>
    </row>
    <row r="953" spans="1:1" ht="14.25" x14ac:dyDescent="0.2">
      <c r="A953" s="50"/>
    </row>
    <row r="954" spans="1:1" ht="14.25" x14ac:dyDescent="0.2">
      <c r="A954" s="50"/>
    </row>
    <row r="955" spans="1:1" ht="14.25" x14ac:dyDescent="0.2">
      <c r="A955" s="50"/>
    </row>
    <row r="956" spans="1:1" ht="14.25" x14ac:dyDescent="0.2">
      <c r="A956" s="50"/>
    </row>
    <row r="957" spans="1:1" ht="14.25" x14ac:dyDescent="0.2">
      <c r="A957" s="50"/>
    </row>
    <row r="958" spans="1:1" ht="14.25" x14ac:dyDescent="0.2">
      <c r="A958" s="50"/>
    </row>
    <row r="959" spans="1:1" ht="14.25" x14ac:dyDescent="0.2">
      <c r="A959" s="50"/>
    </row>
    <row r="960" spans="1:1" ht="14.25" x14ac:dyDescent="0.2">
      <c r="A960" s="50"/>
    </row>
    <row r="961" spans="1:1" ht="14.25" x14ac:dyDescent="0.2">
      <c r="A961" s="50"/>
    </row>
    <row r="962" spans="1:1" ht="14.25" x14ac:dyDescent="0.2">
      <c r="A962" s="50"/>
    </row>
    <row r="963" spans="1:1" ht="14.25" x14ac:dyDescent="0.2">
      <c r="A963" s="50"/>
    </row>
    <row r="964" spans="1:1" ht="14.25" x14ac:dyDescent="0.2">
      <c r="A964" s="50"/>
    </row>
    <row r="965" spans="1:1" ht="14.25" x14ac:dyDescent="0.2">
      <c r="A965" s="50"/>
    </row>
    <row r="966" spans="1:1" ht="14.25" x14ac:dyDescent="0.2">
      <c r="A966" s="50"/>
    </row>
    <row r="967" spans="1:1" ht="14.25" x14ac:dyDescent="0.2">
      <c r="A967" s="50"/>
    </row>
    <row r="968" spans="1:1" ht="14.25" x14ac:dyDescent="0.2">
      <c r="A968" s="50"/>
    </row>
    <row r="969" spans="1:1" ht="14.25" x14ac:dyDescent="0.2">
      <c r="A969" s="50"/>
    </row>
    <row r="970" spans="1:1" ht="14.25" x14ac:dyDescent="0.2">
      <c r="A970" s="50"/>
    </row>
    <row r="971" spans="1:1" ht="14.25" x14ac:dyDescent="0.2">
      <c r="A971" s="50"/>
    </row>
    <row r="972" spans="1:1" ht="14.25" x14ac:dyDescent="0.2">
      <c r="A972" s="50"/>
    </row>
    <row r="973" spans="1:1" ht="14.25" x14ac:dyDescent="0.2">
      <c r="A973" s="50"/>
    </row>
    <row r="974" spans="1:1" ht="14.25" x14ac:dyDescent="0.2">
      <c r="A974" s="50"/>
    </row>
    <row r="975" spans="1:1" ht="14.25" x14ac:dyDescent="0.2">
      <c r="A975" s="50"/>
    </row>
    <row r="976" spans="1:1" ht="14.25" x14ac:dyDescent="0.2">
      <c r="A976" s="50"/>
    </row>
    <row r="977" spans="1:1" ht="14.25" x14ac:dyDescent="0.2">
      <c r="A977" s="50"/>
    </row>
    <row r="978" spans="1:1" ht="14.25" x14ac:dyDescent="0.2">
      <c r="A978" s="50"/>
    </row>
    <row r="979" spans="1:1" ht="14.25" x14ac:dyDescent="0.2">
      <c r="A979" s="50"/>
    </row>
    <row r="980" spans="1:1" ht="14.25" x14ac:dyDescent="0.2">
      <c r="A980" s="50"/>
    </row>
    <row r="981" spans="1:1" ht="14.25" x14ac:dyDescent="0.2">
      <c r="A981" s="50"/>
    </row>
    <row r="982" spans="1:1" ht="14.25" x14ac:dyDescent="0.2">
      <c r="A982" s="50"/>
    </row>
    <row r="983" spans="1:1" ht="14.25" x14ac:dyDescent="0.2">
      <c r="A983" s="50"/>
    </row>
    <row r="984" spans="1:1" ht="14.25" x14ac:dyDescent="0.2">
      <c r="A984" s="50"/>
    </row>
    <row r="985" spans="1:1" ht="14.25" x14ac:dyDescent="0.2">
      <c r="A985" s="50"/>
    </row>
    <row r="986" spans="1:1" ht="14.25" x14ac:dyDescent="0.2">
      <c r="A986" s="50"/>
    </row>
    <row r="987" spans="1:1" ht="14.25" x14ac:dyDescent="0.2">
      <c r="A987" s="50"/>
    </row>
    <row r="988" spans="1:1" ht="14.25" x14ac:dyDescent="0.2">
      <c r="A988" s="50"/>
    </row>
    <row r="989" spans="1:1" ht="14.25" x14ac:dyDescent="0.2">
      <c r="A989" s="50"/>
    </row>
    <row r="990" spans="1:1" ht="14.25" x14ac:dyDescent="0.2">
      <c r="A990" s="50"/>
    </row>
    <row r="991" spans="1:1" ht="14.25" x14ac:dyDescent="0.2">
      <c r="A991" s="50"/>
    </row>
    <row r="992" spans="1:1" ht="14.25" x14ac:dyDescent="0.2">
      <c r="A992" s="50"/>
    </row>
    <row r="993" spans="1:1" ht="14.25" x14ac:dyDescent="0.2">
      <c r="A993" s="50"/>
    </row>
    <row r="994" spans="1:1" ht="14.25" x14ac:dyDescent="0.2">
      <c r="A994" s="50"/>
    </row>
    <row r="995" spans="1:1" ht="14.25" x14ac:dyDescent="0.2">
      <c r="A995" s="50"/>
    </row>
    <row r="996" spans="1:1" ht="14.25" x14ac:dyDescent="0.2">
      <c r="A996" s="50"/>
    </row>
    <row r="997" spans="1:1" ht="14.25" x14ac:dyDescent="0.2">
      <c r="A997" s="50"/>
    </row>
    <row r="998" spans="1:1" ht="14.25" x14ac:dyDescent="0.2">
      <c r="A998" s="50"/>
    </row>
    <row r="999" spans="1:1" ht="14.25" x14ac:dyDescent="0.2">
      <c r="A999" s="50"/>
    </row>
    <row r="1000" spans="1:1" ht="14.25" x14ac:dyDescent="0.2">
      <c r="A1000" s="50"/>
    </row>
    <row r="1001" spans="1:1" ht="14.25" x14ac:dyDescent="0.2">
      <c r="A1001" s="50"/>
    </row>
    <row r="1002" spans="1:1" ht="14.25" x14ac:dyDescent="0.2">
      <c r="A1002" s="50"/>
    </row>
    <row r="1003" spans="1:1" ht="14.25" x14ac:dyDescent="0.2">
      <c r="A1003" s="50"/>
    </row>
    <row r="1004" spans="1:1" ht="14.25" x14ac:dyDescent="0.2">
      <c r="A1004" s="50"/>
    </row>
    <row r="1005" spans="1:1" ht="14.25" x14ac:dyDescent="0.2">
      <c r="A1005" s="50"/>
    </row>
    <row r="1006" spans="1:1" ht="14.25" x14ac:dyDescent="0.2">
      <c r="A1006" s="50"/>
    </row>
    <row r="1007" spans="1:1" ht="14.25" x14ac:dyDescent="0.2">
      <c r="A1007" s="50"/>
    </row>
    <row r="1008" spans="1:1" ht="14.25" x14ac:dyDescent="0.2">
      <c r="A1008" s="50"/>
    </row>
    <row r="1009" spans="1:1" ht="14.25" x14ac:dyDescent="0.2">
      <c r="A1009" s="50"/>
    </row>
    <row r="1010" spans="1:1" ht="14.25" x14ac:dyDescent="0.2">
      <c r="A1010" s="50"/>
    </row>
    <row r="1011" spans="1:1" ht="14.25" x14ac:dyDescent="0.2">
      <c r="A1011" s="50"/>
    </row>
    <row r="1012" spans="1:1" ht="14.25" x14ac:dyDescent="0.2">
      <c r="A1012" s="50"/>
    </row>
    <row r="1013" spans="1:1" ht="14.25" x14ac:dyDescent="0.2">
      <c r="A1013" s="50"/>
    </row>
    <row r="1014" spans="1:1" ht="14.25" x14ac:dyDescent="0.2">
      <c r="A1014" s="50"/>
    </row>
    <row r="1015" spans="1:1" ht="14.25" x14ac:dyDescent="0.2">
      <c r="A1015" s="50"/>
    </row>
    <row r="1016" spans="1:1" ht="14.25" x14ac:dyDescent="0.2">
      <c r="A1016" s="50"/>
    </row>
    <row r="1017" spans="1:1" ht="14.25" x14ac:dyDescent="0.2">
      <c r="A1017" s="50"/>
    </row>
    <row r="1018" spans="1:1" ht="14.25" x14ac:dyDescent="0.2">
      <c r="A1018" s="50"/>
    </row>
    <row r="1019" spans="1:1" ht="14.25" x14ac:dyDescent="0.2">
      <c r="A1019" s="50"/>
    </row>
    <row r="1020" spans="1:1" ht="14.25" x14ac:dyDescent="0.2">
      <c r="A1020" s="50"/>
    </row>
    <row r="1021" spans="1:1" ht="14.25" x14ac:dyDescent="0.2">
      <c r="A1021" s="50"/>
    </row>
    <row r="1022" spans="1:1" ht="14.25" x14ac:dyDescent="0.2">
      <c r="A1022" s="50"/>
    </row>
    <row r="1023" spans="1:1" ht="14.25" x14ac:dyDescent="0.2">
      <c r="A1023" s="50"/>
    </row>
    <row r="1024" spans="1:1" ht="14.25" x14ac:dyDescent="0.2">
      <c r="A1024" s="50"/>
    </row>
    <row r="1025" spans="1:1" ht="14.25" x14ac:dyDescent="0.2">
      <c r="A1025" s="50"/>
    </row>
    <row r="1026" spans="1:1" ht="14.25" x14ac:dyDescent="0.2">
      <c r="A1026" s="50"/>
    </row>
    <row r="1027" spans="1:1" ht="14.25" x14ac:dyDescent="0.2">
      <c r="A1027" s="50"/>
    </row>
    <row r="1028" spans="1:1" ht="14.25" x14ac:dyDescent="0.2">
      <c r="A1028" s="50"/>
    </row>
    <row r="1029" spans="1:1" ht="14.25" x14ac:dyDescent="0.2">
      <c r="A1029" s="50"/>
    </row>
    <row r="1030" spans="1:1" ht="14.25" x14ac:dyDescent="0.2">
      <c r="A1030" s="50"/>
    </row>
    <row r="1031" spans="1:1" ht="14.25" x14ac:dyDescent="0.2">
      <c r="A1031" s="50"/>
    </row>
    <row r="1032" spans="1:1" ht="14.25" x14ac:dyDescent="0.2">
      <c r="A1032" s="50"/>
    </row>
    <row r="1033" spans="1:1" ht="14.25" x14ac:dyDescent="0.2">
      <c r="A1033" s="50"/>
    </row>
    <row r="1034" spans="1:1" ht="14.25" x14ac:dyDescent="0.2">
      <c r="A1034" s="50"/>
    </row>
    <row r="1035" spans="1:1" ht="14.25" x14ac:dyDescent="0.2">
      <c r="A1035" s="50"/>
    </row>
    <row r="1036" spans="1:1" ht="14.25" x14ac:dyDescent="0.2">
      <c r="A1036" s="50"/>
    </row>
    <row r="1037" spans="1:1" ht="14.25" x14ac:dyDescent="0.2">
      <c r="A1037" s="50"/>
    </row>
    <row r="1038" spans="1:1" ht="14.25" x14ac:dyDescent="0.2">
      <c r="A1038" s="50"/>
    </row>
    <row r="1039" spans="1:1" ht="14.25" x14ac:dyDescent="0.2">
      <c r="A1039" s="50"/>
    </row>
    <row r="1040" spans="1:1" ht="14.25" x14ac:dyDescent="0.2">
      <c r="A1040" s="50"/>
    </row>
    <row r="1041" spans="1:1" ht="14.25" x14ac:dyDescent="0.2">
      <c r="A1041" s="50"/>
    </row>
    <row r="1042" spans="1:1" ht="14.25" x14ac:dyDescent="0.2">
      <c r="A1042" s="50"/>
    </row>
    <row r="1043" spans="1:1" ht="14.25" x14ac:dyDescent="0.2">
      <c r="A1043" s="50"/>
    </row>
    <row r="1044" spans="1:1" ht="14.25" x14ac:dyDescent="0.2">
      <c r="A1044" s="50"/>
    </row>
    <row r="1045" spans="1:1" ht="14.25" x14ac:dyDescent="0.2">
      <c r="A1045" s="50"/>
    </row>
    <row r="1046" spans="1:1" ht="14.25" x14ac:dyDescent="0.2">
      <c r="A1046" s="50"/>
    </row>
    <row r="1047" spans="1:1" ht="14.25" x14ac:dyDescent="0.2">
      <c r="A1047" s="50"/>
    </row>
    <row r="1048" spans="1:1" ht="14.25" x14ac:dyDescent="0.2">
      <c r="A1048" s="50"/>
    </row>
    <row r="1049" spans="1:1" ht="14.25" x14ac:dyDescent="0.2">
      <c r="A1049" s="50"/>
    </row>
    <row r="1050" spans="1:1" ht="14.25" x14ac:dyDescent="0.2">
      <c r="A1050" s="50"/>
    </row>
    <row r="1051" spans="1:1" ht="14.25" x14ac:dyDescent="0.2">
      <c r="A1051" s="50"/>
    </row>
    <row r="1052" spans="1:1" ht="14.25" x14ac:dyDescent="0.2">
      <c r="A1052" s="50"/>
    </row>
    <row r="1053" spans="1:1" ht="14.25" x14ac:dyDescent="0.2">
      <c r="A1053" s="50"/>
    </row>
    <row r="1054" spans="1:1" ht="14.25" x14ac:dyDescent="0.2">
      <c r="A1054" s="50"/>
    </row>
    <row r="1055" spans="1:1" ht="14.25" x14ac:dyDescent="0.2">
      <c r="A1055" s="50"/>
    </row>
    <row r="1056" spans="1:1" ht="14.25" x14ac:dyDescent="0.2">
      <c r="A1056" s="50"/>
    </row>
    <row r="1057" spans="1:1" ht="14.25" x14ac:dyDescent="0.2">
      <c r="A1057" s="50"/>
    </row>
    <row r="1058" spans="1:1" ht="14.25" x14ac:dyDescent="0.2">
      <c r="A1058" s="50"/>
    </row>
    <row r="1059" spans="1:1" ht="14.25" x14ac:dyDescent="0.2">
      <c r="A1059" s="50"/>
    </row>
    <row r="1060" spans="1:1" ht="14.25" x14ac:dyDescent="0.2">
      <c r="A1060" s="50"/>
    </row>
    <row r="1061" spans="1:1" ht="14.25" x14ac:dyDescent="0.2">
      <c r="A1061" s="50"/>
    </row>
    <row r="1062" spans="1:1" ht="14.25" x14ac:dyDescent="0.2">
      <c r="A1062" s="50"/>
    </row>
    <row r="1063" spans="1:1" ht="14.25" x14ac:dyDescent="0.2">
      <c r="A1063" s="50"/>
    </row>
    <row r="1064" spans="1:1" ht="14.25" x14ac:dyDescent="0.2">
      <c r="A1064" s="50"/>
    </row>
    <row r="1065" spans="1:1" ht="14.25" x14ac:dyDescent="0.2">
      <c r="A1065" s="50"/>
    </row>
    <row r="1066" spans="1:1" ht="14.25" x14ac:dyDescent="0.2">
      <c r="A1066" s="50"/>
    </row>
    <row r="1067" spans="1:1" ht="14.25" x14ac:dyDescent="0.2">
      <c r="A1067" s="50"/>
    </row>
    <row r="1068" spans="1:1" ht="14.25" x14ac:dyDescent="0.2">
      <c r="A1068" s="50"/>
    </row>
    <row r="1069" spans="1:1" ht="14.25" x14ac:dyDescent="0.2">
      <c r="A1069" s="50"/>
    </row>
    <row r="1070" spans="1:1" ht="14.25" x14ac:dyDescent="0.2">
      <c r="A1070" s="50"/>
    </row>
    <row r="1071" spans="1:1" ht="14.25" x14ac:dyDescent="0.2">
      <c r="A1071" s="50"/>
    </row>
    <row r="1072" spans="1:1" ht="14.25" x14ac:dyDescent="0.2">
      <c r="A1072" s="50"/>
    </row>
    <row r="1073" spans="1:1" ht="14.25" x14ac:dyDescent="0.2">
      <c r="A1073" s="50"/>
    </row>
    <row r="1074" spans="1:1" ht="14.25" x14ac:dyDescent="0.2">
      <c r="A1074" s="50"/>
    </row>
    <row r="1075" spans="1:1" ht="14.25" x14ac:dyDescent="0.2">
      <c r="A1075" s="50"/>
    </row>
    <row r="1076" spans="1:1" ht="14.25" x14ac:dyDescent="0.2">
      <c r="A1076" s="50"/>
    </row>
    <row r="1077" spans="1:1" ht="14.25" x14ac:dyDescent="0.2">
      <c r="A1077" s="50"/>
    </row>
    <row r="1078" spans="1:1" ht="14.25" x14ac:dyDescent="0.2">
      <c r="A1078" s="50"/>
    </row>
    <row r="1079" spans="1:1" ht="14.25" x14ac:dyDescent="0.2">
      <c r="A1079" s="50"/>
    </row>
    <row r="1080" spans="1:1" ht="14.25" x14ac:dyDescent="0.2">
      <c r="A1080" s="50"/>
    </row>
    <row r="1081" spans="1:1" ht="14.25" x14ac:dyDescent="0.2">
      <c r="A1081" s="50"/>
    </row>
    <row r="1082" spans="1:1" ht="14.25" x14ac:dyDescent="0.2">
      <c r="A1082" s="50"/>
    </row>
    <row r="1083" spans="1:1" ht="14.25" x14ac:dyDescent="0.2">
      <c r="A1083" s="50"/>
    </row>
    <row r="1084" spans="1:1" ht="14.25" x14ac:dyDescent="0.2">
      <c r="A1084" s="50"/>
    </row>
    <row r="1085" spans="1:1" ht="14.25" x14ac:dyDescent="0.2">
      <c r="A1085" s="50"/>
    </row>
    <row r="1086" spans="1:1" ht="14.25" x14ac:dyDescent="0.2">
      <c r="A1086" s="50"/>
    </row>
    <row r="1087" spans="1:1" ht="14.25" x14ac:dyDescent="0.2">
      <c r="A1087" s="50"/>
    </row>
    <row r="1088" spans="1:1" ht="14.25" x14ac:dyDescent="0.2">
      <c r="A1088" s="50"/>
    </row>
    <row r="1089" spans="1:1" ht="14.25" x14ac:dyDescent="0.2">
      <c r="A1089" s="50"/>
    </row>
    <row r="1090" spans="1:1" ht="14.25" x14ac:dyDescent="0.2">
      <c r="A1090" s="50"/>
    </row>
    <row r="1091" spans="1:1" ht="14.25" x14ac:dyDescent="0.2">
      <c r="A1091" s="50"/>
    </row>
    <row r="1092" spans="1:1" ht="14.25" x14ac:dyDescent="0.2">
      <c r="A1092" s="50"/>
    </row>
    <row r="1093" spans="1:1" ht="14.25" x14ac:dyDescent="0.2">
      <c r="A1093" s="50"/>
    </row>
    <row r="1094" spans="1:1" ht="14.25" x14ac:dyDescent="0.2">
      <c r="A1094" s="50"/>
    </row>
    <row r="1095" spans="1:1" ht="14.25" x14ac:dyDescent="0.2">
      <c r="A1095" s="50"/>
    </row>
    <row r="1096" spans="1:1" ht="14.25" x14ac:dyDescent="0.2">
      <c r="A1096" s="50"/>
    </row>
    <row r="1097" spans="1:1" ht="14.25" x14ac:dyDescent="0.2">
      <c r="A1097" s="50"/>
    </row>
    <row r="1098" spans="1:1" ht="14.25" x14ac:dyDescent="0.2">
      <c r="A1098" s="50"/>
    </row>
    <row r="1099" spans="1:1" ht="14.25" x14ac:dyDescent="0.2">
      <c r="A1099" s="50"/>
    </row>
    <row r="1100" spans="1:1" ht="14.25" x14ac:dyDescent="0.2">
      <c r="A1100" s="50"/>
    </row>
    <row r="1101" spans="1:1" ht="14.25" x14ac:dyDescent="0.2">
      <c r="A1101" s="50"/>
    </row>
    <row r="1102" spans="1:1" ht="14.25" x14ac:dyDescent="0.2">
      <c r="A1102" s="50"/>
    </row>
    <row r="1103" spans="1:1" ht="14.25" x14ac:dyDescent="0.2">
      <c r="A1103" s="50"/>
    </row>
    <row r="1104" spans="1:1" ht="14.25" x14ac:dyDescent="0.2">
      <c r="A1104" s="50"/>
    </row>
    <row r="1105" spans="1:1" ht="14.25" x14ac:dyDescent="0.2">
      <c r="A1105" s="50"/>
    </row>
    <row r="1106" spans="1:1" ht="14.25" x14ac:dyDescent="0.2">
      <c r="A1106" s="50"/>
    </row>
    <row r="1107" spans="1:1" ht="14.25" x14ac:dyDescent="0.2">
      <c r="A1107" s="50"/>
    </row>
    <row r="1108" spans="1:1" ht="14.25" x14ac:dyDescent="0.2">
      <c r="A1108" s="50"/>
    </row>
    <row r="1109" spans="1:1" ht="14.25" x14ac:dyDescent="0.2">
      <c r="A1109" s="50"/>
    </row>
    <row r="1110" spans="1:1" ht="14.25" x14ac:dyDescent="0.2">
      <c r="A1110" s="50"/>
    </row>
    <row r="1111" spans="1:1" ht="14.25" x14ac:dyDescent="0.2">
      <c r="A1111" s="50"/>
    </row>
    <row r="1112" spans="1:1" ht="14.25" x14ac:dyDescent="0.2">
      <c r="A1112" s="50"/>
    </row>
    <row r="1113" spans="1:1" ht="14.25" x14ac:dyDescent="0.2">
      <c r="A1113" s="50"/>
    </row>
    <row r="1114" spans="1:1" ht="14.25" x14ac:dyDescent="0.2">
      <c r="A1114" s="50"/>
    </row>
    <row r="1115" spans="1:1" ht="14.25" x14ac:dyDescent="0.2">
      <c r="A1115" s="50"/>
    </row>
    <row r="1116" spans="1:1" ht="14.25" x14ac:dyDescent="0.2">
      <c r="A1116" s="50"/>
    </row>
    <row r="1117" spans="1:1" ht="14.25" x14ac:dyDescent="0.2">
      <c r="A1117" s="50"/>
    </row>
    <row r="1118" spans="1:1" ht="14.25" x14ac:dyDescent="0.2">
      <c r="A1118" s="50"/>
    </row>
    <row r="1119" spans="1:1" ht="14.25" x14ac:dyDescent="0.2">
      <c r="A1119" s="50"/>
    </row>
    <row r="1120" spans="1:1" ht="14.25" x14ac:dyDescent="0.2">
      <c r="A1120" s="50"/>
    </row>
    <row r="1121" spans="1:1" ht="14.25" x14ac:dyDescent="0.2">
      <c r="A1121" s="50"/>
    </row>
    <row r="1122" spans="1:1" ht="14.25" x14ac:dyDescent="0.2">
      <c r="A1122" s="50"/>
    </row>
    <row r="1123" spans="1:1" ht="14.25" x14ac:dyDescent="0.2">
      <c r="A1123" s="50"/>
    </row>
    <row r="1124" spans="1:1" ht="14.25" x14ac:dyDescent="0.2">
      <c r="A1124" s="50"/>
    </row>
    <row r="1125" spans="1:1" ht="14.25" x14ac:dyDescent="0.2">
      <c r="A1125" s="50"/>
    </row>
    <row r="1126" spans="1:1" ht="14.25" x14ac:dyDescent="0.2">
      <c r="A1126" s="50"/>
    </row>
    <row r="1127" spans="1:1" ht="14.25" x14ac:dyDescent="0.2">
      <c r="A1127" s="50"/>
    </row>
    <row r="1128" spans="1:1" ht="14.25" x14ac:dyDescent="0.2">
      <c r="A1128" s="50"/>
    </row>
    <row r="1129" spans="1:1" ht="14.25" x14ac:dyDescent="0.2">
      <c r="A1129" s="50"/>
    </row>
    <row r="1130" spans="1:1" ht="14.25" x14ac:dyDescent="0.2">
      <c r="A1130" s="50"/>
    </row>
    <row r="1131" spans="1:1" ht="14.25" x14ac:dyDescent="0.2">
      <c r="A1131" s="50"/>
    </row>
    <row r="1132" spans="1:1" ht="14.25" x14ac:dyDescent="0.2">
      <c r="A1132" s="50"/>
    </row>
    <row r="1133" spans="1:1" ht="14.25" x14ac:dyDescent="0.2">
      <c r="A1133" s="50"/>
    </row>
    <row r="1134" spans="1:1" ht="14.25" x14ac:dyDescent="0.2">
      <c r="A1134" s="50"/>
    </row>
    <row r="1135" spans="1:1" ht="14.25" x14ac:dyDescent="0.2">
      <c r="A1135" s="50"/>
    </row>
    <row r="1136" spans="1:1" ht="14.25" x14ac:dyDescent="0.2">
      <c r="A1136" s="50"/>
    </row>
    <row r="1137" spans="1:1" ht="14.25" x14ac:dyDescent="0.2">
      <c r="A1137" s="50"/>
    </row>
    <row r="1138" spans="1:1" ht="14.25" x14ac:dyDescent="0.2">
      <c r="A1138" s="50"/>
    </row>
    <row r="1139" spans="1:1" ht="14.25" x14ac:dyDescent="0.2">
      <c r="A1139" s="50"/>
    </row>
    <row r="1140" spans="1:1" ht="14.25" x14ac:dyDescent="0.2">
      <c r="A1140" s="50"/>
    </row>
    <row r="1141" spans="1:1" ht="14.25" x14ac:dyDescent="0.2">
      <c r="A1141" s="50"/>
    </row>
    <row r="1142" spans="1:1" ht="14.25" x14ac:dyDescent="0.2">
      <c r="A1142" s="50"/>
    </row>
    <row r="1143" spans="1:1" ht="14.25" x14ac:dyDescent="0.2">
      <c r="A1143" s="50"/>
    </row>
    <row r="1144" spans="1:1" ht="14.25" x14ac:dyDescent="0.2">
      <c r="A1144" s="50"/>
    </row>
    <row r="1145" spans="1:1" ht="14.25" x14ac:dyDescent="0.2">
      <c r="A1145" s="50"/>
    </row>
    <row r="1146" spans="1:1" ht="14.25" x14ac:dyDescent="0.2">
      <c r="A1146" s="50"/>
    </row>
    <row r="1147" spans="1:1" ht="14.25" x14ac:dyDescent="0.2">
      <c r="A1147" s="50"/>
    </row>
    <row r="1148" spans="1:1" ht="14.25" x14ac:dyDescent="0.2">
      <c r="A1148" s="50"/>
    </row>
    <row r="1149" spans="1:1" ht="14.25" x14ac:dyDescent="0.2">
      <c r="A1149" s="50"/>
    </row>
    <row r="1150" spans="1:1" ht="14.25" x14ac:dyDescent="0.2">
      <c r="A1150" s="50"/>
    </row>
    <row r="1151" spans="1:1" ht="14.25" x14ac:dyDescent="0.2">
      <c r="A1151" s="50"/>
    </row>
    <row r="1152" spans="1:1" ht="14.25" x14ac:dyDescent="0.2">
      <c r="A1152" s="50"/>
    </row>
    <row r="1153" spans="1:1" ht="14.25" x14ac:dyDescent="0.2">
      <c r="A1153" s="50"/>
    </row>
    <row r="1154" spans="1:1" ht="14.25" x14ac:dyDescent="0.2">
      <c r="A1154" s="50"/>
    </row>
    <row r="1155" spans="1:1" ht="14.25" x14ac:dyDescent="0.2">
      <c r="A1155" s="50"/>
    </row>
    <row r="1156" spans="1:1" ht="14.25" x14ac:dyDescent="0.2">
      <c r="A1156" s="50"/>
    </row>
    <row r="1157" spans="1:1" ht="14.25" x14ac:dyDescent="0.2">
      <c r="A1157" s="50"/>
    </row>
    <row r="1158" spans="1:1" ht="14.25" x14ac:dyDescent="0.2">
      <c r="A1158" s="50"/>
    </row>
    <row r="1159" spans="1:1" ht="14.25" x14ac:dyDescent="0.2">
      <c r="A1159" s="50"/>
    </row>
    <row r="1160" spans="1:1" ht="14.25" x14ac:dyDescent="0.2">
      <c r="A1160" s="50"/>
    </row>
    <row r="1161" spans="1:1" ht="14.25" x14ac:dyDescent="0.2">
      <c r="A1161" s="50"/>
    </row>
    <row r="1162" spans="1:1" ht="14.25" x14ac:dyDescent="0.2">
      <c r="A1162" s="50"/>
    </row>
    <row r="1163" spans="1:1" ht="14.25" x14ac:dyDescent="0.2">
      <c r="A1163" s="50"/>
    </row>
    <row r="1164" spans="1:1" ht="14.25" x14ac:dyDescent="0.2">
      <c r="A1164" s="50"/>
    </row>
    <row r="1165" spans="1:1" ht="14.25" x14ac:dyDescent="0.2">
      <c r="A1165" s="50"/>
    </row>
    <row r="1166" spans="1:1" ht="14.25" x14ac:dyDescent="0.2">
      <c r="A1166" s="50"/>
    </row>
    <row r="1167" spans="1:1" ht="14.25" x14ac:dyDescent="0.2">
      <c r="A1167" s="50"/>
    </row>
    <row r="1168" spans="1:1" ht="14.25" x14ac:dyDescent="0.2">
      <c r="A1168" s="50"/>
    </row>
    <row r="1169" spans="1:1" ht="14.25" x14ac:dyDescent="0.2">
      <c r="A1169" s="50"/>
    </row>
    <row r="1170" spans="1:1" ht="14.25" x14ac:dyDescent="0.2">
      <c r="A1170" s="50"/>
    </row>
    <row r="1171" spans="1:1" ht="14.25" x14ac:dyDescent="0.2">
      <c r="A1171" s="50"/>
    </row>
    <row r="1172" spans="1:1" ht="14.25" x14ac:dyDescent="0.2">
      <c r="A1172" s="50"/>
    </row>
    <row r="1173" spans="1:1" ht="14.25" x14ac:dyDescent="0.2">
      <c r="A1173" s="50"/>
    </row>
    <row r="1174" spans="1:1" ht="14.25" x14ac:dyDescent="0.2">
      <c r="A1174" s="50"/>
    </row>
    <row r="1175" spans="1:1" ht="14.25" x14ac:dyDescent="0.2">
      <c r="A1175" s="50"/>
    </row>
    <row r="1176" spans="1:1" ht="14.25" x14ac:dyDescent="0.2">
      <c r="A1176" s="50"/>
    </row>
    <row r="1177" spans="1:1" ht="14.25" x14ac:dyDescent="0.2">
      <c r="A1177" s="50"/>
    </row>
    <row r="1178" spans="1:1" ht="14.25" x14ac:dyDescent="0.2">
      <c r="A1178" s="50"/>
    </row>
    <row r="1179" spans="1:1" ht="14.25" x14ac:dyDescent="0.2">
      <c r="A1179" s="50"/>
    </row>
    <row r="1180" spans="1:1" ht="14.25" x14ac:dyDescent="0.2">
      <c r="A1180" s="50"/>
    </row>
    <row r="1181" spans="1:1" ht="14.25" x14ac:dyDescent="0.2">
      <c r="A1181" s="50"/>
    </row>
    <row r="1182" spans="1:1" ht="14.25" x14ac:dyDescent="0.2">
      <c r="A1182" s="50"/>
    </row>
    <row r="1183" spans="1:1" ht="14.25" x14ac:dyDescent="0.2">
      <c r="A1183" s="50"/>
    </row>
    <row r="1184" spans="1:1" ht="14.25" x14ac:dyDescent="0.2">
      <c r="A1184" s="50"/>
    </row>
    <row r="1185" spans="1:1" ht="14.25" x14ac:dyDescent="0.2">
      <c r="A1185" s="50"/>
    </row>
    <row r="1186" spans="1:1" ht="14.25" x14ac:dyDescent="0.2">
      <c r="A1186" s="50"/>
    </row>
    <row r="1187" spans="1:1" ht="14.25" x14ac:dyDescent="0.2">
      <c r="A1187" s="50"/>
    </row>
    <row r="1188" spans="1:1" ht="14.25" x14ac:dyDescent="0.2">
      <c r="A1188" s="50"/>
    </row>
    <row r="1189" spans="1:1" ht="14.25" x14ac:dyDescent="0.2">
      <c r="A1189" s="50"/>
    </row>
    <row r="1190" spans="1:1" ht="14.25" x14ac:dyDescent="0.2">
      <c r="A1190" s="50"/>
    </row>
    <row r="1191" spans="1:1" ht="14.25" x14ac:dyDescent="0.2">
      <c r="A1191" s="50"/>
    </row>
    <row r="1192" spans="1:1" ht="14.25" x14ac:dyDescent="0.2">
      <c r="A1192" s="50"/>
    </row>
    <row r="1193" spans="1:1" ht="14.25" x14ac:dyDescent="0.2">
      <c r="A1193" s="50"/>
    </row>
    <row r="1194" spans="1:1" ht="14.25" x14ac:dyDescent="0.2">
      <c r="A1194" s="50"/>
    </row>
    <row r="1195" spans="1:1" ht="14.25" x14ac:dyDescent="0.2">
      <c r="A1195" s="50"/>
    </row>
    <row r="1196" spans="1:1" ht="14.25" x14ac:dyDescent="0.2">
      <c r="A1196" s="50"/>
    </row>
    <row r="1197" spans="1:1" ht="14.25" x14ac:dyDescent="0.2">
      <c r="A1197" s="50"/>
    </row>
    <row r="1198" spans="1:1" ht="14.25" x14ac:dyDescent="0.2">
      <c r="A1198" s="50"/>
    </row>
    <row r="1199" spans="1:1" ht="14.25" x14ac:dyDescent="0.2">
      <c r="A1199" s="50"/>
    </row>
    <row r="1200" spans="1:1" ht="14.25" x14ac:dyDescent="0.2">
      <c r="A1200" s="50"/>
    </row>
    <row r="1201" spans="1:1" ht="14.25" x14ac:dyDescent="0.2">
      <c r="A1201" s="50"/>
    </row>
    <row r="1202" spans="1:1" ht="14.25" x14ac:dyDescent="0.2">
      <c r="A1202" s="50"/>
    </row>
    <row r="1203" spans="1:1" ht="14.25" x14ac:dyDescent="0.2">
      <c r="A1203" s="50"/>
    </row>
    <row r="1204" spans="1:1" ht="14.25" x14ac:dyDescent="0.2">
      <c r="A1204" s="50"/>
    </row>
    <row r="1205" spans="1:1" ht="14.25" x14ac:dyDescent="0.2">
      <c r="A1205" s="50"/>
    </row>
    <row r="1206" spans="1:1" ht="14.25" x14ac:dyDescent="0.2">
      <c r="A1206" s="50"/>
    </row>
    <row r="1207" spans="1:1" ht="14.25" x14ac:dyDescent="0.2">
      <c r="A1207" s="50"/>
    </row>
    <row r="1208" spans="1:1" ht="14.25" x14ac:dyDescent="0.2">
      <c r="A1208" s="50"/>
    </row>
    <row r="1209" spans="1:1" ht="14.25" x14ac:dyDescent="0.2">
      <c r="A1209" s="50"/>
    </row>
    <row r="1210" spans="1:1" ht="14.25" x14ac:dyDescent="0.2">
      <c r="A1210" s="50"/>
    </row>
    <row r="1211" spans="1:1" ht="14.25" x14ac:dyDescent="0.2">
      <c r="A1211" s="50"/>
    </row>
    <row r="1212" spans="1:1" ht="14.25" x14ac:dyDescent="0.2">
      <c r="A1212" s="50"/>
    </row>
    <row r="1213" spans="1:1" ht="14.25" x14ac:dyDescent="0.2">
      <c r="A1213" s="50"/>
    </row>
    <row r="1214" spans="1:1" ht="14.25" x14ac:dyDescent="0.2">
      <c r="A1214" s="50"/>
    </row>
    <row r="1215" spans="1:1" ht="14.25" x14ac:dyDescent="0.2">
      <c r="A1215" s="50"/>
    </row>
    <row r="1216" spans="1:1" ht="14.25" x14ac:dyDescent="0.2">
      <c r="A1216" s="50"/>
    </row>
    <row r="1217" spans="1:1" ht="14.25" x14ac:dyDescent="0.2">
      <c r="A1217" s="50"/>
    </row>
    <row r="1218" spans="1:1" ht="14.25" x14ac:dyDescent="0.2">
      <c r="A1218" s="50"/>
    </row>
    <row r="1219" spans="1:1" ht="14.25" x14ac:dyDescent="0.2">
      <c r="A1219" s="50"/>
    </row>
    <row r="1220" spans="1:1" ht="14.25" x14ac:dyDescent="0.2">
      <c r="A1220" s="50"/>
    </row>
    <row r="1221" spans="1:1" ht="14.25" x14ac:dyDescent="0.2">
      <c r="A1221" s="50"/>
    </row>
    <row r="1222" spans="1:1" ht="14.25" x14ac:dyDescent="0.2">
      <c r="A1222" s="50"/>
    </row>
    <row r="1223" spans="1:1" ht="14.25" x14ac:dyDescent="0.2">
      <c r="A1223" s="50"/>
    </row>
    <row r="1224" spans="1:1" ht="14.25" x14ac:dyDescent="0.2">
      <c r="A1224" s="50"/>
    </row>
    <row r="1225" spans="1:1" ht="14.25" x14ac:dyDescent="0.2">
      <c r="A1225" s="50"/>
    </row>
    <row r="1226" spans="1:1" ht="14.25" x14ac:dyDescent="0.2">
      <c r="A1226" s="50"/>
    </row>
    <row r="1227" spans="1:1" ht="14.25" x14ac:dyDescent="0.2">
      <c r="A1227" s="50"/>
    </row>
    <row r="1228" spans="1:1" ht="14.25" x14ac:dyDescent="0.2">
      <c r="A1228" s="50"/>
    </row>
    <row r="1229" spans="1:1" ht="14.25" x14ac:dyDescent="0.2">
      <c r="A1229" s="50"/>
    </row>
    <row r="1230" spans="1:1" ht="14.25" x14ac:dyDescent="0.2">
      <c r="A1230" s="50"/>
    </row>
    <row r="1231" spans="1:1" ht="14.25" x14ac:dyDescent="0.2">
      <c r="A1231" s="50"/>
    </row>
    <row r="1232" spans="1:1" ht="14.25" x14ac:dyDescent="0.2">
      <c r="A1232" s="50"/>
    </row>
    <row r="1233" spans="1:1" ht="14.25" x14ac:dyDescent="0.2">
      <c r="A1233" s="50"/>
    </row>
    <row r="1234" spans="1:1" ht="14.25" x14ac:dyDescent="0.2">
      <c r="A1234" s="50"/>
    </row>
    <row r="1235" spans="1:1" ht="14.25" x14ac:dyDescent="0.2">
      <c r="A1235" s="50"/>
    </row>
    <row r="1236" spans="1:1" ht="14.25" x14ac:dyDescent="0.2">
      <c r="A1236" s="50"/>
    </row>
    <row r="1237" spans="1:1" ht="14.25" x14ac:dyDescent="0.2">
      <c r="A1237" s="50"/>
    </row>
    <row r="1238" spans="1:1" ht="14.25" x14ac:dyDescent="0.2">
      <c r="A1238" s="50"/>
    </row>
    <row r="1239" spans="1:1" ht="14.25" x14ac:dyDescent="0.2">
      <c r="A1239" s="50"/>
    </row>
    <row r="1240" spans="1:1" ht="14.25" x14ac:dyDescent="0.2">
      <c r="A1240" s="50"/>
    </row>
    <row r="1241" spans="1:1" ht="14.25" x14ac:dyDescent="0.2">
      <c r="A1241" s="50"/>
    </row>
    <row r="1242" spans="1:1" ht="14.25" x14ac:dyDescent="0.2">
      <c r="A1242" s="50"/>
    </row>
    <row r="1243" spans="1:1" ht="14.25" x14ac:dyDescent="0.2">
      <c r="A1243" s="50"/>
    </row>
    <row r="1244" spans="1:1" ht="14.25" x14ac:dyDescent="0.2">
      <c r="A1244" s="50"/>
    </row>
    <row r="1245" spans="1:1" ht="14.25" x14ac:dyDescent="0.2">
      <c r="A1245" s="50"/>
    </row>
    <row r="1246" spans="1:1" ht="14.25" x14ac:dyDescent="0.2">
      <c r="A1246" s="50"/>
    </row>
    <row r="1247" spans="1:1" ht="14.25" x14ac:dyDescent="0.2">
      <c r="A1247" s="50"/>
    </row>
    <row r="1248" spans="1:1" ht="14.25" x14ac:dyDescent="0.2">
      <c r="A1248" s="50"/>
    </row>
    <row r="1249" spans="1:1" ht="14.25" x14ac:dyDescent="0.2">
      <c r="A1249" s="50"/>
    </row>
    <row r="1250" spans="1:1" ht="14.25" x14ac:dyDescent="0.2">
      <c r="A1250" s="50"/>
    </row>
    <row r="1251" spans="1:1" ht="14.25" x14ac:dyDescent="0.2">
      <c r="A1251" s="50"/>
    </row>
    <row r="1252" spans="1:1" ht="14.25" x14ac:dyDescent="0.2">
      <c r="A1252" s="50"/>
    </row>
    <row r="1253" spans="1:1" ht="14.25" x14ac:dyDescent="0.2">
      <c r="A1253" s="50"/>
    </row>
    <row r="1254" spans="1:1" ht="14.25" x14ac:dyDescent="0.2">
      <c r="A1254" s="50"/>
    </row>
    <row r="1255" spans="1:1" ht="14.25" x14ac:dyDescent="0.2">
      <c r="A1255" s="50"/>
    </row>
    <row r="1256" spans="1:1" ht="14.25" x14ac:dyDescent="0.2">
      <c r="A1256" s="50"/>
    </row>
    <row r="1257" spans="1:1" ht="14.25" x14ac:dyDescent="0.2">
      <c r="A1257" s="50"/>
    </row>
    <row r="1258" spans="1:1" ht="14.25" x14ac:dyDescent="0.2">
      <c r="A1258" s="50"/>
    </row>
    <row r="1259" spans="1:1" ht="14.25" x14ac:dyDescent="0.2">
      <c r="A1259" s="50"/>
    </row>
    <row r="1260" spans="1:1" ht="14.25" x14ac:dyDescent="0.2">
      <c r="A1260" s="50"/>
    </row>
    <row r="1261" spans="1:1" ht="14.25" x14ac:dyDescent="0.2">
      <c r="A1261" s="50"/>
    </row>
    <row r="1262" spans="1:1" ht="14.25" x14ac:dyDescent="0.2">
      <c r="A1262" s="50"/>
    </row>
    <row r="1263" spans="1:1" ht="14.25" x14ac:dyDescent="0.2">
      <c r="A1263" s="50"/>
    </row>
    <row r="1264" spans="1:1" ht="14.25" x14ac:dyDescent="0.2">
      <c r="A1264" s="50"/>
    </row>
    <row r="1265" spans="1:1" ht="14.25" x14ac:dyDescent="0.2">
      <c r="A1265" s="50"/>
    </row>
    <row r="1266" spans="1:1" ht="14.25" x14ac:dyDescent="0.2">
      <c r="A1266" s="50"/>
    </row>
    <row r="1267" spans="1:1" ht="14.25" x14ac:dyDescent="0.2">
      <c r="A1267" s="50"/>
    </row>
    <row r="1268" spans="1:1" ht="14.25" x14ac:dyDescent="0.2">
      <c r="A1268" s="50"/>
    </row>
    <row r="1269" spans="1:1" ht="14.25" x14ac:dyDescent="0.2">
      <c r="A1269" s="50"/>
    </row>
    <row r="1270" spans="1:1" ht="14.25" x14ac:dyDescent="0.2">
      <c r="A1270" s="50"/>
    </row>
    <row r="1271" spans="1:1" ht="14.25" x14ac:dyDescent="0.2">
      <c r="A1271" s="50"/>
    </row>
    <row r="1272" spans="1:1" ht="14.25" x14ac:dyDescent="0.2">
      <c r="A1272" s="50"/>
    </row>
    <row r="1273" spans="1:1" ht="14.25" x14ac:dyDescent="0.2">
      <c r="A1273" s="50"/>
    </row>
    <row r="1274" spans="1:1" ht="14.25" x14ac:dyDescent="0.2">
      <c r="A1274" s="50"/>
    </row>
    <row r="1275" spans="1:1" ht="14.25" x14ac:dyDescent="0.2">
      <c r="A1275" s="50"/>
    </row>
    <row r="1276" spans="1:1" ht="14.25" x14ac:dyDescent="0.2">
      <c r="A1276" s="50"/>
    </row>
    <row r="1277" spans="1:1" ht="14.25" x14ac:dyDescent="0.2">
      <c r="A1277" s="50"/>
    </row>
    <row r="1278" spans="1:1" ht="14.25" x14ac:dyDescent="0.2">
      <c r="A1278" s="50"/>
    </row>
    <row r="1279" spans="1:1" ht="14.25" x14ac:dyDescent="0.2">
      <c r="A1279" s="50"/>
    </row>
    <row r="1280" spans="1:1" ht="14.25" x14ac:dyDescent="0.2">
      <c r="A1280" s="50"/>
    </row>
    <row r="1281" spans="1:1" ht="14.25" x14ac:dyDescent="0.2">
      <c r="A1281" s="50"/>
    </row>
    <row r="1282" spans="1:1" ht="14.25" x14ac:dyDescent="0.2">
      <c r="A1282" s="50"/>
    </row>
    <row r="1283" spans="1:1" ht="14.25" x14ac:dyDescent="0.2">
      <c r="A1283" s="50"/>
    </row>
    <row r="1284" spans="1:1" ht="14.25" x14ac:dyDescent="0.2">
      <c r="A1284" s="50"/>
    </row>
    <row r="1285" spans="1:1" ht="14.25" x14ac:dyDescent="0.2">
      <c r="A1285" s="50"/>
    </row>
    <row r="1286" spans="1:1" ht="14.25" x14ac:dyDescent="0.2">
      <c r="A1286" s="50"/>
    </row>
    <row r="1287" spans="1:1" ht="14.25" x14ac:dyDescent="0.2">
      <c r="A1287" s="50"/>
    </row>
    <row r="1288" spans="1:1" ht="14.25" x14ac:dyDescent="0.2">
      <c r="A1288" s="50"/>
    </row>
    <row r="1289" spans="1:1" ht="14.25" x14ac:dyDescent="0.2">
      <c r="A1289" s="50"/>
    </row>
    <row r="1290" spans="1:1" ht="14.25" x14ac:dyDescent="0.2">
      <c r="A1290" s="50"/>
    </row>
    <row r="1291" spans="1:1" ht="14.25" x14ac:dyDescent="0.2">
      <c r="A1291" s="50"/>
    </row>
    <row r="1292" spans="1:1" ht="14.25" x14ac:dyDescent="0.2">
      <c r="A1292" s="50"/>
    </row>
    <row r="1293" spans="1:1" ht="14.25" x14ac:dyDescent="0.2">
      <c r="A1293" s="50"/>
    </row>
    <row r="1294" spans="1:1" ht="14.25" x14ac:dyDescent="0.2">
      <c r="A1294" s="50"/>
    </row>
    <row r="1295" spans="1:1" ht="14.25" x14ac:dyDescent="0.2">
      <c r="A1295" s="50"/>
    </row>
    <row r="1296" spans="1:1" ht="14.25" x14ac:dyDescent="0.2">
      <c r="A1296" s="50"/>
    </row>
    <row r="1297" spans="1:1" ht="14.25" x14ac:dyDescent="0.2">
      <c r="A1297" s="50"/>
    </row>
    <row r="1298" spans="1:1" ht="14.25" x14ac:dyDescent="0.2">
      <c r="A1298" s="50"/>
    </row>
    <row r="1299" spans="1:1" ht="14.25" x14ac:dyDescent="0.2">
      <c r="A1299" s="50"/>
    </row>
    <row r="1300" spans="1:1" ht="14.25" x14ac:dyDescent="0.2">
      <c r="A1300" s="50"/>
    </row>
    <row r="1301" spans="1:1" ht="14.25" x14ac:dyDescent="0.2">
      <c r="A1301" s="50"/>
    </row>
    <row r="1302" spans="1:1" ht="14.25" x14ac:dyDescent="0.2">
      <c r="A1302" s="50"/>
    </row>
    <row r="1303" spans="1:1" ht="14.25" x14ac:dyDescent="0.2">
      <c r="A1303" s="50"/>
    </row>
    <row r="1304" spans="1:1" ht="14.25" x14ac:dyDescent="0.2">
      <c r="A1304" s="50"/>
    </row>
    <row r="1305" spans="1:1" ht="14.25" x14ac:dyDescent="0.2">
      <c r="A1305" s="50"/>
    </row>
    <row r="1306" spans="1:1" ht="14.25" x14ac:dyDescent="0.2">
      <c r="A1306" s="50"/>
    </row>
    <row r="1307" spans="1:1" ht="14.25" x14ac:dyDescent="0.2">
      <c r="A1307" s="50"/>
    </row>
    <row r="1308" spans="1:1" ht="14.25" x14ac:dyDescent="0.2">
      <c r="A1308" s="50"/>
    </row>
    <row r="1309" spans="1:1" ht="14.25" x14ac:dyDescent="0.2">
      <c r="A1309" s="50"/>
    </row>
    <row r="1310" spans="1:1" ht="14.25" x14ac:dyDescent="0.2">
      <c r="A1310" s="50"/>
    </row>
    <row r="1311" spans="1:1" ht="14.25" x14ac:dyDescent="0.2">
      <c r="A1311" s="50"/>
    </row>
    <row r="1312" spans="1:1" ht="14.25" x14ac:dyDescent="0.2">
      <c r="A1312" s="50"/>
    </row>
    <row r="1313" spans="1:1" ht="14.25" x14ac:dyDescent="0.2">
      <c r="A1313" s="50"/>
    </row>
    <row r="1314" spans="1:1" ht="14.25" x14ac:dyDescent="0.2">
      <c r="A1314" s="50"/>
    </row>
    <row r="1315" spans="1:1" ht="14.25" x14ac:dyDescent="0.2">
      <c r="A1315" s="50"/>
    </row>
    <row r="1316" spans="1:1" ht="14.25" x14ac:dyDescent="0.2">
      <c r="A1316" s="50"/>
    </row>
    <row r="1317" spans="1:1" ht="14.25" x14ac:dyDescent="0.2">
      <c r="A1317" s="50"/>
    </row>
    <row r="1318" spans="1:1" ht="14.25" x14ac:dyDescent="0.2">
      <c r="A1318" s="50"/>
    </row>
    <row r="1319" spans="1:1" ht="14.25" x14ac:dyDescent="0.2">
      <c r="A1319" s="50"/>
    </row>
    <row r="1320" spans="1:1" ht="14.25" x14ac:dyDescent="0.2">
      <c r="A1320" s="50"/>
    </row>
    <row r="1321" spans="1:1" ht="14.25" x14ac:dyDescent="0.2">
      <c r="A1321" s="50"/>
    </row>
    <row r="1322" spans="1:1" ht="14.25" x14ac:dyDescent="0.2">
      <c r="A1322" s="50"/>
    </row>
    <row r="1323" spans="1:1" ht="14.25" x14ac:dyDescent="0.2">
      <c r="A1323" s="50"/>
    </row>
    <row r="1324" spans="1:1" ht="14.25" x14ac:dyDescent="0.2">
      <c r="A1324" s="50"/>
    </row>
    <row r="1325" spans="1:1" ht="14.25" x14ac:dyDescent="0.2">
      <c r="A1325" s="50"/>
    </row>
    <row r="1326" spans="1:1" ht="14.25" x14ac:dyDescent="0.2">
      <c r="A1326" s="50"/>
    </row>
    <row r="1327" spans="1:1" ht="14.25" x14ac:dyDescent="0.2">
      <c r="A1327" s="50"/>
    </row>
    <row r="1328" spans="1:1" ht="14.25" x14ac:dyDescent="0.2">
      <c r="A1328" s="50"/>
    </row>
    <row r="1329" spans="1:1" ht="14.25" x14ac:dyDescent="0.2">
      <c r="A1329" s="50"/>
    </row>
    <row r="1330" spans="1:1" ht="14.25" x14ac:dyDescent="0.2">
      <c r="A1330" s="50"/>
    </row>
    <row r="1331" spans="1:1" ht="14.25" x14ac:dyDescent="0.2">
      <c r="A1331" s="50"/>
    </row>
    <row r="1332" spans="1:1" ht="14.25" x14ac:dyDescent="0.2">
      <c r="A1332" s="50"/>
    </row>
    <row r="1333" spans="1:1" ht="14.25" x14ac:dyDescent="0.2">
      <c r="A1333" s="50"/>
    </row>
    <row r="1334" spans="1:1" ht="14.25" x14ac:dyDescent="0.2">
      <c r="A1334" s="50"/>
    </row>
    <row r="1335" spans="1:1" ht="14.25" x14ac:dyDescent="0.2">
      <c r="A1335" s="50"/>
    </row>
    <row r="1336" spans="1:1" ht="14.25" x14ac:dyDescent="0.2">
      <c r="A1336" s="50"/>
    </row>
    <row r="1337" spans="1:1" ht="14.25" x14ac:dyDescent="0.2">
      <c r="A1337" s="50"/>
    </row>
    <row r="1338" spans="1:1" ht="14.25" x14ac:dyDescent="0.2">
      <c r="A1338" s="50"/>
    </row>
    <row r="1339" spans="1:1" ht="14.25" x14ac:dyDescent="0.2">
      <c r="A1339" s="50"/>
    </row>
    <row r="1340" spans="1:1" ht="14.25" x14ac:dyDescent="0.2">
      <c r="A1340" s="50"/>
    </row>
    <row r="1341" spans="1:1" ht="14.25" x14ac:dyDescent="0.2">
      <c r="A1341" s="50"/>
    </row>
    <row r="1342" spans="1:1" ht="14.25" x14ac:dyDescent="0.2">
      <c r="A1342" s="50"/>
    </row>
    <row r="1343" spans="1:1" ht="14.25" x14ac:dyDescent="0.2">
      <c r="A1343" s="50"/>
    </row>
    <row r="1344" spans="1:1" ht="14.25" x14ac:dyDescent="0.2">
      <c r="A1344" s="50"/>
    </row>
    <row r="1345" spans="1:1" ht="14.25" x14ac:dyDescent="0.2">
      <c r="A1345" s="50"/>
    </row>
    <row r="1346" spans="1:1" ht="14.25" x14ac:dyDescent="0.2">
      <c r="A1346" s="50"/>
    </row>
    <row r="1347" spans="1:1" ht="14.25" x14ac:dyDescent="0.2">
      <c r="A1347" s="50"/>
    </row>
    <row r="1348" spans="1:1" ht="14.25" x14ac:dyDescent="0.2">
      <c r="A1348" s="50"/>
    </row>
    <row r="1349" spans="1:1" ht="14.25" x14ac:dyDescent="0.2">
      <c r="A1349" s="50"/>
    </row>
    <row r="1350" spans="1:1" ht="14.25" x14ac:dyDescent="0.2">
      <c r="A1350" s="50"/>
    </row>
    <row r="1351" spans="1:1" ht="14.25" x14ac:dyDescent="0.2">
      <c r="A1351" s="50"/>
    </row>
    <row r="1352" spans="1:1" ht="14.25" x14ac:dyDescent="0.2">
      <c r="A1352" s="50"/>
    </row>
    <row r="1353" spans="1:1" ht="14.25" x14ac:dyDescent="0.2">
      <c r="A1353" s="50"/>
    </row>
    <row r="1354" spans="1:1" ht="14.25" x14ac:dyDescent="0.2">
      <c r="A1354" s="50"/>
    </row>
    <row r="1355" spans="1:1" ht="14.25" x14ac:dyDescent="0.2">
      <c r="A1355" s="50"/>
    </row>
    <row r="1356" spans="1:1" ht="14.25" x14ac:dyDescent="0.2">
      <c r="A1356" s="50"/>
    </row>
    <row r="1357" spans="1:1" ht="14.25" x14ac:dyDescent="0.2">
      <c r="A1357" s="50"/>
    </row>
    <row r="1358" spans="1:1" ht="14.25" x14ac:dyDescent="0.2">
      <c r="A1358" s="50"/>
    </row>
    <row r="1359" spans="1:1" ht="14.25" x14ac:dyDescent="0.2">
      <c r="A1359" s="50"/>
    </row>
    <row r="1360" spans="1:1" ht="14.25" x14ac:dyDescent="0.2">
      <c r="A1360" s="50"/>
    </row>
    <row r="1361" spans="1:1" ht="14.25" x14ac:dyDescent="0.2">
      <c r="A1361" s="50"/>
    </row>
    <row r="1362" spans="1:1" ht="14.25" x14ac:dyDescent="0.2">
      <c r="A1362" s="50"/>
    </row>
    <row r="1363" spans="1:1" ht="14.25" x14ac:dyDescent="0.2">
      <c r="A1363" s="50"/>
    </row>
    <row r="1364" spans="1:1" ht="14.25" x14ac:dyDescent="0.2">
      <c r="A1364" s="50"/>
    </row>
    <row r="1365" spans="1:1" ht="14.25" x14ac:dyDescent="0.2">
      <c r="A1365" s="50"/>
    </row>
    <row r="1366" spans="1:1" ht="14.25" x14ac:dyDescent="0.2">
      <c r="A1366" s="50"/>
    </row>
    <row r="1367" spans="1:1" ht="14.25" x14ac:dyDescent="0.2">
      <c r="A1367" s="50"/>
    </row>
    <row r="1368" spans="1:1" ht="14.25" x14ac:dyDescent="0.2">
      <c r="A1368" s="50"/>
    </row>
    <row r="1369" spans="1:1" ht="14.25" x14ac:dyDescent="0.2">
      <c r="A1369" s="50"/>
    </row>
    <row r="1370" spans="1:1" ht="14.25" x14ac:dyDescent="0.2">
      <c r="A1370" s="50"/>
    </row>
    <row r="1371" spans="1:1" ht="14.25" x14ac:dyDescent="0.2">
      <c r="A1371" s="50"/>
    </row>
    <row r="1372" spans="1:1" ht="14.25" x14ac:dyDescent="0.2">
      <c r="A1372" s="50"/>
    </row>
    <row r="1373" spans="1:1" ht="14.25" x14ac:dyDescent="0.2">
      <c r="A1373" s="50"/>
    </row>
    <row r="1374" spans="1:1" ht="14.25" x14ac:dyDescent="0.2">
      <c r="A1374" s="50"/>
    </row>
    <row r="1375" spans="1:1" ht="14.25" x14ac:dyDescent="0.2">
      <c r="A1375" s="50"/>
    </row>
    <row r="1376" spans="1:1" ht="14.25" x14ac:dyDescent="0.2">
      <c r="A1376" s="50"/>
    </row>
    <row r="1377" spans="1:1" ht="14.25" x14ac:dyDescent="0.2">
      <c r="A1377" s="50"/>
    </row>
    <row r="1378" spans="1:1" ht="14.25" x14ac:dyDescent="0.2">
      <c r="A1378" s="50"/>
    </row>
    <row r="1379" spans="1:1" ht="14.25" x14ac:dyDescent="0.2">
      <c r="A1379" s="50"/>
    </row>
    <row r="1380" spans="1:1" ht="14.25" x14ac:dyDescent="0.2">
      <c r="A1380" s="50"/>
    </row>
    <row r="1381" spans="1:1" ht="14.25" x14ac:dyDescent="0.2">
      <c r="A1381" s="50"/>
    </row>
    <row r="1382" spans="1:1" ht="14.25" x14ac:dyDescent="0.2">
      <c r="A1382" s="50"/>
    </row>
    <row r="1383" spans="1:1" ht="14.25" x14ac:dyDescent="0.2">
      <c r="A1383" s="50"/>
    </row>
    <row r="1384" spans="1:1" ht="14.25" x14ac:dyDescent="0.2">
      <c r="A1384" s="50"/>
    </row>
    <row r="1385" spans="1:1" ht="14.25" x14ac:dyDescent="0.2">
      <c r="A1385" s="50"/>
    </row>
    <row r="1386" spans="1:1" ht="14.25" x14ac:dyDescent="0.2">
      <c r="A1386" s="50"/>
    </row>
    <row r="1387" spans="1:1" ht="14.25" x14ac:dyDescent="0.2">
      <c r="A1387" s="50"/>
    </row>
    <row r="1388" spans="1:1" ht="14.25" x14ac:dyDescent="0.2">
      <c r="A1388" s="50"/>
    </row>
    <row r="1389" spans="1:1" ht="14.25" x14ac:dyDescent="0.2">
      <c r="A1389" s="50"/>
    </row>
    <row r="1390" spans="1:1" ht="14.25" x14ac:dyDescent="0.2">
      <c r="A1390" s="50"/>
    </row>
    <row r="1391" spans="1:1" ht="14.25" x14ac:dyDescent="0.2">
      <c r="A1391" s="50"/>
    </row>
    <row r="1392" spans="1:1" ht="14.25" x14ac:dyDescent="0.2">
      <c r="A1392" s="50"/>
    </row>
    <row r="1393" spans="1:1" ht="14.25" x14ac:dyDescent="0.2">
      <c r="A1393" s="50"/>
    </row>
    <row r="1394" spans="1:1" ht="14.25" x14ac:dyDescent="0.2">
      <c r="A1394" s="50"/>
    </row>
    <row r="1395" spans="1:1" ht="14.25" x14ac:dyDescent="0.2">
      <c r="A1395" s="50"/>
    </row>
    <row r="1396" spans="1:1" ht="14.25" x14ac:dyDescent="0.2">
      <c r="A1396" s="50"/>
    </row>
    <row r="1397" spans="1:1" ht="14.25" x14ac:dyDescent="0.2">
      <c r="A1397" s="50"/>
    </row>
    <row r="1398" spans="1:1" ht="14.25" x14ac:dyDescent="0.2">
      <c r="A1398" s="50"/>
    </row>
    <row r="1399" spans="1:1" ht="14.25" x14ac:dyDescent="0.2">
      <c r="A1399" s="50"/>
    </row>
    <row r="1400" spans="1:1" ht="14.25" x14ac:dyDescent="0.2">
      <c r="A1400" s="50"/>
    </row>
    <row r="1401" spans="1:1" ht="14.25" x14ac:dyDescent="0.2">
      <c r="A1401" s="50"/>
    </row>
    <row r="1402" spans="1:1" ht="14.25" x14ac:dyDescent="0.2">
      <c r="A1402" s="50"/>
    </row>
    <row r="1403" spans="1:1" ht="14.25" x14ac:dyDescent="0.2">
      <c r="A1403" s="50"/>
    </row>
    <row r="1404" spans="1:1" ht="14.25" x14ac:dyDescent="0.2">
      <c r="A1404" s="50"/>
    </row>
    <row r="1405" spans="1:1" ht="14.25" x14ac:dyDescent="0.2">
      <c r="A1405" s="50"/>
    </row>
    <row r="1406" spans="1:1" ht="14.25" x14ac:dyDescent="0.2">
      <c r="A1406" s="50"/>
    </row>
    <row r="1407" spans="1:1" ht="14.25" x14ac:dyDescent="0.2">
      <c r="A1407" s="50"/>
    </row>
    <row r="1408" spans="1:1" ht="14.25" x14ac:dyDescent="0.2">
      <c r="A1408" s="50"/>
    </row>
    <row r="1409" spans="1:1" ht="14.25" x14ac:dyDescent="0.2">
      <c r="A1409" s="50"/>
    </row>
    <row r="1410" spans="1:1" ht="14.25" x14ac:dyDescent="0.2">
      <c r="A1410" s="50"/>
    </row>
    <row r="1411" spans="1:1" ht="14.25" x14ac:dyDescent="0.2">
      <c r="A1411" s="50"/>
    </row>
    <row r="1412" spans="1:1" ht="14.25" x14ac:dyDescent="0.2">
      <c r="A1412" s="50"/>
    </row>
    <row r="1413" spans="1:1" ht="14.25" x14ac:dyDescent="0.2">
      <c r="A1413" s="50"/>
    </row>
    <row r="1414" spans="1:1" ht="14.25" x14ac:dyDescent="0.2">
      <c r="A1414" s="50"/>
    </row>
    <row r="1415" spans="1:1" ht="14.25" x14ac:dyDescent="0.2">
      <c r="A1415" s="50"/>
    </row>
    <row r="1416" spans="1:1" ht="14.25" x14ac:dyDescent="0.2">
      <c r="A1416" s="50"/>
    </row>
    <row r="1417" spans="1:1" ht="14.25" x14ac:dyDescent="0.2">
      <c r="A1417" s="50"/>
    </row>
    <row r="1418" spans="1:1" ht="14.25" x14ac:dyDescent="0.2">
      <c r="A1418" s="50"/>
    </row>
    <row r="1419" spans="1:1" ht="14.25" x14ac:dyDescent="0.2">
      <c r="A1419" s="50"/>
    </row>
    <row r="1420" spans="1:1" ht="14.25" x14ac:dyDescent="0.2">
      <c r="A1420" s="50"/>
    </row>
    <row r="1421" spans="1:1" ht="14.25" x14ac:dyDescent="0.2">
      <c r="A1421" s="50"/>
    </row>
    <row r="1422" spans="1:1" ht="14.25" x14ac:dyDescent="0.2">
      <c r="A1422" s="50"/>
    </row>
    <row r="1423" spans="1:1" ht="14.25" x14ac:dyDescent="0.2">
      <c r="A1423" s="50"/>
    </row>
    <row r="1424" spans="1:1" ht="14.25" x14ac:dyDescent="0.2">
      <c r="A1424" s="50"/>
    </row>
    <row r="1425" spans="1:1" ht="14.25" x14ac:dyDescent="0.2">
      <c r="A1425" s="50"/>
    </row>
    <row r="1426" spans="1:1" ht="14.25" x14ac:dyDescent="0.2">
      <c r="A1426" s="50"/>
    </row>
    <row r="1427" spans="1:1" ht="14.25" x14ac:dyDescent="0.2">
      <c r="A1427" s="50"/>
    </row>
    <row r="1428" spans="1:1" ht="14.25" x14ac:dyDescent="0.2">
      <c r="A1428" s="50"/>
    </row>
    <row r="1429" spans="1:1" ht="14.25" x14ac:dyDescent="0.2">
      <c r="A1429" s="50"/>
    </row>
    <row r="1430" spans="1:1" ht="14.25" x14ac:dyDescent="0.2">
      <c r="A1430" s="50"/>
    </row>
    <row r="1431" spans="1:1" ht="14.25" x14ac:dyDescent="0.2">
      <c r="A1431" s="50"/>
    </row>
    <row r="1432" spans="1:1" ht="14.25" x14ac:dyDescent="0.2">
      <c r="A1432" s="50"/>
    </row>
    <row r="1433" spans="1:1" ht="14.25" x14ac:dyDescent="0.2">
      <c r="A1433" s="50"/>
    </row>
    <row r="1434" spans="1:1" ht="14.25" x14ac:dyDescent="0.2">
      <c r="A1434" s="50"/>
    </row>
    <row r="1435" spans="1:1" ht="14.25" x14ac:dyDescent="0.2">
      <c r="A1435" s="50"/>
    </row>
    <row r="1436" spans="1:1" ht="14.25" x14ac:dyDescent="0.2">
      <c r="A1436" s="50"/>
    </row>
    <row r="1437" spans="1:1" ht="14.25" x14ac:dyDescent="0.2">
      <c r="A1437" s="50"/>
    </row>
    <row r="1438" spans="1:1" ht="14.25" x14ac:dyDescent="0.2">
      <c r="A1438" s="50"/>
    </row>
    <row r="1439" spans="1:1" ht="14.25" x14ac:dyDescent="0.2">
      <c r="A1439" s="50"/>
    </row>
    <row r="1440" spans="1:1" ht="14.25" x14ac:dyDescent="0.2">
      <c r="A1440" s="50"/>
    </row>
    <row r="1441" spans="1:1" ht="14.25" x14ac:dyDescent="0.2">
      <c r="A1441" s="50"/>
    </row>
    <row r="1442" spans="1:1" ht="14.25" x14ac:dyDescent="0.2">
      <c r="A1442" s="50"/>
    </row>
    <row r="1443" spans="1:1" ht="14.25" x14ac:dyDescent="0.2">
      <c r="A1443" s="50"/>
    </row>
    <row r="1444" spans="1:1" ht="14.25" x14ac:dyDescent="0.2">
      <c r="A1444" s="50"/>
    </row>
    <row r="1445" spans="1:1" ht="14.25" x14ac:dyDescent="0.2">
      <c r="A1445" s="50"/>
    </row>
    <row r="1446" spans="1:1" ht="14.25" x14ac:dyDescent="0.2">
      <c r="A1446" s="50"/>
    </row>
    <row r="1447" spans="1:1" ht="14.25" x14ac:dyDescent="0.2">
      <c r="A1447" s="50"/>
    </row>
    <row r="1448" spans="1:1" ht="14.25" x14ac:dyDescent="0.2">
      <c r="A1448" s="50"/>
    </row>
    <row r="1449" spans="1:1" ht="14.25" x14ac:dyDescent="0.2">
      <c r="A1449" s="50"/>
    </row>
    <row r="1450" spans="1:1" ht="14.25" x14ac:dyDescent="0.2">
      <c r="A1450" s="50"/>
    </row>
    <row r="1451" spans="1:1" ht="14.25" x14ac:dyDescent="0.2">
      <c r="A1451" s="50"/>
    </row>
    <row r="1452" spans="1:1" ht="14.25" x14ac:dyDescent="0.2">
      <c r="A1452" s="50"/>
    </row>
    <row r="1453" spans="1:1" ht="14.25" x14ac:dyDescent="0.2">
      <c r="A1453" s="50"/>
    </row>
    <row r="1454" spans="1:1" ht="14.25" x14ac:dyDescent="0.2">
      <c r="A1454" s="50"/>
    </row>
    <row r="1455" spans="1:1" ht="14.25" x14ac:dyDescent="0.2">
      <c r="A1455" s="50"/>
    </row>
    <row r="1456" spans="1:1" ht="14.25" x14ac:dyDescent="0.2">
      <c r="A1456" s="50"/>
    </row>
    <row r="1457" spans="1:1" ht="14.25" x14ac:dyDescent="0.2">
      <c r="A1457" s="50"/>
    </row>
    <row r="1458" spans="1:1" ht="14.25" x14ac:dyDescent="0.2">
      <c r="A1458" s="50"/>
    </row>
    <row r="1459" spans="1:1" ht="14.25" x14ac:dyDescent="0.2">
      <c r="A1459" s="50"/>
    </row>
    <row r="1460" spans="1:1" ht="14.25" x14ac:dyDescent="0.2">
      <c r="A1460" s="50"/>
    </row>
    <row r="1461" spans="1:1" ht="14.25" x14ac:dyDescent="0.2">
      <c r="A1461" s="50"/>
    </row>
    <row r="1462" spans="1:1" ht="14.25" x14ac:dyDescent="0.2">
      <c r="A1462" s="50"/>
    </row>
    <row r="1463" spans="1:1" ht="14.25" x14ac:dyDescent="0.2">
      <c r="A1463" s="50"/>
    </row>
    <row r="1464" spans="1:1" ht="14.25" x14ac:dyDescent="0.2">
      <c r="A1464" s="50"/>
    </row>
    <row r="1465" spans="1:1" ht="14.25" x14ac:dyDescent="0.2">
      <c r="A1465" s="50"/>
    </row>
    <row r="1466" spans="1:1" ht="14.25" x14ac:dyDescent="0.2">
      <c r="A1466" s="50"/>
    </row>
    <row r="1467" spans="1:1" ht="14.25" x14ac:dyDescent="0.2">
      <c r="A1467" s="50"/>
    </row>
    <row r="1468" spans="1:1" ht="14.25" x14ac:dyDescent="0.2">
      <c r="A1468" s="50"/>
    </row>
    <row r="1469" spans="1:1" ht="14.25" x14ac:dyDescent="0.2">
      <c r="A1469" s="50"/>
    </row>
    <row r="1470" spans="1:1" ht="14.25" x14ac:dyDescent="0.2">
      <c r="A1470" s="50"/>
    </row>
    <row r="1471" spans="1:1" ht="14.25" x14ac:dyDescent="0.2">
      <c r="A1471" s="50"/>
    </row>
    <row r="1472" spans="1:1" ht="14.25" x14ac:dyDescent="0.2">
      <c r="A1472" s="50"/>
    </row>
    <row r="1473" spans="1:1" ht="14.25" x14ac:dyDescent="0.2">
      <c r="A1473" s="50"/>
    </row>
    <row r="1474" spans="1:1" ht="14.25" x14ac:dyDescent="0.2">
      <c r="A1474" s="50"/>
    </row>
    <row r="1475" spans="1:1" ht="14.25" x14ac:dyDescent="0.2">
      <c r="A1475" s="50"/>
    </row>
    <row r="1476" spans="1:1" ht="14.25" x14ac:dyDescent="0.2">
      <c r="A1476" s="50"/>
    </row>
    <row r="1477" spans="1:1" ht="14.25" x14ac:dyDescent="0.2">
      <c r="A1477" s="50"/>
    </row>
    <row r="1478" spans="1:1" ht="14.25" x14ac:dyDescent="0.2">
      <c r="A1478" s="50"/>
    </row>
    <row r="1479" spans="1:1" ht="14.25" x14ac:dyDescent="0.2">
      <c r="A1479" s="50"/>
    </row>
    <row r="1480" spans="1:1" ht="14.25" x14ac:dyDescent="0.2">
      <c r="A1480" s="50"/>
    </row>
    <row r="1481" spans="1:1" ht="14.25" x14ac:dyDescent="0.2">
      <c r="A1481" s="50"/>
    </row>
    <row r="1482" spans="1:1" ht="14.25" x14ac:dyDescent="0.2">
      <c r="A1482" s="50"/>
    </row>
    <row r="1483" spans="1:1" ht="14.25" x14ac:dyDescent="0.2">
      <c r="A1483" s="50"/>
    </row>
    <row r="1484" spans="1:1" ht="14.25" x14ac:dyDescent="0.2">
      <c r="A1484" s="50"/>
    </row>
    <row r="1485" spans="1:1" ht="14.25" x14ac:dyDescent="0.2">
      <c r="A1485" s="50"/>
    </row>
    <row r="1486" spans="1:1" ht="14.25" x14ac:dyDescent="0.2">
      <c r="A1486" s="50"/>
    </row>
    <row r="1487" spans="1:1" ht="14.25" x14ac:dyDescent="0.2">
      <c r="A1487" s="50"/>
    </row>
    <row r="1488" spans="1:1" ht="14.25" x14ac:dyDescent="0.2">
      <c r="A1488" s="50"/>
    </row>
    <row r="1489" spans="1:1" ht="14.25" x14ac:dyDescent="0.2">
      <c r="A1489" s="50"/>
    </row>
    <row r="1490" spans="1:1" ht="14.25" x14ac:dyDescent="0.2">
      <c r="A1490" s="50"/>
    </row>
    <row r="1491" spans="1:1" ht="14.25" x14ac:dyDescent="0.2">
      <c r="A1491" s="50"/>
    </row>
    <row r="1492" spans="1:1" ht="14.25" x14ac:dyDescent="0.2">
      <c r="A1492" s="50"/>
    </row>
    <row r="1493" spans="1:1" ht="14.25" x14ac:dyDescent="0.2">
      <c r="A1493" s="50"/>
    </row>
    <row r="1494" spans="1:1" ht="14.25" x14ac:dyDescent="0.2">
      <c r="A1494" s="50"/>
    </row>
    <row r="1495" spans="1:1" ht="14.25" x14ac:dyDescent="0.2">
      <c r="A1495" s="50"/>
    </row>
    <row r="1496" spans="1:1" ht="14.25" x14ac:dyDescent="0.2">
      <c r="A1496" s="50"/>
    </row>
    <row r="1497" spans="1:1" ht="14.25" x14ac:dyDescent="0.2">
      <c r="A1497" s="50"/>
    </row>
    <row r="1498" spans="1:1" ht="14.25" x14ac:dyDescent="0.2">
      <c r="A1498" s="50"/>
    </row>
    <row r="1499" spans="1:1" ht="14.25" x14ac:dyDescent="0.2">
      <c r="A1499" s="50"/>
    </row>
    <row r="1500" spans="1:1" ht="14.25" x14ac:dyDescent="0.2">
      <c r="A1500" s="50"/>
    </row>
    <row r="1501" spans="1:1" ht="14.25" x14ac:dyDescent="0.2">
      <c r="A1501" s="50"/>
    </row>
    <row r="1502" spans="1:1" ht="14.25" x14ac:dyDescent="0.2">
      <c r="A1502" s="50"/>
    </row>
    <row r="1503" spans="1:1" ht="14.25" x14ac:dyDescent="0.2">
      <c r="A1503" s="50"/>
    </row>
    <row r="1504" spans="1:1" ht="14.25" x14ac:dyDescent="0.2">
      <c r="A1504" s="50"/>
    </row>
    <row r="1505" spans="1:1" ht="14.25" x14ac:dyDescent="0.2">
      <c r="A1505" s="50"/>
    </row>
    <row r="1506" spans="1:1" ht="14.25" x14ac:dyDescent="0.2">
      <c r="A1506" s="50"/>
    </row>
    <row r="1507" spans="1:1" ht="14.25" x14ac:dyDescent="0.2">
      <c r="A1507" s="50"/>
    </row>
    <row r="1508" spans="1:1" ht="14.25" x14ac:dyDescent="0.2">
      <c r="A1508" s="50"/>
    </row>
    <row r="1509" spans="1:1" ht="14.25" x14ac:dyDescent="0.2">
      <c r="A1509" s="50"/>
    </row>
    <row r="1510" spans="1:1" ht="14.25" x14ac:dyDescent="0.2">
      <c r="A1510" s="50"/>
    </row>
    <row r="1511" spans="1:1" ht="14.25" x14ac:dyDescent="0.2">
      <c r="A1511" s="50"/>
    </row>
    <row r="1512" spans="1:1" ht="14.25" x14ac:dyDescent="0.2">
      <c r="A1512" s="50"/>
    </row>
    <row r="1513" spans="1:1" ht="14.25" x14ac:dyDescent="0.2">
      <c r="A1513" s="50"/>
    </row>
    <row r="1514" spans="1:1" ht="14.25" x14ac:dyDescent="0.2">
      <c r="A1514" s="50"/>
    </row>
    <row r="1515" spans="1:1" ht="14.25" x14ac:dyDescent="0.2">
      <c r="A1515" s="50"/>
    </row>
    <row r="1516" spans="1:1" ht="14.25" x14ac:dyDescent="0.2">
      <c r="A1516" s="50"/>
    </row>
    <row r="1517" spans="1:1" ht="14.25" x14ac:dyDescent="0.2">
      <c r="A1517" s="50"/>
    </row>
    <row r="1518" spans="1:1" ht="14.25" x14ac:dyDescent="0.2">
      <c r="A1518" s="50"/>
    </row>
    <row r="1519" spans="1:1" ht="14.25" x14ac:dyDescent="0.2">
      <c r="A1519" s="50"/>
    </row>
    <row r="1520" spans="1:1" ht="14.25" x14ac:dyDescent="0.2">
      <c r="A1520" s="50"/>
    </row>
    <row r="1521" spans="1:1" ht="14.25" x14ac:dyDescent="0.2">
      <c r="A1521" s="50"/>
    </row>
    <row r="1522" spans="1:1" ht="14.25" x14ac:dyDescent="0.2">
      <c r="A1522" s="50"/>
    </row>
    <row r="1523" spans="1:1" ht="14.25" x14ac:dyDescent="0.2">
      <c r="A1523" s="50"/>
    </row>
    <row r="1524" spans="1:1" ht="14.25" x14ac:dyDescent="0.2">
      <c r="A1524" s="50"/>
    </row>
    <row r="1525" spans="1:1" ht="14.25" x14ac:dyDescent="0.2">
      <c r="A1525" s="50"/>
    </row>
    <row r="1526" spans="1:1" ht="14.25" x14ac:dyDescent="0.2">
      <c r="A1526" s="50"/>
    </row>
    <row r="1527" spans="1:1" ht="14.25" x14ac:dyDescent="0.2">
      <c r="A1527" s="50"/>
    </row>
    <row r="1528" spans="1:1" ht="14.25" x14ac:dyDescent="0.2">
      <c r="A1528" s="50"/>
    </row>
    <row r="1529" spans="1:1" ht="14.25" x14ac:dyDescent="0.2">
      <c r="A1529" s="50"/>
    </row>
    <row r="1530" spans="1:1" ht="14.25" x14ac:dyDescent="0.2">
      <c r="A1530" s="50"/>
    </row>
    <row r="1531" spans="1:1" ht="14.25" x14ac:dyDescent="0.2">
      <c r="A1531" s="50"/>
    </row>
    <row r="1532" spans="1:1" ht="14.25" x14ac:dyDescent="0.2">
      <c r="A1532" s="50"/>
    </row>
    <row r="1533" spans="1:1" ht="14.25" x14ac:dyDescent="0.2">
      <c r="A1533" s="50"/>
    </row>
    <row r="1534" spans="1:1" ht="14.25" x14ac:dyDescent="0.2">
      <c r="A1534" s="50"/>
    </row>
    <row r="1535" spans="1:1" ht="14.25" x14ac:dyDescent="0.2">
      <c r="A1535" s="50"/>
    </row>
    <row r="1536" spans="1:1" ht="14.25" x14ac:dyDescent="0.2">
      <c r="A1536" s="50"/>
    </row>
    <row r="1537" spans="1:1" ht="14.25" x14ac:dyDescent="0.2">
      <c r="A1537" s="50"/>
    </row>
    <row r="1538" spans="1:1" ht="14.25" x14ac:dyDescent="0.2">
      <c r="A1538" s="50"/>
    </row>
    <row r="1539" spans="1:1" ht="14.25" x14ac:dyDescent="0.2">
      <c r="A1539" s="50"/>
    </row>
    <row r="1540" spans="1:1" ht="14.25" x14ac:dyDescent="0.2">
      <c r="A1540" s="50"/>
    </row>
    <row r="1541" spans="1:1" ht="14.25" x14ac:dyDescent="0.2">
      <c r="A1541" s="50"/>
    </row>
    <row r="1542" spans="1:1" ht="14.25" x14ac:dyDescent="0.2">
      <c r="A1542" s="50"/>
    </row>
    <row r="1543" spans="1:1" ht="14.25" x14ac:dyDescent="0.2">
      <c r="A1543" s="50"/>
    </row>
    <row r="1544" spans="1:1" ht="14.25" x14ac:dyDescent="0.2">
      <c r="A1544" s="50"/>
    </row>
    <row r="1545" spans="1:1" ht="14.25" x14ac:dyDescent="0.2">
      <c r="A1545" s="50"/>
    </row>
    <row r="1546" spans="1:1" ht="14.25" x14ac:dyDescent="0.2">
      <c r="A1546" s="50"/>
    </row>
    <row r="1547" spans="1:1" ht="14.25" x14ac:dyDescent="0.2">
      <c r="A1547" s="50"/>
    </row>
    <row r="1548" spans="1:1" ht="14.25" x14ac:dyDescent="0.2">
      <c r="A1548" s="50"/>
    </row>
    <row r="1549" spans="1:1" ht="14.25" x14ac:dyDescent="0.2">
      <c r="A1549" s="50"/>
    </row>
    <row r="1550" spans="1:1" ht="14.25" x14ac:dyDescent="0.2">
      <c r="A1550" s="50"/>
    </row>
    <row r="1551" spans="1:1" ht="14.25" x14ac:dyDescent="0.2">
      <c r="A1551" s="50"/>
    </row>
    <row r="1552" spans="1:1" ht="14.25" x14ac:dyDescent="0.2">
      <c r="A1552" s="50"/>
    </row>
    <row r="1553" spans="1:1" ht="14.25" x14ac:dyDescent="0.2">
      <c r="A1553" s="50"/>
    </row>
    <row r="1554" spans="1:1" ht="14.25" x14ac:dyDescent="0.2">
      <c r="A1554" s="50"/>
    </row>
    <row r="1555" spans="1:1" ht="14.25" x14ac:dyDescent="0.2">
      <c r="A1555" s="50"/>
    </row>
    <row r="1556" spans="1:1" ht="14.25" x14ac:dyDescent="0.2">
      <c r="A1556" s="50"/>
    </row>
    <row r="1557" spans="1:1" ht="14.25" x14ac:dyDescent="0.2">
      <c r="A1557" s="50"/>
    </row>
    <row r="1558" spans="1:1" ht="14.25" x14ac:dyDescent="0.2">
      <c r="A1558" s="50"/>
    </row>
    <row r="1559" spans="1:1" ht="14.25" x14ac:dyDescent="0.2">
      <c r="A1559" s="50"/>
    </row>
    <row r="1560" spans="1:1" ht="14.25" x14ac:dyDescent="0.2">
      <c r="A1560" s="50"/>
    </row>
    <row r="1561" spans="1:1" ht="14.25" x14ac:dyDescent="0.2">
      <c r="A1561" s="50"/>
    </row>
    <row r="1562" spans="1:1" ht="14.25" x14ac:dyDescent="0.2">
      <c r="A1562" s="50"/>
    </row>
    <row r="1563" spans="1:1" ht="14.25" x14ac:dyDescent="0.2">
      <c r="A1563" s="50"/>
    </row>
    <row r="1564" spans="1:1" ht="14.25" x14ac:dyDescent="0.2">
      <c r="A1564" s="50"/>
    </row>
    <row r="1565" spans="1:1" ht="14.25" x14ac:dyDescent="0.2">
      <c r="A1565" s="50"/>
    </row>
    <row r="1566" spans="1:1" ht="14.25" x14ac:dyDescent="0.2">
      <c r="A1566" s="50"/>
    </row>
    <row r="1567" spans="1:1" ht="14.25" x14ac:dyDescent="0.2">
      <c r="A1567" s="50"/>
    </row>
    <row r="1568" spans="1:1" ht="14.25" x14ac:dyDescent="0.2">
      <c r="A1568" s="50"/>
    </row>
    <row r="1569" spans="1:1" ht="14.25" x14ac:dyDescent="0.2">
      <c r="A1569" s="50"/>
    </row>
    <row r="1570" spans="1:1" ht="14.25" x14ac:dyDescent="0.2">
      <c r="A1570" s="50"/>
    </row>
    <row r="1571" spans="1:1" ht="14.25" x14ac:dyDescent="0.2">
      <c r="A1571" s="50"/>
    </row>
    <row r="1572" spans="1:1" ht="14.25" x14ac:dyDescent="0.2">
      <c r="A1572" s="50"/>
    </row>
    <row r="1573" spans="1:1" ht="14.25" x14ac:dyDescent="0.2">
      <c r="A1573" s="50"/>
    </row>
    <row r="1574" spans="1:1" ht="14.25" x14ac:dyDescent="0.2">
      <c r="A1574" s="50"/>
    </row>
    <row r="1575" spans="1:1" ht="14.25" x14ac:dyDescent="0.2">
      <c r="A1575" s="50"/>
    </row>
    <row r="1576" spans="1:1" ht="14.25" x14ac:dyDescent="0.2">
      <c r="A1576" s="50"/>
    </row>
    <row r="1577" spans="1:1" ht="14.25" x14ac:dyDescent="0.2">
      <c r="A1577" s="50"/>
    </row>
    <row r="1578" spans="1:1" ht="14.25" x14ac:dyDescent="0.2">
      <c r="A1578" s="50"/>
    </row>
    <row r="1579" spans="1:1" ht="14.25" x14ac:dyDescent="0.2">
      <c r="A1579" s="50"/>
    </row>
    <row r="1580" spans="1:1" ht="14.25" x14ac:dyDescent="0.2">
      <c r="A1580" s="50"/>
    </row>
    <row r="1581" spans="1:1" ht="14.25" x14ac:dyDescent="0.2">
      <c r="A1581" s="50"/>
    </row>
    <row r="1582" spans="1:1" ht="14.25" x14ac:dyDescent="0.2">
      <c r="A1582" s="50"/>
    </row>
    <row r="1583" spans="1:1" ht="14.25" x14ac:dyDescent="0.2">
      <c r="A1583" s="50"/>
    </row>
    <row r="1584" spans="1:1" ht="14.25" x14ac:dyDescent="0.2">
      <c r="A1584" s="50"/>
    </row>
    <row r="1585" spans="1:1" ht="14.25" x14ac:dyDescent="0.2">
      <c r="A1585" s="50"/>
    </row>
    <row r="1586" spans="1:1" ht="14.25" x14ac:dyDescent="0.2">
      <c r="A1586" s="50"/>
    </row>
    <row r="1587" spans="1:1" ht="14.25" x14ac:dyDescent="0.2">
      <c r="A1587" s="50"/>
    </row>
    <row r="1588" spans="1:1" ht="14.25" x14ac:dyDescent="0.2">
      <c r="A1588" s="50"/>
    </row>
    <row r="1589" spans="1:1" ht="14.25" x14ac:dyDescent="0.2">
      <c r="A1589" s="50"/>
    </row>
    <row r="1590" spans="1:1" ht="14.25" x14ac:dyDescent="0.2">
      <c r="A1590" s="50"/>
    </row>
    <row r="1591" spans="1:1" ht="14.25" x14ac:dyDescent="0.2">
      <c r="A1591" s="50"/>
    </row>
    <row r="1592" spans="1:1" ht="14.25" x14ac:dyDescent="0.2">
      <c r="A1592" s="50"/>
    </row>
    <row r="1593" spans="1:1" ht="14.25" x14ac:dyDescent="0.2">
      <c r="A1593" s="50"/>
    </row>
    <row r="1594" spans="1:1" ht="14.25" x14ac:dyDescent="0.2">
      <c r="A1594" s="50"/>
    </row>
    <row r="1595" spans="1:1" ht="14.25" x14ac:dyDescent="0.2">
      <c r="A1595" s="50"/>
    </row>
    <row r="1596" spans="1:1" ht="14.25" x14ac:dyDescent="0.2">
      <c r="A1596" s="50"/>
    </row>
    <row r="1597" spans="1:1" ht="14.25" x14ac:dyDescent="0.2">
      <c r="A1597" s="50"/>
    </row>
    <row r="1598" spans="1:1" ht="14.25" x14ac:dyDescent="0.2">
      <c r="A1598" s="50"/>
    </row>
    <row r="1599" spans="1:1" ht="14.25" x14ac:dyDescent="0.2">
      <c r="A1599" s="50"/>
    </row>
    <row r="1600" spans="1:1" ht="14.25" x14ac:dyDescent="0.2">
      <c r="A1600" s="50"/>
    </row>
    <row r="1601" spans="1:1" ht="14.25" x14ac:dyDescent="0.2">
      <c r="A1601" s="50"/>
    </row>
    <row r="1602" spans="1:1" ht="14.25" x14ac:dyDescent="0.2">
      <c r="A1602" s="50"/>
    </row>
    <row r="1603" spans="1:1" ht="14.25" x14ac:dyDescent="0.2">
      <c r="A1603" s="50"/>
    </row>
    <row r="1604" spans="1:1" ht="14.25" x14ac:dyDescent="0.2">
      <c r="A1604" s="50"/>
    </row>
    <row r="1605" spans="1:1" ht="14.25" x14ac:dyDescent="0.2">
      <c r="A1605" s="50"/>
    </row>
    <row r="1606" spans="1:1" ht="14.25" x14ac:dyDescent="0.2">
      <c r="A1606" s="50"/>
    </row>
    <row r="1607" spans="1:1" ht="14.25" x14ac:dyDescent="0.2">
      <c r="A1607" s="50"/>
    </row>
    <row r="1608" spans="1:1" ht="14.25" x14ac:dyDescent="0.2">
      <c r="A1608" s="50"/>
    </row>
    <row r="1609" spans="1:1" ht="14.25" x14ac:dyDescent="0.2">
      <c r="A1609" s="50"/>
    </row>
    <row r="1610" spans="1:1" ht="14.25" x14ac:dyDescent="0.2">
      <c r="A1610" s="50"/>
    </row>
    <row r="1611" spans="1:1" ht="14.25" x14ac:dyDescent="0.2">
      <c r="A1611" s="50"/>
    </row>
    <row r="1612" spans="1:1" ht="14.25" x14ac:dyDescent="0.2">
      <c r="A1612" s="50"/>
    </row>
    <row r="1613" spans="1:1" ht="14.25" x14ac:dyDescent="0.2">
      <c r="A1613" s="50"/>
    </row>
    <row r="1614" spans="1:1" ht="14.25" x14ac:dyDescent="0.2">
      <c r="A1614" s="50"/>
    </row>
    <row r="1615" spans="1:1" ht="14.25" x14ac:dyDescent="0.2">
      <c r="A1615" s="50"/>
    </row>
    <row r="1616" spans="1:1" ht="14.25" x14ac:dyDescent="0.2">
      <c r="A1616" s="50"/>
    </row>
    <row r="1617" spans="1:1" ht="14.25" x14ac:dyDescent="0.2">
      <c r="A1617" s="50"/>
    </row>
    <row r="1618" spans="1:1" ht="14.25" x14ac:dyDescent="0.2">
      <c r="A1618" s="50"/>
    </row>
    <row r="1619" spans="1:1" ht="14.25" x14ac:dyDescent="0.2">
      <c r="A1619" s="50"/>
    </row>
    <row r="1620" spans="1:1" ht="14.25" x14ac:dyDescent="0.2">
      <c r="A1620" s="50"/>
    </row>
    <row r="1621" spans="1:1" ht="14.25" x14ac:dyDescent="0.2">
      <c r="A1621" s="50"/>
    </row>
    <row r="1622" spans="1:1" ht="14.25" x14ac:dyDescent="0.2">
      <c r="A1622" s="50"/>
    </row>
    <row r="1623" spans="1:1" ht="14.25" x14ac:dyDescent="0.2">
      <c r="A1623" s="50"/>
    </row>
    <row r="1624" spans="1:1" ht="14.25" x14ac:dyDescent="0.2">
      <c r="A1624" s="50"/>
    </row>
    <row r="1625" spans="1:1" ht="14.25" x14ac:dyDescent="0.2">
      <c r="A1625" s="50"/>
    </row>
    <row r="1626" spans="1:1" ht="14.25" x14ac:dyDescent="0.2">
      <c r="A1626" s="50"/>
    </row>
    <row r="1627" spans="1:1" ht="14.25" x14ac:dyDescent="0.2">
      <c r="A1627" s="50"/>
    </row>
    <row r="1628" spans="1:1" ht="14.25" x14ac:dyDescent="0.2">
      <c r="A1628" s="50"/>
    </row>
    <row r="1629" spans="1:1" ht="14.25" x14ac:dyDescent="0.2">
      <c r="A1629" s="50"/>
    </row>
    <row r="1630" spans="1:1" ht="14.25" x14ac:dyDescent="0.2">
      <c r="A1630" s="50"/>
    </row>
    <row r="1631" spans="1:1" ht="14.25" x14ac:dyDescent="0.2">
      <c r="A1631" s="50"/>
    </row>
    <row r="1632" spans="1:1" ht="14.25" x14ac:dyDescent="0.2">
      <c r="A1632" s="50"/>
    </row>
    <row r="1633" spans="1:1" ht="14.25" x14ac:dyDescent="0.2">
      <c r="A1633" s="50"/>
    </row>
    <row r="1634" spans="1:1" ht="14.25" x14ac:dyDescent="0.2">
      <c r="A1634" s="50"/>
    </row>
    <row r="1635" spans="1:1" ht="14.25" x14ac:dyDescent="0.2">
      <c r="A1635" s="50"/>
    </row>
    <row r="1636" spans="1:1" ht="14.25" x14ac:dyDescent="0.2">
      <c r="A1636" s="50"/>
    </row>
    <row r="1637" spans="1:1" ht="14.25" x14ac:dyDescent="0.2">
      <c r="A1637" s="50"/>
    </row>
    <row r="1638" spans="1:1" ht="14.25" x14ac:dyDescent="0.2">
      <c r="A1638" s="50"/>
    </row>
    <row r="1639" spans="1:1" ht="14.25" x14ac:dyDescent="0.2">
      <c r="A1639" s="50"/>
    </row>
    <row r="1640" spans="1:1" ht="14.25" x14ac:dyDescent="0.2">
      <c r="A1640" s="50"/>
    </row>
    <row r="1641" spans="1:1" ht="14.25" x14ac:dyDescent="0.2">
      <c r="A1641" s="50"/>
    </row>
    <row r="1642" spans="1:1" ht="14.25" x14ac:dyDescent="0.2">
      <c r="A1642" s="50"/>
    </row>
    <row r="1643" spans="1:1" ht="14.25" x14ac:dyDescent="0.2">
      <c r="A1643" s="50"/>
    </row>
    <row r="1644" spans="1:1" ht="14.25" x14ac:dyDescent="0.2">
      <c r="A1644" s="50"/>
    </row>
    <row r="1645" spans="1:1" ht="14.25" x14ac:dyDescent="0.2">
      <c r="A1645" s="50"/>
    </row>
    <row r="1646" spans="1:1" ht="14.25" x14ac:dyDescent="0.2">
      <c r="A1646" s="50"/>
    </row>
    <row r="1647" spans="1:1" ht="14.25" x14ac:dyDescent="0.2">
      <c r="A1647" s="50"/>
    </row>
    <row r="1648" spans="1:1" ht="14.25" x14ac:dyDescent="0.2">
      <c r="A1648" s="50"/>
    </row>
    <row r="1649" spans="1:1" ht="14.25" x14ac:dyDescent="0.2">
      <c r="A1649" s="50"/>
    </row>
    <row r="1650" spans="1:1" ht="14.25" x14ac:dyDescent="0.2">
      <c r="A1650" s="50"/>
    </row>
    <row r="1651" spans="1:1" ht="14.25" x14ac:dyDescent="0.2">
      <c r="A1651" s="50"/>
    </row>
    <row r="1652" spans="1:1" ht="14.25" x14ac:dyDescent="0.2">
      <c r="A1652" s="50"/>
    </row>
    <row r="1653" spans="1:1" ht="14.25" x14ac:dyDescent="0.2">
      <c r="A1653" s="50"/>
    </row>
    <row r="1654" spans="1:1" ht="14.25" x14ac:dyDescent="0.2">
      <c r="A1654" s="50"/>
    </row>
    <row r="1655" spans="1:1" ht="14.25" x14ac:dyDescent="0.2">
      <c r="A1655" s="50"/>
    </row>
    <row r="1656" spans="1:1" ht="14.25" x14ac:dyDescent="0.2">
      <c r="A1656" s="50"/>
    </row>
    <row r="1657" spans="1:1" ht="14.25" x14ac:dyDescent="0.2">
      <c r="A1657" s="50"/>
    </row>
    <row r="1658" spans="1:1" ht="14.25" x14ac:dyDescent="0.2">
      <c r="A1658" s="50"/>
    </row>
    <row r="1659" spans="1:1" ht="14.25" x14ac:dyDescent="0.2">
      <c r="A1659" s="50"/>
    </row>
    <row r="1660" spans="1:1" ht="14.25" x14ac:dyDescent="0.2">
      <c r="A1660" s="50"/>
    </row>
    <row r="1661" spans="1:1" ht="14.25" x14ac:dyDescent="0.2">
      <c r="A1661" s="50"/>
    </row>
    <row r="1662" spans="1:1" ht="14.25" x14ac:dyDescent="0.2">
      <c r="A1662" s="50"/>
    </row>
    <row r="1663" spans="1:1" ht="14.25" x14ac:dyDescent="0.2">
      <c r="A1663" s="50"/>
    </row>
    <row r="1664" spans="1:1" ht="14.25" x14ac:dyDescent="0.2">
      <c r="A1664" s="50"/>
    </row>
    <row r="1665" spans="1:1" ht="14.25" x14ac:dyDescent="0.2">
      <c r="A1665" s="50"/>
    </row>
    <row r="1666" spans="1:1" ht="14.25" x14ac:dyDescent="0.2">
      <c r="A1666" s="50"/>
    </row>
    <row r="1667" spans="1:1" ht="14.25" x14ac:dyDescent="0.2">
      <c r="A1667" s="50"/>
    </row>
    <row r="1668" spans="1:1" ht="14.25" x14ac:dyDescent="0.2">
      <c r="A1668" s="50"/>
    </row>
    <row r="1669" spans="1:1" ht="14.25" x14ac:dyDescent="0.2">
      <c r="A1669" s="50"/>
    </row>
    <row r="1670" spans="1:1" ht="14.25" x14ac:dyDescent="0.2">
      <c r="A1670" s="50"/>
    </row>
    <row r="1671" spans="1:1" ht="14.25" x14ac:dyDescent="0.2">
      <c r="A1671" s="50"/>
    </row>
    <row r="1672" spans="1:1" ht="14.25" x14ac:dyDescent="0.2">
      <c r="A1672" s="50"/>
    </row>
    <row r="1673" spans="1:1" ht="14.25" x14ac:dyDescent="0.2">
      <c r="A1673" s="50"/>
    </row>
    <row r="1674" spans="1:1" ht="14.25" x14ac:dyDescent="0.2">
      <c r="A1674" s="50"/>
    </row>
    <row r="1675" spans="1:1" ht="14.25" x14ac:dyDescent="0.2">
      <c r="A1675" s="50"/>
    </row>
    <row r="1676" spans="1:1" ht="14.25" x14ac:dyDescent="0.2">
      <c r="A1676" s="50"/>
    </row>
    <row r="1677" spans="1:1" ht="14.25" x14ac:dyDescent="0.2">
      <c r="A1677" s="50"/>
    </row>
    <row r="1678" spans="1:1" ht="14.25" x14ac:dyDescent="0.2">
      <c r="A1678" s="50"/>
    </row>
    <row r="1679" spans="1:1" ht="14.25" x14ac:dyDescent="0.2">
      <c r="A1679" s="50"/>
    </row>
    <row r="1680" spans="1:1" ht="14.25" x14ac:dyDescent="0.2">
      <c r="A1680" s="50"/>
    </row>
    <row r="1681" spans="1:1" ht="14.25" x14ac:dyDescent="0.2">
      <c r="A1681" s="50"/>
    </row>
    <row r="1682" spans="1:1" ht="14.25" x14ac:dyDescent="0.2">
      <c r="A1682" s="50"/>
    </row>
    <row r="1683" spans="1:1" ht="14.25" x14ac:dyDescent="0.2">
      <c r="A1683" s="50"/>
    </row>
    <row r="1684" spans="1:1" ht="14.25" x14ac:dyDescent="0.2">
      <c r="A1684" s="50"/>
    </row>
    <row r="1685" spans="1:1" ht="14.25" x14ac:dyDescent="0.2">
      <c r="A1685" s="50"/>
    </row>
    <row r="1686" spans="1:1" ht="14.25" x14ac:dyDescent="0.2">
      <c r="A1686" s="50"/>
    </row>
    <row r="1687" spans="1:1" ht="14.25" x14ac:dyDescent="0.2">
      <c r="A1687" s="50"/>
    </row>
    <row r="1688" spans="1:1" ht="14.25" x14ac:dyDescent="0.2">
      <c r="A1688" s="50"/>
    </row>
    <row r="1689" spans="1:1" ht="14.25" x14ac:dyDescent="0.2">
      <c r="A1689" s="50"/>
    </row>
    <row r="1690" spans="1:1" ht="14.25" x14ac:dyDescent="0.2">
      <c r="A1690" s="50"/>
    </row>
    <row r="1691" spans="1:1" ht="14.25" x14ac:dyDescent="0.2">
      <c r="A1691" s="50"/>
    </row>
    <row r="1692" spans="1:1" ht="14.25" x14ac:dyDescent="0.2">
      <c r="A1692" s="50"/>
    </row>
    <row r="1693" spans="1:1" ht="14.25" x14ac:dyDescent="0.2">
      <c r="A1693" s="50"/>
    </row>
    <row r="1694" spans="1:1" ht="14.25" x14ac:dyDescent="0.2">
      <c r="A1694" s="50"/>
    </row>
    <row r="1695" spans="1:1" ht="14.25" x14ac:dyDescent="0.2">
      <c r="A1695" s="50"/>
    </row>
    <row r="1696" spans="1:1" ht="14.25" x14ac:dyDescent="0.2">
      <c r="A1696" s="50"/>
    </row>
    <row r="1697" spans="1:1" ht="14.25" x14ac:dyDescent="0.2">
      <c r="A1697" s="50"/>
    </row>
    <row r="1698" spans="1:1" ht="14.25" x14ac:dyDescent="0.2">
      <c r="A1698" s="50"/>
    </row>
    <row r="1699" spans="1:1" ht="14.25" x14ac:dyDescent="0.2">
      <c r="A1699" s="50"/>
    </row>
    <row r="1700" spans="1:1" ht="14.25" x14ac:dyDescent="0.2">
      <c r="A1700" s="50"/>
    </row>
    <row r="1701" spans="1:1" ht="14.25" x14ac:dyDescent="0.2">
      <c r="A1701" s="50"/>
    </row>
    <row r="1702" spans="1:1" ht="14.25" x14ac:dyDescent="0.2">
      <c r="A1702" s="50"/>
    </row>
    <row r="1703" spans="1:1" ht="14.25" x14ac:dyDescent="0.2">
      <c r="A1703" s="50"/>
    </row>
    <row r="1704" spans="1:1" ht="14.25" x14ac:dyDescent="0.2">
      <c r="A1704" s="50"/>
    </row>
    <row r="1705" spans="1:1" ht="14.25" x14ac:dyDescent="0.2">
      <c r="A1705" s="50"/>
    </row>
    <row r="1706" spans="1:1" ht="14.25" x14ac:dyDescent="0.2">
      <c r="A1706" s="50"/>
    </row>
    <row r="1707" spans="1:1" ht="14.25" x14ac:dyDescent="0.2">
      <c r="A1707" s="50"/>
    </row>
    <row r="1708" spans="1:1" ht="14.25" x14ac:dyDescent="0.2">
      <c r="A1708" s="50"/>
    </row>
    <row r="1709" spans="1:1" ht="14.25" x14ac:dyDescent="0.2">
      <c r="A1709" s="50"/>
    </row>
    <row r="1710" spans="1:1" ht="14.25" x14ac:dyDescent="0.2">
      <c r="A1710" s="50"/>
    </row>
    <row r="1711" spans="1:1" ht="14.25" x14ac:dyDescent="0.2">
      <c r="A1711" s="50"/>
    </row>
    <row r="1712" spans="1:1" ht="14.25" x14ac:dyDescent="0.2">
      <c r="A1712" s="50"/>
    </row>
    <row r="1713" spans="1:1" ht="14.25" x14ac:dyDescent="0.2">
      <c r="A1713" s="50"/>
    </row>
    <row r="1714" spans="1:1" ht="14.25" x14ac:dyDescent="0.2">
      <c r="A1714" s="50"/>
    </row>
    <row r="1715" spans="1:1" ht="14.25" x14ac:dyDescent="0.2">
      <c r="A1715" s="50"/>
    </row>
    <row r="1716" spans="1:1" ht="14.25" x14ac:dyDescent="0.2">
      <c r="A1716" s="50"/>
    </row>
    <row r="1717" spans="1:1" ht="14.25" x14ac:dyDescent="0.2">
      <c r="A1717" s="50"/>
    </row>
    <row r="1718" spans="1:1" ht="14.25" x14ac:dyDescent="0.2">
      <c r="A1718" s="50"/>
    </row>
    <row r="1719" spans="1:1" ht="14.25" x14ac:dyDescent="0.2">
      <c r="A1719" s="50"/>
    </row>
    <row r="1720" spans="1:1" ht="14.25" x14ac:dyDescent="0.2">
      <c r="A1720" s="50"/>
    </row>
    <row r="1721" spans="1:1" ht="14.25" x14ac:dyDescent="0.2">
      <c r="A1721" s="50"/>
    </row>
    <row r="1722" spans="1:1" ht="14.25" x14ac:dyDescent="0.2">
      <c r="A1722" s="50"/>
    </row>
    <row r="1723" spans="1:1" ht="14.25" x14ac:dyDescent="0.2">
      <c r="A1723" s="50"/>
    </row>
    <row r="1724" spans="1:1" ht="14.25" x14ac:dyDescent="0.2">
      <c r="A1724" s="50"/>
    </row>
    <row r="1725" spans="1:1" ht="14.25" x14ac:dyDescent="0.2">
      <c r="A1725" s="50"/>
    </row>
    <row r="1726" spans="1:1" ht="14.25" x14ac:dyDescent="0.2">
      <c r="A1726" s="50"/>
    </row>
    <row r="1727" spans="1:1" ht="14.25" x14ac:dyDescent="0.2">
      <c r="A1727" s="50"/>
    </row>
    <row r="1728" spans="1:1" ht="14.25" x14ac:dyDescent="0.2">
      <c r="A1728" s="50"/>
    </row>
    <row r="1729" spans="1:1" ht="14.25" x14ac:dyDescent="0.2">
      <c r="A1729" s="50"/>
    </row>
    <row r="1730" spans="1:1" ht="14.25" x14ac:dyDescent="0.2">
      <c r="A1730" s="50"/>
    </row>
    <row r="1731" spans="1:1" ht="14.25" x14ac:dyDescent="0.2">
      <c r="A1731" s="50"/>
    </row>
    <row r="1732" spans="1:1" ht="14.25" x14ac:dyDescent="0.2">
      <c r="A1732" s="50"/>
    </row>
    <row r="1733" spans="1:1" ht="14.25" x14ac:dyDescent="0.2">
      <c r="A1733" s="50"/>
    </row>
    <row r="1734" spans="1:1" ht="14.25" x14ac:dyDescent="0.2">
      <c r="A1734" s="50"/>
    </row>
    <row r="1735" spans="1:1" ht="14.25" x14ac:dyDescent="0.2">
      <c r="A1735" s="50"/>
    </row>
    <row r="1736" spans="1:1" ht="14.25" x14ac:dyDescent="0.2">
      <c r="A1736" s="50"/>
    </row>
    <row r="1737" spans="1:1" ht="14.25" x14ac:dyDescent="0.2">
      <c r="A1737" s="50"/>
    </row>
    <row r="1738" spans="1:1" ht="14.25" x14ac:dyDescent="0.2">
      <c r="A1738" s="50"/>
    </row>
    <row r="1739" spans="1:1" ht="14.25" x14ac:dyDescent="0.2">
      <c r="A1739" s="50"/>
    </row>
    <row r="1740" spans="1:1" ht="14.25" x14ac:dyDescent="0.2">
      <c r="A1740" s="50"/>
    </row>
    <row r="1741" spans="1:1" ht="14.25" x14ac:dyDescent="0.2">
      <c r="A1741" s="50"/>
    </row>
    <row r="1742" spans="1:1" ht="14.25" x14ac:dyDescent="0.2">
      <c r="A1742" s="50"/>
    </row>
    <row r="1743" spans="1:1" ht="14.25" x14ac:dyDescent="0.2">
      <c r="A1743" s="50"/>
    </row>
    <row r="1744" spans="1:1" ht="14.25" x14ac:dyDescent="0.2">
      <c r="A1744" s="50"/>
    </row>
    <row r="1745" spans="1:1" ht="14.25" x14ac:dyDescent="0.2">
      <c r="A1745" s="50"/>
    </row>
    <row r="1746" spans="1:1" ht="14.25" x14ac:dyDescent="0.2">
      <c r="A1746" s="50"/>
    </row>
    <row r="1747" spans="1:1" ht="14.25" x14ac:dyDescent="0.2">
      <c r="A1747" s="50"/>
    </row>
    <row r="1748" spans="1:1" ht="14.25" x14ac:dyDescent="0.2">
      <c r="A1748" s="50"/>
    </row>
    <row r="1749" spans="1:1" ht="14.25" x14ac:dyDescent="0.2">
      <c r="A1749" s="50"/>
    </row>
    <row r="1750" spans="1:1" ht="14.25" x14ac:dyDescent="0.2">
      <c r="A1750" s="50"/>
    </row>
    <row r="1751" spans="1:1" ht="14.25" x14ac:dyDescent="0.2">
      <c r="A1751" s="50"/>
    </row>
    <row r="1752" spans="1:1" ht="14.25" x14ac:dyDescent="0.2">
      <c r="A1752" s="50"/>
    </row>
    <row r="1753" spans="1:1" ht="14.25" x14ac:dyDescent="0.2">
      <c r="A1753" s="50"/>
    </row>
    <row r="1754" spans="1:1" ht="14.25" x14ac:dyDescent="0.2">
      <c r="A1754" s="50"/>
    </row>
    <row r="1755" spans="1:1" ht="14.25" x14ac:dyDescent="0.2">
      <c r="A1755" s="50"/>
    </row>
    <row r="1756" spans="1:1" ht="14.25" x14ac:dyDescent="0.2">
      <c r="A1756" s="50"/>
    </row>
    <row r="1757" spans="1:1" ht="14.25" x14ac:dyDescent="0.2">
      <c r="A1757" s="50"/>
    </row>
    <row r="1758" spans="1:1" ht="14.25" x14ac:dyDescent="0.2">
      <c r="A1758" s="50"/>
    </row>
    <row r="1759" spans="1:1" ht="14.25" x14ac:dyDescent="0.2">
      <c r="A1759" s="50"/>
    </row>
    <row r="1760" spans="1:1" ht="14.25" x14ac:dyDescent="0.2">
      <c r="A1760" s="50"/>
    </row>
    <row r="1761" spans="1:1" ht="14.25" x14ac:dyDescent="0.2">
      <c r="A1761" s="50"/>
    </row>
    <row r="1762" spans="1:1" ht="14.25" x14ac:dyDescent="0.2">
      <c r="A1762" s="50"/>
    </row>
    <row r="1763" spans="1:1" ht="14.25" x14ac:dyDescent="0.2">
      <c r="A1763" s="50"/>
    </row>
    <row r="1764" spans="1:1" ht="14.25" x14ac:dyDescent="0.2">
      <c r="A1764" s="50"/>
    </row>
    <row r="1765" spans="1:1" ht="14.25" x14ac:dyDescent="0.2">
      <c r="A1765" s="50"/>
    </row>
    <row r="1766" spans="1:1" ht="14.25" x14ac:dyDescent="0.2">
      <c r="A1766" s="50"/>
    </row>
    <row r="1767" spans="1:1" ht="14.25" x14ac:dyDescent="0.2">
      <c r="A1767" s="50"/>
    </row>
    <row r="1768" spans="1:1" ht="14.25" x14ac:dyDescent="0.2">
      <c r="A1768" s="50"/>
    </row>
    <row r="1769" spans="1:1" ht="14.25" x14ac:dyDescent="0.2">
      <c r="A1769" s="50"/>
    </row>
    <row r="1770" spans="1:1" ht="14.25" x14ac:dyDescent="0.2">
      <c r="A1770" s="50"/>
    </row>
    <row r="1771" spans="1:1" ht="14.25" x14ac:dyDescent="0.2">
      <c r="A1771" s="50"/>
    </row>
    <row r="1772" spans="1:1" ht="14.25" x14ac:dyDescent="0.2">
      <c r="A1772" s="50"/>
    </row>
    <row r="1773" spans="1:1" ht="14.25" x14ac:dyDescent="0.2">
      <c r="A1773" s="50"/>
    </row>
    <row r="1774" spans="1:1" ht="14.25" x14ac:dyDescent="0.2">
      <c r="A1774" s="50"/>
    </row>
    <row r="1775" spans="1:1" ht="14.25" x14ac:dyDescent="0.2">
      <c r="A1775" s="50"/>
    </row>
    <row r="1776" spans="1:1" ht="14.25" x14ac:dyDescent="0.2">
      <c r="A1776" s="50"/>
    </row>
    <row r="1777" spans="1:1" ht="14.25" x14ac:dyDescent="0.2">
      <c r="A1777" s="50"/>
    </row>
    <row r="1778" spans="1:1" ht="14.25" x14ac:dyDescent="0.2">
      <c r="A1778" s="50"/>
    </row>
    <row r="1779" spans="1:1" ht="14.25" x14ac:dyDescent="0.2">
      <c r="A1779" s="50"/>
    </row>
    <row r="1780" spans="1:1" ht="14.25" x14ac:dyDescent="0.2">
      <c r="A1780" s="50"/>
    </row>
    <row r="1781" spans="1:1" ht="14.25" x14ac:dyDescent="0.2">
      <c r="A1781" s="50"/>
    </row>
    <row r="1782" spans="1:1" ht="14.25" x14ac:dyDescent="0.2">
      <c r="A1782" s="50"/>
    </row>
    <row r="1783" spans="1:1" ht="14.25" x14ac:dyDescent="0.2">
      <c r="A1783" s="50"/>
    </row>
    <row r="1784" spans="1:1" ht="14.25" x14ac:dyDescent="0.2">
      <c r="A1784" s="50"/>
    </row>
    <row r="1785" spans="1:1" ht="14.25" x14ac:dyDescent="0.2">
      <c r="A1785" s="50"/>
    </row>
    <row r="1786" spans="1:1" ht="14.25" x14ac:dyDescent="0.2">
      <c r="A1786" s="50"/>
    </row>
    <row r="1787" spans="1:1" ht="14.25" x14ac:dyDescent="0.2">
      <c r="A1787" s="50"/>
    </row>
    <row r="1788" spans="1:1" ht="14.25" x14ac:dyDescent="0.2">
      <c r="A1788" s="50"/>
    </row>
    <row r="1789" spans="1:1" ht="14.25" x14ac:dyDescent="0.2">
      <c r="A1789" s="50"/>
    </row>
    <row r="1790" spans="1:1" ht="14.25" x14ac:dyDescent="0.2">
      <c r="A1790" s="50"/>
    </row>
    <row r="1791" spans="1:1" ht="14.25" x14ac:dyDescent="0.2">
      <c r="A1791" s="50"/>
    </row>
    <row r="1792" spans="1:1" ht="14.25" x14ac:dyDescent="0.2">
      <c r="A1792" s="50"/>
    </row>
    <row r="1793" spans="1:1" ht="14.25" x14ac:dyDescent="0.2">
      <c r="A1793" s="50"/>
    </row>
    <row r="1794" spans="1:1" ht="14.25" x14ac:dyDescent="0.2">
      <c r="A1794" s="50"/>
    </row>
    <row r="1795" spans="1:1" ht="14.25" x14ac:dyDescent="0.2">
      <c r="A1795" s="50"/>
    </row>
    <row r="1796" spans="1:1" ht="14.25" x14ac:dyDescent="0.2">
      <c r="A1796" s="50"/>
    </row>
    <row r="1797" spans="1:1" ht="14.25" x14ac:dyDescent="0.2">
      <c r="A1797" s="50"/>
    </row>
    <row r="1798" spans="1:1" ht="14.25" x14ac:dyDescent="0.2">
      <c r="A1798" s="50"/>
    </row>
    <row r="1799" spans="1:1" ht="14.25" x14ac:dyDescent="0.2">
      <c r="A1799" s="50"/>
    </row>
    <row r="1800" spans="1:1" ht="14.25" x14ac:dyDescent="0.2">
      <c r="A1800" s="50"/>
    </row>
    <row r="1801" spans="1:1" ht="14.25" x14ac:dyDescent="0.2">
      <c r="A1801" s="50"/>
    </row>
    <row r="1802" spans="1:1" ht="14.25" x14ac:dyDescent="0.2">
      <c r="A1802" s="50"/>
    </row>
    <row r="1803" spans="1:1" ht="14.25" x14ac:dyDescent="0.2">
      <c r="A1803" s="50"/>
    </row>
    <row r="1804" spans="1:1" ht="14.25" x14ac:dyDescent="0.2">
      <c r="A1804" s="50"/>
    </row>
    <row r="1805" spans="1:1" ht="14.25" x14ac:dyDescent="0.2">
      <c r="A1805" s="50"/>
    </row>
    <row r="1806" spans="1:1" ht="14.25" x14ac:dyDescent="0.2">
      <c r="A1806" s="50"/>
    </row>
    <row r="1807" spans="1:1" ht="14.25" x14ac:dyDescent="0.2">
      <c r="A1807" s="50"/>
    </row>
    <row r="1808" spans="1:1" ht="14.25" x14ac:dyDescent="0.2">
      <c r="A1808" s="50"/>
    </row>
    <row r="1809" spans="1:1" ht="14.25" x14ac:dyDescent="0.2">
      <c r="A1809" s="50"/>
    </row>
    <row r="1810" spans="1:1" ht="14.25" x14ac:dyDescent="0.2">
      <c r="A1810" s="50"/>
    </row>
    <row r="1811" spans="1:1" ht="14.25" x14ac:dyDescent="0.2">
      <c r="A1811" s="50"/>
    </row>
    <row r="1812" spans="1:1" ht="14.25" x14ac:dyDescent="0.2">
      <c r="A1812" s="50"/>
    </row>
    <row r="1813" spans="1:1" ht="14.25" x14ac:dyDescent="0.2">
      <c r="A1813" s="50"/>
    </row>
    <row r="1814" spans="1:1" ht="14.25" x14ac:dyDescent="0.2">
      <c r="A1814" s="50"/>
    </row>
    <row r="1815" spans="1:1" ht="14.25" x14ac:dyDescent="0.2">
      <c r="A1815" s="50"/>
    </row>
    <row r="1816" spans="1:1" ht="14.25" x14ac:dyDescent="0.2">
      <c r="A1816" s="50"/>
    </row>
    <row r="1817" spans="1:1" ht="14.25" x14ac:dyDescent="0.2">
      <c r="A1817" s="50"/>
    </row>
    <row r="1818" spans="1:1" ht="14.25" x14ac:dyDescent="0.2">
      <c r="A1818" s="50"/>
    </row>
    <row r="1819" spans="1:1" ht="14.25" x14ac:dyDescent="0.2">
      <c r="A1819" s="50"/>
    </row>
    <row r="1820" spans="1:1" ht="14.25" x14ac:dyDescent="0.2">
      <c r="A1820" s="50"/>
    </row>
    <row r="1821" spans="1:1" ht="14.25" x14ac:dyDescent="0.2">
      <c r="A1821" s="50"/>
    </row>
    <row r="1822" spans="1:1" ht="14.25" x14ac:dyDescent="0.2">
      <c r="A1822" s="50"/>
    </row>
    <row r="1823" spans="1:1" ht="14.25" x14ac:dyDescent="0.2">
      <c r="A1823" s="50"/>
    </row>
    <row r="1824" spans="1:1" ht="14.25" x14ac:dyDescent="0.2">
      <c r="A1824" s="50"/>
    </row>
    <row r="1825" spans="1:1" ht="14.25" x14ac:dyDescent="0.2">
      <c r="A1825" s="50"/>
    </row>
    <row r="1826" spans="1:1" ht="14.25" x14ac:dyDescent="0.2">
      <c r="A1826" s="50"/>
    </row>
    <row r="1827" spans="1:1" ht="14.25" x14ac:dyDescent="0.2">
      <c r="A1827" s="50"/>
    </row>
    <row r="1828" spans="1:1" ht="14.25" x14ac:dyDescent="0.2">
      <c r="A1828" s="50"/>
    </row>
    <row r="1829" spans="1:1" ht="14.25" x14ac:dyDescent="0.2">
      <c r="A1829" s="50"/>
    </row>
    <row r="1830" spans="1:1" ht="14.25" x14ac:dyDescent="0.2">
      <c r="A1830" s="50"/>
    </row>
    <row r="1831" spans="1:1" ht="14.25" x14ac:dyDescent="0.2">
      <c r="A1831" s="50"/>
    </row>
    <row r="1832" spans="1:1" ht="14.25" x14ac:dyDescent="0.2">
      <c r="A1832" s="50"/>
    </row>
    <row r="1833" spans="1:1" ht="14.25" x14ac:dyDescent="0.2">
      <c r="A1833" s="50"/>
    </row>
    <row r="1834" spans="1:1" ht="14.25" x14ac:dyDescent="0.2">
      <c r="A1834" s="50"/>
    </row>
    <row r="1835" spans="1:1" ht="14.25" x14ac:dyDescent="0.2">
      <c r="A1835" s="50"/>
    </row>
    <row r="1836" spans="1:1" ht="14.25" x14ac:dyDescent="0.2">
      <c r="A1836" s="50"/>
    </row>
    <row r="1837" spans="1:1" ht="14.25" x14ac:dyDescent="0.2">
      <c r="A1837" s="50"/>
    </row>
    <row r="1838" spans="1:1" ht="14.25" x14ac:dyDescent="0.2">
      <c r="A1838" s="50"/>
    </row>
    <row r="1839" spans="1:1" ht="14.25" x14ac:dyDescent="0.2">
      <c r="A1839" s="50"/>
    </row>
    <row r="1840" spans="1:1" ht="14.25" x14ac:dyDescent="0.2">
      <c r="A1840" s="50"/>
    </row>
    <row r="1841" spans="1:1" ht="14.25" x14ac:dyDescent="0.2">
      <c r="A1841" s="50"/>
    </row>
    <row r="1842" spans="1:1" ht="14.25" x14ac:dyDescent="0.2">
      <c r="A1842" s="50"/>
    </row>
    <row r="1843" spans="1:1" ht="14.25" x14ac:dyDescent="0.2">
      <c r="A1843" s="50"/>
    </row>
    <row r="1844" spans="1:1" ht="14.25" x14ac:dyDescent="0.2">
      <c r="A1844" s="50"/>
    </row>
    <row r="1845" spans="1:1" ht="14.25" x14ac:dyDescent="0.2">
      <c r="A1845" s="50"/>
    </row>
    <row r="1846" spans="1:1" ht="14.25" x14ac:dyDescent="0.2">
      <c r="A1846" s="50"/>
    </row>
    <row r="1847" spans="1:1" ht="14.25" x14ac:dyDescent="0.2">
      <c r="A1847" s="50"/>
    </row>
    <row r="1848" spans="1:1" ht="14.25" x14ac:dyDescent="0.2">
      <c r="A1848" s="50"/>
    </row>
    <row r="1849" spans="1:1" ht="14.25" x14ac:dyDescent="0.2">
      <c r="A1849" s="50"/>
    </row>
    <row r="1850" spans="1:1" ht="14.25" x14ac:dyDescent="0.2">
      <c r="A1850" s="50"/>
    </row>
    <row r="1851" spans="1:1" ht="14.25" x14ac:dyDescent="0.2">
      <c r="A1851" s="50"/>
    </row>
    <row r="1852" spans="1:1" ht="14.25" x14ac:dyDescent="0.2">
      <c r="A1852" s="50"/>
    </row>
    <row r="1853" spans="1:1" ht="14.25" x14ac:dyDescent="0.2">
      <c r="A1853" s="50"/>
    </row>
    <row r="1854" spans="1:1" ht="14.25" x14ac:dyDescent="0.2">
      <c r="A1854" s="50"/>
    </row>
    <row r="1855" spans="1:1" ht="14.25" x14ac:dyDescent="0.2">
      <c r="A1855" s="50"/>
    </row>
    <row r="1856" spans="1:1" ht="14.25" x14ac:dyDescent="0.2">
      <c r="A1856" s="50"/>
    </row>
    <row r="1857" spans="1:1" ht="14.25" x14ac:dyDescent="0.2">
      <c r="A1857" s="50"/>
    </row>
    <row r="1858" spans="1:1" ht="14.25" x14ac:dyDescent="0.2">
      <c r="A1858" s="50"/>
    </row>
    <row r="1859" spans="1:1" ht="14.25" x14ac:dyDescent="0.2">
      <c r="A1859" s="50"/>
    </row>
    <row r="1860" spans="1:1" ht="14.25" x14ac:dyDescent="0.2">
      <c r="A1860" s="50"/>
    </row>
    <row r="1861" spans="1:1" ht="14.25" x14ac:dyDescent="0.2">
      <c r="A1861" s="50"/>
    </row>
    <row r="1862" spans="1:1" ht="14.25" x14ac:dyDescent="0.2">
      <c r="A1862" s="50"/>
    </row>
    <row r="1863" spans="1:1" ht="14.25" x14ac:dyDescent="0.2">
      <c r="A1863" s="50"/>
    </row>
    <row r="1864" spans="1:1" ht="14.25" x14ac:dyDescent="0.2">
      <c r="A1864" s="50"/>
    </row>
    <row r="1865" spans="1:1" ht="14.25" x14ac:dyDescent="0.2">
      <c r="A1865" s="50"/>
    </row>
    <row r="1866" spans="1:1" ht="14.25" x14ac:dyDescent="0.2">
      <c r="A1866" s="50"/>
    </row>
    <row r="1867" spans="1:1" ht="14.25" x14ac:dyDescent="0.2">
      <c r="A1867" s="50"/>
    </row>
    <row r="1868" spans="1:1" ht="14.25" x14ac:dyDescent="0.2">
      <c r="A1868" s="50"/>
    </row>
    <row r="1869" spans="1:1" ht="14.25" x14ac:dyDescent="0.2">
      <c r="A1869" s="50"/>
    </row>
    <row r="1870" spans="1:1" ht="14.25" x14ac:dyDescent="0.2">
      <c r="A1870" s="50"/>
    </row>
    <row r="1871" spans="1:1" ht="14.25" x14ac:dyDescent="0.2">
      <c r="A1871" s="50"/>
    </row>
    <row r="1872" spans="1:1" ht="14.25" x14ac:dyDescent="0.2">
      <c r="A1872" s="50"/>
    </row>
    <row r="1873" spans="1:1" ht="14.25" x14ac:dyDescent="0.2">
      <c r="A1873" s="50"/>
    </row>
    <row r="1874" spans="1:1" ht="14.25" x14ac:dyDescent="0.2">
      <c r="A1874" s="50"/>
    </row>
    <row r="1875" spans="1:1" ht="14.25" x14ac:dyDescent="0.2">
      <c r="A1875" s="50"/>
    </row>
    <row r="1876" spans="1:1" ht="14.25" x14ac:dyDescent="0.2">
      <c r="A1876" s="50"/>
    </row>
    <row r="1877" spans="1:1" ht="14.25" x14ac:dyDescent="0.2">
      <c r="A1877" s="50"/>
    </row>
    <row r="1878" spans="1:1" ht="14.25" x14ac:dyDescent="0.2">
      <c r="A1878" s="50"/>
    </row>
    <row r="1879" spans="1:1" ht="14.25" x14ac:dyDescent="0.2">
      <c r="A1879" s="50"/>
    </row>
    <row r="1880" spans="1:1" ht="14.25" x14ac:dyDescent="0.2">
      <c r="A1880" s="50"/>
    </row>
    <row r="1881" spans="1:1" ht="14.25" x14ac:dyDescent="0.2">
      <c r="A1881" s="50"/>
    </row>
    <row r="1882" spans="1:1" ht="14.25" x14ac:dyDescent="0.2">
      <c r="A1882" s="50"/>
    </row>
    <row r="1883" spans="1:1" ht="14.25" x14ac:dyDescent="0.2">
      <c r="A1883" s="50"/>
    </row>
    <row r="1884" spans="1:1" ht="14.25" x14ac:dyDescent="0.2">
      <c r="A1884" s="50"/>
    </row>
    <row r="1885" spans="1:1" ht="14.25" x14ac:dyDescent="0.2">
      <c r="A1885" s="50"/>
    </row>
    <row r="1886" spans="1:1" ht="14.25" x14ac:dyDescent="0.2">
      <c r="A1886" s="50"/>
    </row>
    <row r="1887" spans="1:1" ht="14.25" x14ac:dyDescent="0.2">
      <c r="A1887" s="50"/>
    </row>
    <row r="1888" spans="1:1" ht="14.25" x14ac:dyDescent="0.2">
      <c r="A1888" s="50"/>
    </row>
    <row r="1889" spans="1:1" ht="14.25" x14ac:dyDescent="0.2">
      <c r="A1889" s="50"/>
    </row>
    <row r="1890" spans="1:1" ht="14.25" x14ac:dyDescent="0.2">
      <c r="A1890" s="50"/>
    </row>
    <row r="1891" spans="1:1" ht="14.25" x14ac:dyDescent="0.2">
      <c r="A1891" s="50"/>
    </row>
    <row r="1892" spans="1:1" ht="14.25" x14ac:dyDescent="0.2">
      <c r="A1892" s="50"/>
    </row>
    <row r="1893" spans="1:1" ht="14.25" x14ac:dyDescent="0.2">
      <c r="A1893" s="50"/>
    </row>
    <row r="1894" spans="1:1" ht="14.25" x14ac:dyDescent="0.2">
      <c r="A1894" s="50"/>
    </row>
    <row r="1895" spans="1:1" ht="14.25" x14ac:dyDescent="0.2">
      <c r="A1895" s="50"/>
    </row>
    <row r="1896" spans="1:1" ht="14.25" x14ac:dyDescent="0.2">
      <c r="A1896" s="50"/>
    </row>
    <row r="1897" spans="1:1" ht="14.25" x14ac:dyDescent="0.2">
      <c r="A1897" s="50"/>
    </row>
    <row r="1898" spans="1:1" ht="14.25" x14ac:dyDescent="0.2">
      <c r="A1898" s="50"/>
    </row>
    <row r="1899" spans="1:1" ht="14.25" x14ac:dyDescent="0.2">
      <c r="A1899" s="50"/>
    </row>
    <row r="1900" spans="1:1" ht="14.25" x14ac:dyDescent="0.2">
      <c r="A1900" s="50"/>
    </row>
    <row r="1901" spans="1:1" ht="14.25" x14ac:dyDescent="0.2">
      <c r="A1901" s="50"/>
    </row>
    <row r="1902" spans="1:1" ht="14.25" x14ac:dyDescent="0.2">
      <c r="A1902" s="50"/>
    </row>
    <row r="1903" spans="1:1" ht="14.25" x14ac:dyDescent="0.2">
      <c r="A1903" s="50"/>
    </row>
    <row r="1904" spans="1:1" ht="14.25" x14ac:dyDescent="0.2">
      <c r="A1904" s="50"/>
    </row>
    <row r="1905" spans="1:1" ht="14.25" x14ac:dyDescent="0.2">
      <c r="A1905" s="50"/>
    </row>
    <row r="1906" spans="1:1" ht="14.25" x14ac:dyDescent="0.2">
      <c r="A1906" s="50"/>
    </row>
    <row r="1907" spans="1:1" ht="14.25" x14ac:dyDescent="0.2">
      <c r="A1907" s="50"/>
    </row>
    <row r="1908" spans="1:1" ht="14.25" x14ac:dyDescent="0.2">
      <c r="A1908" s="50"/>
    </row>
    <row r="1909" spans="1:1" ht="14.25" x14ac:dyDescent="0.2">
      <c r="A1909" s="50"/>
    </row>
    <row r="1910" spans="1:1" ht="14.25" x14ac:dyDescent="0.2">
      <c r="A1910" s="50"/>
    </row>
    <row r="1911" spans="1:1" ht="14.25" x14ac:dyDescent="0.2">
      <c r="A1911" s="50"/>
    </row>
    <row r="1912" spans="1:1" ht="14.25" x14ac:dyDescent="0.2">
      <c r="A1912" s="50"/>
    </row>
    <row r="1913" spans="1:1" ht="14.25" x14ac:dyDescent="0.2">
      <c r="A1913" s="50"/>
    </row>
    <row r="1914" spans="1:1" ht="14.25" x14ac:dyDescent="0.2">
      <c r="A1914" s="50"/>
    </row>
    <row r="1915" spans="1:1" ht="14.25" x14ac:dyDescent="0.2">
      <c r="A1915" s="50"/>
    </row>
    <row r="1916" spans="1:1" ht="14.25" x14ac:dyDescent="0.2">
      <c r="A1916" s="50"/>
    </row>
    <row r="1917" spans="1:1" ht="14.25" x14ac:dyDescent="0.2">
      <c r="A1917" s="50"/>
    </row>
    <row r="1918" spans="1:1" ht="14.25" x14ac:dyDescent="0.2">
      <c r="A1918" s="50"/>
    </row>
    <row r="1919" spans="1:1" ht="14.25" x14ac:dyDescent="0.2">
      <c r="A1919" s="50"/>
    </row>
    <row r="1920" spans="1:1" ht="14.25" x14ac:dyDescent="0.2">
      <c r="A1920" s="50"/>
    </row>
    <row r="1921" spans="1:1" ht="14.25" x14ac:dyDescent="0.2">
      <c r="A1921" s="50"/>
    </row>
    <row r="1922" spans="1:1" ht="14.25" x14ac:dyDescent="0.2">
      <c r="A1922" s="50"/>
    </row>
    <row r="1923" spans="1:1" ht="14.25" x14ac:dyDescent="0.2">
      <c r="A1923" s="50"/>
    </row>
    <row r="1924" spans="1:1" ht="14.25" x14ac:dyDescent="0.2">
      <c r="A1924" s="50"/>
    </row>
    <row r="1925" spans="1:1" ht="14.25" x14ac:dyDescent="0.2">
      <c r="A1925" s="50"/>
    </row>
    <row r="1926" spans="1:1" ht="14.25" x14ac:dyDescent="0.2">
      <c r="A1926" s="50"/>
    </row>
    <row r="1927" spans="1:1" ht="14.25" x14ac:dyDescent="0.2">
      <c r="A1927" s="50"/>
    </row>
    <row r="1928" spans="1:1" ht="14.25" x14ac:dyDescent="0.2">
      <c r="A1928" s="50"/>
    </row>
    <row r="1929" spans="1:1" ht="14.25" x14ac:dyDescent="0.2">
      <c r="A1929" s="50"/>
    </row>
    <row r="1930" spans="1:1" ht="14.25" x14ac:dyDescent="0.2">
      <c r="A1930" s="50"/>
    </row>
    <row r="1931" spans="1:1" ht="14.25" x14ac:dyDescent="0.2">
      <c r="A1931" s="50"/>
    </row>
    <row r="1932" spans="1:1" ht="14.25" x14ac:dyDescent="0.2">
      <c r="A1932" s="50"/>
    </row>
    <row r="1933" spans="1:1" ht="14.25" x14ac:dyDescent="0.2">
      <c r="A1933" s="50"/>
    </row>
    <row r="1934" spans="1:1" ht="14.25" x14ac:dyDescent="0.2">
      <c r="A1934" s="50"/>
    </row>
    <row r="1935" spans="1:1" ht="14.25" x14ac:dyDescent="0.2">
      <c r="A1935" s="50"/>
    </row>
    <row r="1936" spans="1:1" ht="14.25" x14ac:dyDescent="0.2">
      <c r="A1936" s="50"/>
    </row>
    <row r="1937" spans="1:1" ht="14.25" x14ac:dyDescent="0.2">
      <c r="A1937" s="50"/>
    </row>
    <row r="1938" spans="1:1" ht="14.25" x14ac:dyDescent="0.2">
      <c r="A1938" s="50"/>
    </row>
    <row r="1939" spans="1:1" ht="14.25" x14ac:dyDescent="0.2">
      <c r="A1939" s="50"/>
    </row>
    <row r="1940" spans="1:1" ht="14.25" x14ac:dyDescent="0.2">
      <c r="A1940" s="50"/>
    </row>
    <row r="1941" spans="1:1" ht="14.25" x14ac:dyDescent="0.2">
      <c r="A1941" s="50"/>
    </row>
    <row r="1942" spans="1:1" ht="14.25" x14ac:dyDescent="0.2">
      <c r="A1942" s="50"/>
    </row>
    <row r="1943" spans="1:1" ht="14.25" x14ac:dyDescent="0.2">
      <c r="A1943" s="50"/>
    </row>
    <row r="1944" spans="1:1" ht="14.25" x14ac:dyDescent="0.2">
      <c r="A1944" s="50"/>
    </row>
    <row r="1945" spans="1:1" ht="14.25" x14ac:dyDescent="0.2">
      <c r="A1945" s="50"/>
    </row>
    <row r="1946" spans="1:1" ht="14.25" x14ac:dyDescent="0.2">
      <c r="A1946" s="50"/>
    </row>
    <row r="1947" spans="1:1" ht="14.25" x14ac:dyDescent="0.2">
      <c r="A1947" s="50"/>
    </row>
    <row r="1948" spans="1:1" ht="14.25" x14ac:dyDescent="0.2">
      <c r="A1948" s="50"/>
    </row>
    <row r="1949" spans="1:1" ht="14.25" x14ac:dyDescent="0.2">
      <c r="A1949" s="50"/>
    </row>
    <row r="1950" spans="1:1" ht="14.25" x14ac:dyDescent="0.2">
      <c r="A1950" s="50"/>
    </row>
    <row r="1951" spans="1:1" ht="14.25" x14ac:dyDescent="0.2">
      <c r="A1951" s="50"/>
    </row>
    <row r="1952" spans="1:1" ht="14.25" x14ac:dyDescent="0.2">
      <c r="A1952" s="50"/>
    </row>
    <row r="1953" spans="1:1" ht="14.25" x14ac:dyDescent="0.2">
      <c r="A1953" s="50"/>
    </row>
    <row r="1954" spans="1:1" ht="14.25" x14ac:dyDescent="0.2">
      <c r="A1954" s="50"/>
    </row>
    <row r="1955" spans="1:1" ht="14.25" x14ac:dyDescent="0.2">
      <c r="A1955" s="50"/>
    </row>
    <row r="1956" spans="1:1" ht="14.25" x14ac:dyDescent="0.2">
      <c r="A1956" s="50"/>
    </row>
    <row r="1957" spans="1:1" ht="14.25" x14ac:dyDescent="0.2">
      <c r="A1957" s="50"/>
    </row>
    <row r="1958" spans="1:1" ht="14.25" x14ac:dyDescent="0.2">
      <c r="A1958" s="50"/>
    </row>
    <row r="1959" spans="1:1" ht="14.25" x14ac:dyDescent="0.2">
      <c r="A1959" s="50"/>
    </row>
    <row r="1960" spans="1:1" ht="14.25" x14ac:dyDescent="0.2">
      <c r="A1960" s="50"/>
    </row>
    <row r="1961" spans="1:1" ht="14.25" x14ac:dyDescent="0.2">
      <c r="A1961" s="50"/>
    </row>
    <row r="1962" spans="1:1" ht="14.25" x14ac:dyDescent="0.2">
      <c r="A1962" s="50"/>
    </row>
    <row r="1963" spans="1:1" ht="14.25" x14ac:dyDescent="0.2">
      <c r="A1963" s="50"/>
    </row>
    <row r="1964" spans="1:1" ht="14.25" x14ac:dyDescent="0.2">
      <c r="A1964" s="50"/>
    </row>
    <row r="1965" spans="1:1" ht="14.25" x14ac:dyDescent="0.2">
      <c r="A1965" s="50"/>
    </row>
    <row r="1966" spans="1:1" ht="14.25" x14ac:dyDescent="0.2">
      <c r="A1966" s="50"/>
    </row>
    <row r="1967" spans="1:1" ht="14.25" x14ac:dyDescent="0.2">
      <c r="A1967" s="50"/>
    </row>
    <row r="1968" spans="1:1" ht="14.25" x14ac:dyDescent="0.2">
      <c r="A1968" s="50"/>
    </row>
    <row r="1969" spans="1:1" ht="14.25" x14ac:dyDescent="0.2">
      <c r="A1969" s="50"/>
    </row>
    <row r="1970" spans="1:1" ht="14.25" x14ac:dyDescent="0.2">
      <c r="A1970" s="50"/>
    </row>
    <row r="1971" spans="1:1" ht="14.25" x14ac:dyDescent="0.2">
      <c r="A1971" s="50"/>
    </row>
    <row r="1972" spans="1:1" ht="14.25" x14ac:dyDescent="0.2">
      <c r="A1972" s="50"/>
    </row>
    <row r="1973" spans="1:1" ht="14.25" x14ac:dyDescent="0.2">
      <c r="A1973" s="50"/>
    </row>
    <row r="1974" spans="1:1" ht="14.25" x14ac:dyDescent="0.2">
      <c r="A1974" s="50"/>
    </row>
    <row r="1975" spans="1:1" ht="14.25" x14ac:dyDescent="0.2">
      <c r="A1975" s="50"/>
    </row>
    <row r="1976" spans="1:1" ht="14.25" x14ac:dyDescent="0.2">
      <c r="A1976" s="50"/>
    </row>
    <row r="1977" spans="1:1" ht="14.25" x14ac:dyDescent="0.2">
      <c r="A1977" s="50"/>
    </row>
    <row r="1978" spans="1:1" ht="14.25" x14ac:dyDescent="0.2">
      <c r="A1978" s="50"/>
    </row>
    <row r="1979" spans="1:1" ht="14.25" x14ac:dyDescent="0.2">
      <c r="A1979" s="50"/>
    </row>
    <row r="1980" spans="1:1" ht="14.25" x14ac:dyDescent="0.2">
      <c r="A1980" s="50"/>
    </row>
    <row r="1981" spans="1:1" ht="14.25" x14ac:dyDescent="0.2">
      <c r="A1981" s="50"/>
    </row>
    <row r="1982" spans="1:1" ht="14.25" x14ac:dyDescent="0.2">
      <c r="A1982" s="50"/>
    </row>
    <row r="1983" spans="1:1" ht="14.25" x14ac:dyDescent="0.2">
      <c r="A1983" s="50"/>
    </row>
    <row r="1984" spans="1:1" ht="14.25" x14ac:dyDescent="0.2">
      <c r="A1984" s="50"/>
    </row>
    <row r="1985" spans="1:1" ht="14.25" x14ac:dyDescent="0.2">
      <c r="A1985" s="50"/>
    </row>
    <row r="1986" spans="1:1" ht="14.25" x14ac:dyDescent="0.2">
      <c r="A1986" s="50"/>
    </row>
    <row r="1987" spans="1:1" ht="14.25" x14ac:dyDescent="0.2">
      <c r="A1987" s="50"/>
    </row>
    <row r="1988" spans="1:1" ht="14.25" x14ac:dyDescent="0.2">
      <c r="A1988" s="50"/>
    </row>
    <row r="1989" spans="1:1" ht="14.25" x14ac:dyDescent="0.2">
      <c r="A1989" s="50"/>
    </row>
    <row r="1990" spans="1:1" ht="14.25" x14ac:dyDescent="0.2">
      <c r="A1990" s="50"/>
    </row>
    <row r="1991" spans="1:1" ht="14.25" x14ac:dyDescent="0.2">
      <c r="A1991" s="50"/>
    </row>
    <row r="1992" spans="1:1" ht="14.25" x14ac:dyDescent="0.2">
      <c r="A1992" s="50"/>
    </row>
    <row r="1993" spans="1:1" ht="14.25" x14ac:dyDescent="0.2">
      <c r="A1993" s="50"/>
    </row>
    <row r="1994" spans="1:1" ht="14.25" x14ac:dyDescent="0.2">
      <c r="A1994" s="50"/>
    </row>
    <row r="1995" spans="1:1" ht="14.25" x14ac:dyDescent="0.2">
      <c r="A1995" s="50"/>
    </row>
    <row r="1996" spans="1:1" ht="14.25" x14ac:dyDescent="0.2">
      <c r="A1996" s="50"/>
    </row>
    <row r="1997" spans="1:1" ht="14.25" x14ac:dyDescent="0.2">
      <c r="A1997" s="50"/>
    </row>
    <row r="1998" spans="1:1" ht="14.25" x14ac:dyDescent="0.2">
      <c r="A1998" s="50"/>
    </row>
    <row r="1999" spans="1:1" ht="14.25" x14ac:dyDescent="0.2">
      <c r="A1999" s="50"/>
    </row>
    <row r="2000" spans="1:1" ht="14.25" x14ac:dyDescent="0.2">
      <c r="A2000" s="50"/>
    </row>
    <row r="2001" spans="1:1" ht="14.25" x14ac:dyDescent="0.2">
      <c r="A2001" s="50"/>
    </row>
    <row r="2002" spans="1:1" ht="14.25" x14ac:dyDescent="0.2">
      <c r="A2002" s="50"/>
    </row>
    <row r="2003" spans="1:1" ht="14.25" x14ac:dyDescent="0.2">
      <c r="A2003" s="50"/>
    </row>
    <row r="2004" spans="1:1" ht="14.25" x14ac:dyDescent="0.2">
      <c r="A2004" s="50"/>
    </row>
    <row r="2005" spans="1:1" ht="14.25" x14ac:dyDescent="0.2">
      <c r="A2005" s="50"/>
    </row>
    <row r="2006" spans="1:1" ht="14.25" x14ac:dyDescent="0.2">
      <c r="A2006" s="50"/>
    </row>
    <row r="2007" spans="1:1" ht="14.25" x14ac:dyDescent="0.2">
      <c r="A2007" s="50"/>
    </row>
    <row r="2008" spans="1:1" ht="14.25" x14ac:dyDescent="0.2">
      <c r="A2008" s="50"/>
    </row>
    <row r="2009" spans="1:1" ht="14.25" x14ac:dyDescent="0.2">
      <c r="A2009" s="50"/>
    </row>
    <row r="2010" spans="1:1" ht="14.25" x14ac:dyDescent="0.2">
      <c r="A2010" s="50"/>
    </row>
    <row r="2011" spans="1:1" ht="14.25" x14ac:dyDescent="0.2">
      <c r="A2011" s="50"/>
    </row>
    <row r="2012" spans="1:1" ht="14.25" x14ac:dyDescent="0.2">
      <c r="A2012" s="50"/>
    </row>
    <row r="2013" spans="1:1" ht="14.25" x14ac:dyDescent="0.2">
      <c r="A2013" s="50"/>
    </row>
    <row r="2014" spans="1:1" ht="14.25" x14ac:dyDescent="0.2">
      <c r="A2014" s="50"/>
    </row>
    <row r="2015" spans="1:1" ht="14.25" x14ac:dyDescent="0.2">
      <c r="A2015" s="50"/>
    </row>
    <row r="2016" spans="1:1" ht="14.25" x14ac:dyDescent="0.2">
      <c r="A2016" s="50"/>
    </row>
    <row r="2017" spans="1:1" ht="14.25" x14ac:dyDescent="0.2">
      <c r="A2017" s="50"/>
    </row>
    <row r="2018" spans="1:1" ht="14.25" x14ac:dyDescent="0.2">
      <c r="A2018" s="50"/>
    </row>
    <row r="2019" spans="1:1" ht="14.25" x14ac:dyDescent="0.2">
      <c r="A2019" s="50"/>
    </row>
    <row r="2020" spans="1:1" ht="14.25" x14ac:dyDescent="0.2">
      <c r="A2020" s="50"/>
    </row>
    <row r="2021" spans="1:1" ht="14.25" x14ac:dyDescent="0.2">
      <c r="A2021" s="50"/>
    </row>
    <row r="2022" spans="1:1" ht="14.25" x14ac:dyDescent="0.2">
      <c r="A2022" s="50"/>
    </row>
    <row r="2023" spans="1:1" ht="14.25" x14ac:dyDescent="0.2">
      <c r="A2023" s="50"/>
    </row>
    <row r="2024" spans="1:1" ht="14.25" x14ac:dyDescent="0.2">
      <c r="A2024" s="50"/>
    </row>
    <row r="2025" spans="1:1" ht="14.25" x14ac:dyDescent="0.2">
      <c r="A2025" s="50"/>
    </row>
    <row r="2026" spans="1:1" ht="14.25" x14ac:dyDescent="0.2">
      <c r="A2026" s="50"/>
    </row>
    <row r="2027" spans="1:1" ht="14.25" x14ac:dyDescent="0.2">
      <c r="A2027" s="50"/>
    </row>
    <row r="2028" spans="1:1" ht="14.25" x14ac:dyDescent="0.2">
      <c r="A2028" s="50"/>
    </row>
    <row r="2029" spans="1:1" ht="14.25" x14ac:dyDescent="0.2">
      <c r="A2029" s="50"/>
    </row>
    <row r="2030" spans="1:1" ht="14.25" x14ac:dyDescent="0.2">
      <c r="A2030" s="50"/>
    </row>
    <row r="2031" spans="1:1" ht="14.25" x14ac:dyDescent="0.2">
      <c r="A2031" s="50"/>
    </row>
    <row r="2032" spans="1:1" ht="14.25" x14ac:dyDescent="0.2">
      <c r="A2032" s="50"/>
    </row>
    <row r="2033" spans="1:1" ht="14.25" x14ac:dyDescent="0.2">
      <c r="A2033" s="50"/>
    </row>
    <row r="2034" spans="1:1" ht="14.25" x14ac:dyDescent="0.2">
      <c r="A2034" s="50"/>
    </row>
    <row r="2035" spans="1:1" ht="14.25" x14ac:dyDescent="0.2">
      <c r="A2035" s="50"/>
    </row>
    <row r="2036" spans="1:1" ht="14.25" x14ac:dyDescent="0.2">
      <c r="A2036" s="50"/>
    </row>
    <row r="2037" spans="1:1" ht="14.25" x14ac:dyDescent="0.2">
      <c r="A2037" s="50"/>
    </row>
    <row r="2038" spans="1:1" ht="14.25" x14ac:dyDescent="0.2">
      <c r="A2038" s="50"/>
    </row>
    <row r="2039" spans="1:1" ht="14.25" x14ac:dyDescent="0.2">
      <c r="A2039" s="50"/>
    </row>
    <row r="2040" spans="1:1" ht="14.25" x14ac:dyDescent="0.2">
      <c r="A2040" s="50"/>
    </row>
    <row r="2041" spans="1:1" ht="14.25" x14ac:dyDescent="0.2">
      <c r="A2041" s="50"/>
    </row>
    <row r="2042" spans="1:1" ht="14.25" x14ac:dyDescent="0.2">
      <c r="A2042" s="50"/>
    </row>
    <row r="2043" spans="1:1" ht="14.25" x14ac:dyDescent="0.2">
      <c r="A2043" s="50"/>
    </row>
    <row r="2044" spans="1:1" ht="14.25" x14ac:dyDescent="0.2">
      <c r="A2044" s="50"/>
    </row>
    <row r="2045" spans="1:1" ht="14.25" x14ac:dyDescent="0.2">
      <c r="A2045" s="50"/>
    </row>
    <row r="2046" spans="1:1" ht="14.25" x14ac:dyDescent="0.2">
      <c r="A2046" s="50"/>
    </row>
    <row r="2047" spans="1:1" ht="14.25" x14ac:dyDescent="0.2">
      <c r="A2047" s="50"/>
    </row>
    <row r="2048" spans="1:1" ht="14.25" x14ac:dyDescent="0.2">
      <c r="A2048" s="50"/>
    </row>
    <row r="2049" spans="1:1" ht="14.25" x14ac:dyDescent="0.2">
      <c r="A2049" s="50"/>
    </row>
    <row r="2050" spans="1:1" ht="14.25" x14ac:dyDescent="0.2">
      <c r="A2050" s="50"/>
    </row>
    <row r="2051" spans="1:1" ht="14.25" x14ac:dyDescent="0.2">
      <c r="A2051" s="50"/>
    </row>
    <row r="2052" spans="1:1" ht="14.25" x14ac:dyDescent="0.2">
      <c r="A2052" s="50"/>
    </row>
    <row r="2053" spans="1:1" ht="14.25" x14ac:dyDescent="0.2">
      <c r="A2053" s="50"/>
    </row>
    <row r="2054" spans="1:1" ht="14.25" x14ac:dyDescent="0.2">
      <c r="A2054" s="50"/>
    </row>
    <row r="2055" spans="1:1" ht="14.25" x14ac:dyDescent="0.2">
      <c r="A2055" s="50"/>
    </row>
    <row r="2056" spans="1:1" ht="14.25" x14ac:dyDescent="0.2">
      <c r="A2056" s="50"/>
    </row>
    <row r="2057" spans="1:1" ht="14.25" x14ac:dyDescent="0.2">
      <c r="A2057" s="50"/>
    </row>
    <row r="2058" spans="1:1" ht="14.25" x14ac:dyDescent="0.2">
      <c r="A2058" s="50"/>
    </row>
    <row r="2059" spans="1:1" ht="14.25" x14ac:dyDescent="0.2">
      <c r="A2059" s="50"/>
    </row>
    <row r="2060" spans="1:1" ht="14.25" x14ac:dyDescent="0.2">
      <c r="A2060" s="50"/>
    </row>
    <row r="2061" spans="1:1" ht="14.25" x14ac:dyDescent="0.2">
      <c r="A2061" s="50"/>
    </row>
    <row r="2062" spans="1:1" ht="14.25" x14ac:dyDescent="0.2">
      <c r="A2062" s="50"/>
    </row>
    <row r="2063" spans="1:1" ht="14.25" x14ac:dyDescent="0.2">
      <c r="A2063" s="50"/>
    </row>
    <row r="2064" spans="1:1" ht="14.25" x14ac:dyDescent="0.2">
      <c r="A2064" s="50"/>
    </row>
    <row r="2065" spans="1:1" ht="14.25" x14ac:dyDescent="0.2">
      <c r="A2065" s="50"/>
    </row>
    <row r="2066" spans="1:1" ht="14.25" x14ac:dyDescent="0.2">
      <c r="A2066" s="50"/>
    </row>
    <row r="2067" spans="1:1" ht="14.25" x14ac:dyDescent="0.2">
      <c r="A2067" s="50"/>
    </row>
    <row r="2068" spans="1:1" ht="14.25" x14ac:dyDescent="0.2">
      <c r="A2068" s="50"/>
    </row>
    <row r="2069" spans="1:1" ht="14.25" x14ac:dyDescent="0.2">
      <c r="A2069" s="50"/>
    </row>
    <row r="2070" spans="1:1" ht="14.25" x14ac:dyDescent="0.2">
      <c r="A2070" s="50"/>
    </row>
    <row r="2071" spans="1:1" ht="14.25" x14ac:dyDescent="0.2">
      <c r="A2071" s="50"/>
    </row>
    <row r="2072" spans="1:1" ht="14.25" x14ac:dyDescent="0.2">
      <c r="A2072" s="50"/>
    </row>
    <row r="2073" spans="1:1" ht="14.25" x14ac:dyDescent="0.2">
      <c r="A2073" s="50"/>
    </row>
    <row r="2074" spans="1:1" ht="14.25" x14ac:dyDescent="0.2">
      <c r="A2074" s="50"/>
    </row>
    <row r="2075" spans="1:1" ht="14.25" x14ac:dyDescent="0.2">
      <c r="A2075" s="50"/>
    </row>
    <row r="2076" spans="1:1" ht="14.25" x14ac:dyDescent="0.2">
      <c r="A2076" s="50"/>
    </row>
    <row r="2077" spans="1:1" ht="14.25" x14ac:dyDescent="0.2">
      <c r="A2077" s="50"/>
    </row>
    <row r="2078" spans="1:1" ht="14.25" x14ac:dyDescent="0.2">
      <c r="A2078" s="50"/>
    </row>
    <row r="2079" spans="1:1" ht="14.25" x14ac:dyDescent="0.2">
      <c r="A2079" s="50"/>
    </row>
    <row r="2080" spans="1:1" ht="14.25" x14ac:dyDescent="0.2">
      <c r="A2080" s="50"/>
    </row>
    <row r="2081" spans="1:1" ht="14.25" x14ac:dyDescent="0.2">
      <c r="A2081" s="50"/>
    </row>
    <row r="2082" spans="1:1" ht="14.25" x14ac:dyDescent="0.2">
      <c r="A2082" s="50"/>
    </row>
    <row r="2083" spans="1:1" ht="14.25" x14ac:dyDescent="0.2">
      <c r="A2083" s="50"/>
    </row>
    <row r="2084" spans="1:1" ht="14.25" x14ac:dyDescent="0.2">
      <c r="A2084" s="50"/>
    </row>
    <row r="2085" spans="1:1" ht="14.25" x14ac:dyDescent="0.2">
      <c r="A2085" s="50"/>
    </row>
    <row r="2086" spans="1:1" ht="14.25" x14ac:dyDescent="0.2">
      <c r="A2086" s="50"/>
    </row>
    <row r="2087" spans="1:1" ht="14.25" x14ac:dyDescent="0.2">
      <c r="A2087" s="50"/>
    </row>
    <row r="2088" spans="1:1" ht="14.25" x14ac:dyDescent="0.2">
      <c r="A2088" s="50"/>
    </row>
    <row r="2089" spans="1:1" ht="14.25" x14ac:dyDescent="0.2">
      <c r="A2089" s="50"/>
    </row>
    <row r="2090" spans="1:1" ht="14.25" x14ac:dyDescent="0.2">
      <c r="A2090" s="50"/>
    </row>
    <row r="2091" spans="1:1" ht="14.25" x14ac:dyDescent="0.2">
      <c r="A2091" s="50"/>
    </row>
    <row r="2092" spans="1:1" ht="14.25" x14ac:dyDescent="0.2">
      <c r="A2092" s="50"/>
    </row>
    <row r="2093" spans="1:1" ht="14.25" x14ac:dyDescent="0.2">
      <c r="A2093" s="50"/>
    </row>
    <row r="2094" spans="1:1" ht="14.25" x14ac:dyDescent="0.2">
      <c r="A2094" s="50"/>
    </row>
    <row r="2095" spans="1:1" ht="14.25" x14ac:dyDescent="0.2">
      <c r="A2095" s="50"/>
    </row>
    <row r="2096" spans="1:1" ht="14.25" x14ac:dyDescent="0.2">
      <c r="A2096" s="50"/>
    </row>
    <row r="2097" spans="1:1" ht="14.25" x14ac:dyDescent="0.2">
      <c r="A2097" s="50"/>
    </row>
    <row r="2098" spans="1:1" ht="14.25" x14ac:dyDescent="0.2">
      <c r="A2098" s="50"/>
    </row>
    <row r="2099" spans="1:1" ht="14.25" x14ac:dyDescent="0.2">
      <c r="A2099" s="50"/>
    </row>
    <row r="2100" spans="1:1" ht="14.25" x14ac:dyDescent="0.2">
      <c r="A2100" s="50"/>
    </row>
    <row r="2101" spans="1:1" ht="14.25" x14ac:dyDescent="0.2">
      <c r="A2101" s="50"/>
    </row>
    <row r="2102" spans="1:1" ht="14.25" x14ac:dyDescent="0.2">
      <c r="A2102" s="50"/>
    </row>
    <row r="2103" spans="1:1" ht="14.25" x14ac:dyDescent="0.2">
      <c r="A2103" s="50"/>
    </row>
    <row r="2104" spans="1:1" ht="14.25" x14ac:dyDescent="0.2">
      <c r="A2104" s="50"/>
    </row>
    <row r="2105" spans="1:1" ht="14.25" x14ac:dyDescent="0.2">
      <c r="A2105" s="50"/>
    </row>
    <row r="2106" spans="1:1" ht="14.25" x14ac:dyDescent="0.2">
      <c r="A2106" s="50"/>
    </row>
    <row r="2107" spans="1:1" ht="14.25" x14ac:dyDescent="0.2">
      <c r="A2107" s="50"/>
    </row>
    <row r="2108" spans="1:1" ht="14.25" x14ac:dyDescent="0.2">
      <c r="A2108" s="50"/>
    </row>
    <row r="2109" spans="1:1" ht="14.25" x14ac:dyDescent="0.2">
      <c r="A2109" s="50"/>
    </row>
    <row r="2110" spans="1:1" ht="14.25" x14ac:dyDescent="0.2">
      <c r="A2110" s="50"/>
    </row>
    <row r="2111" spans="1:1" ht="14.25" x14ac:dyDescent="0.2">
      <c r="A2111" s="50"/>
    </row>
    <row r="2112" spans="1:1" ht="14.25" x14ac:dyDescent="0.2">
      <c r="A2112" s="50"/>
    </row>
    <row r="2113" spans="1:1" ht="14.25" x14ac:dyDescent="0.2">
      <c r="A2113" s="50"/>
    </row>
    <row r="2114" spans="1:1" ht="14.25" x14ac:dyDescent="0.2">
      <c r="A2114" s="50"/>
    </row>
    <row r="2115" spans="1:1" ht="14.25" x14ac:dyDescent="0.2">
      <c r="A2115" s="50"/>
    </row>
    <row r="2116" spans="1:1" ht="14.25" x14ac:dyDescent="0.2">
      <c r="A2116" s="50"/>
    </row>
    <row r="2117" spans="1:1" ht="14.25" x14ac:dyDescent="0.2">
      <c r="A2117" s="50"/>
    </row>
    <row r="2118" spans="1:1" ht="14.25" x14ac:dyDescent="0.2">
      <c r="A2118" s="50"/>
    </row>
    <row r="2119" spans="1:1" ht="14.25" x14ac:dyDescent="0.2">
      <c r="A2119" s="50"/>
    </row>
    <row r="2120" spans="1:1" ht="14.25" x14ac:dyDescent="0.2">
      <c r="A2120" s="50"/>
    </row>
    <row r="2121" spans="1:1" ht="14.25" x14ac:dyDescent="0.2">
      <c r="A2121" s="50"/>
    </row>
    <row r="2122" spans="1:1" ht="14.25" x14ac:dyDescent="0.2">
      <c r="A2122" s="50"/>
    </row>
    <row r="2123" spans="1:1" ht="14.25" x14ac:dyDescent="0.2">
      <c r="A2123" s="50"/>
    </row>
    <row r="2124" spans="1:1" ht="14.25" x14ac:dyDescent="0.2">
      <c r="A2124" s="50"/>
    </row>
    <row r="2125" spans="1:1" ht="14.25" x14ac:dyDescent="0.2">
      <c r="A2125" s="50"/>
    </row>
    <row r="2126" spans="1:1" ht="14.25" x14ac:dyDescent="0.2">
      <c r="A2126" s="50"/>
    </row>
    <row r="2127" spans="1:1" ht="14.25" x14ac:dyDescent="0.2">
      <c r="A2127" s="50"/>
    </row>
    <row r="2128" spans="1:1" ht="14.25" x14ac:dyDescent="0.2">
      <c r="A2128" s="50"/>
    </row>
    <row r="2129" spans="1:1" ht="14.25" x14ac:dyDescent="0.2">
      <c r="A2129" s="50"/>
    </row>
    <row r="2130" spans="1:1" ht="14.25" x14ac:dyDescent="0.2">
      <c r="A2130" s="50"/>
    </row>
    <row r="2131" spans="1:1" ht="14.25" x14ac:dyDescent="0.2">
      <c r="A2131" s="50"/>
    </row>
    <row r="2132" spans="1:1" ht="14.25" x14ac:dyDescent="0.2">
      <c r="A2132" s="50"/>
    </row>
    <row r="2133" spans="1:1" ht="14.25" x14ac:dyDescent="0.2">
      <c r="A2133" s="50"/>
    </row>
    <row r="2134" spans="1:1" ht="14.25" x14ac:dyDescent="0.2">
      <c r="A2134" s="50"/>
    </row>
    <row r="2135" spans="1:1" ht="14.25" x14ac:dyDescent="0.2">
      <c r="A2135" s="50"/>
    </row>
    <row r="2136" spans="1:1" ht="14.25" x14ac:dyDescent="0.2">
      <c r="A2136" s="50"/>
    </row>
    <row r="2137" spans="1:1" ht="14.25" x14ac:dyDescent="0.2">
      <c r="A2137" s="50"/>
    </row>
    <row r="2138" spans="1:1" ht="14.25" x14ac:dyDescent="0.2">
      <c r="A2138" s="50"/>
    </row>
    <row r="2139" spans="1:1" ht="14.25" x14ac:dyDescent="0.2">
      <c r="A2139" s="50"/>
    </row>
    <row r="2140" spans="1:1" ht="14.25" x14ac:dyDescent="0.2">
      <c r="A2140" s="50"/>
    </row>
    <row r="2141" spans="1:1" ht="14.25" x14ac:dyDescent="0.2">
      <c r="A2141" s="50"/>
    </row>
    <row r="2142" spans="1:1" ht="14.25" x14ac:dyDescent="0.2">
      <c r="A2142" s="50"/>
    </row>
    <row r="2143" spans="1:1" ht="14.25" x14ac:dyDescent="0.2">
      <c r="A2143" s="50"/>
    </row>
    <row r="2144" spans="1:1" ht="14.25" x14ac:dyDescent="0.2">
      <c r="A2144" s="50"/>
    </row>
    <row r="2145" spans="1:1" ht="14.25" x14ac:dyDescent="0.2">
      <c r="A2145" s="50"/>
    </row>
    <row r="2146" spans="1:1" ht="14.25" x14ac:dyDescent="0.2">
      <c r="A2146" s="50"/>
    </row>
    <row r="2147" spans="1:1" ht="14.25" x14ac:dyDescent="0.2">
      <c r="A2147" s="50"/>
    </row>
    <row r="2148" spans="1:1" ht="14.25" x14ac:dyDescent="0.2">
      <c r="A2148" s="50"/>
    </row>
    <row r="2149" spans="1:1" ht="14.25" x14ac:dyDescent="0.2">
      <c r="A2149" s="50"/>
    </row>
    <row r="2150" spans="1:1" ht="14.25" x14ac:dyDescent="0.2">
      <c r="A2150" s="50"/>
    </row>
    <row r="2151" spans="1:1" ht="14.25" x14ac:dyDescent="0.2">
      <c r="A2151" s="50"/>
    </row>
    <row r="2152" spans="1:1" ht="14.25" x14ac:dyDescent="0.2">
      <c r="A2152" s="50"/>
    </row>
    <row r="2153" spans="1:1" ht="14.25" x14ac:dyDescent="0.2">
      <c r="A2153" s="50"/>
    </row>
    <row r="2154" spans="1:1" ht="14.25" x14ac:dyDescent="0.2">
      <c r="A2154" s="50"/>
    </row>
    <row r="2155" spans="1:1" ht="14.25" x14ac:dyDescent="0.2">
      <c r="A2155" s="50"/>
    </row>
    <row r="2156" spans="1:1" ht="14.25" x14ac:dyDescent="0.2">
      <c r="A2156" s="50"/>
    </row>
    <row r="2157" spans="1:1" ht="14.25" x14ac:dyDescent="0.2">
      <c r="A2157" s="50"/>
    </row>
    <row r="2158" spans="1:1" ht="14.25" x14ac:dyDescent="0.2">
      <c r="A2158" s="50"/>
    </row>
    <row r="2159" spans="1:1" ht="14.25" x14ac:dyDescent="0.2">
      <c r="A2159" s="50"/>
    </row>
    <row r="2160" spans="1:1" ht="14.25" x14ac:dyDescent="0.2">
      <c r="A2160" s="50"/>
    </row>
    <row r="2161" spans="1:1" ht="14.25" x14ac:dyDescent="0.2">
      <c r="A2161" s="50"/>
    </row>
    <row r="2162" spans="1:1" ht="14.25" x14ac:dyDescent="0.2">
      <c r="A2162" s="50"/>
    </row>
    <row r="2163" spans="1:1" ht="14.25" x14ac:dyDescent="0.2">
      <c r="A2163" s="50"/>
    </row>
    <row r="2164" spans="1:1" ht="14.25" x14ac:dyDescent="0.2">
      <c r="A2164" s="50"/>
    </row>
    <row r="2165" spans="1:1" ht="14.25" x14ac:dyDescent="0.2">
      <c r="A2165" s="50"/>
    </row>
    <row r="2166" spans="1:1" ht="14.25" x14ac:dyDescent="0.2">
      <c r="A2166" s="50"/>
    </row>
    <row r="2167" spans="1:1" ht="14.25" x14ac:dyDescent="0.2">
      <c r="A2167" s="50"/>
    </row>
    <row r="2168" spans="1:1" ht="14.25" x14ac:dyDescent="0.2">
      <c r="A2168" s="50"/>
    </row>
    <row r="2169" spans="1:1" ht="14.25" x14ac:dyDescent="0.2">
      <c r="A2169" s="50"/>
    </row>
    <row r="2170" spans="1:1" ht="14.25" x14ac:dyDescent="0.2">
      <c r="A2170" s="50"/>
    </row>
    <row r="2171" spans="1:1" ht="14.25" x14ac:dyDescent="0.2">
      <c r="A2171" s="50"/>
    </row>
    <row r="2172" spans="1:1" ht="14.25" x14ac:dyDescent="0.2">
      <c r="A2172" s="50"/>
    </row>
    <row r="2173" spans="1:1" ht="14.25" x14ac:dyDescent="0.2">
      <c r="A2173" s="50"/>
    </row>
    <row r="2174" spans="1:1" ht="14.25" x14ac:dyDescent="0.2">
      <c r="A2174" s="50"/>
    </row>
    <row r="2175" spans="1:1" ht="14.25" x14ac:dyDescent="0.2">
      <c r="A2175" s="50"/>
    </row>
    <row r="2176" spans="1:1" ht="14.25" x14ac:dyDescent="0.2">
      <c r="A2176" s="50"/>
    </row>
    <row r="2177" spans="1:1" ht="14.25" x14ac:dyDescent="0.2">
      <c r="A2177" s="50"/>
    </row>
    <row r="2178" spans="1:1" ht="14.25" x14ac:dyDescent="0.2">
      <c r="A2178" s="50"/>
    </row>
    <row r="2179" spans="1:1" ht="14.25" x14ac:dyDescent="0.2">
      <c r="A2179" s="50"/>
    </row>
    <row r="2180" spans="1:1" ht="14.25" x14ac:dyDescent="0.2">
      <c r="A2180" s="50"/>
    </row>
    <row r="2181" spans="1:1" ht="14.25" x14ac:dyDescent="0.2">
      <c r="A2181" s="50"/>
    </row>
    <row r="2182" spans="1:1" ht="14.25" x14ac:dyDescent="0.2">
      <c r="A2182" s="50"/>
    </row>
    <row r="2183" spans="1:1" ht="14.25" x14ac:dyDescent="0.2">
      <c r="A2183" s="50"/>
    </row>
    <row r="2184" spans="1:1" ht="14.25" x14ac:dyDescent="0.2">
      <c r="A2184" s="50"/>
    </row>
    <row r="2185" spans="1:1" ht="14.25" x14ac:dyDescent="0.2">
      <c r="A2185" s="50"/>
    </row>
    <row r="2186" spans="1:1" ht="14.25" x14ac:dyDescent="0.2">
      <c r="A2186" s="50"/>
    </row>
    <row r="2187" spans="1:1" ht="14.25" x14ac:dyDescent="0.2">
      <c r="A2187" s="50"/>
    </row>
    <row r="2188" spans="1:1" ht="14.25" x14ac:dyDescent="0.2">
      <c r="A2188" s="50"/>
    </row>
    <row r="2189" spans="1:1" ht="14.25" x14ac:dyDescent="0.2">
      <c r="A2189" s="50"/>
    </row>
    <row r="2190" spans="1:1" ht="14.25" x14ac:dyDescent="0.2">
      <c r="A2190" s="50"/>
    </row>
    <row r="2191" spans="1:1" ht="14.25" x14ac:dyDescent="0.2">
      <c r="A2191" s="50"/>
    </row>
    <row r="2192" spans="1:1" ht="14.25" x14ac:dyDescent="0.2">
      <c r="A2192" s="50"/>
    </row>
    <row r="2193" spans="1:1" ht="14.25" x14ac:dyDescent="0.2">
      <c r="A2193" s="50"/>
    </row>
    <row r="2194" spans="1:1" ht="14.25" x14ac:dyDescent="0.2">
      <c r="A2194" s="50"/>
    </row>
    <row r="2195" spans="1:1" ht="14.25" x14ac:dyDescent="0.2">
      <c r="A2195" s="50"/>
    </row>
    <row r="2196" spans="1:1" ht="14.25" x14ac:dyDescent="0.2">
      <c r="A2196" s="50"/>
    </row>
    <row r="2197" spans="1:1" ht="14.25" x14ac:dyDescent="0.2">
      <c r="A2197" s="50"/>
    </row>
    <row r="2198" spans="1:1" ht="14.25" x14ac:dyDescent="0.2">
      <c r="A2198" s="50"/>
    </row>
    <row r="2199" spans="1:1" ht="14.25" x14ac:dyDescent="0.2">
      <c r="A2199" s="50"/>
    </row>
    <row r="2200" spans="1:1" ht="14.25" x14ac:dyDescent="0.2">
      <c r="A2200" s="50"/>
    </row>
    <row r="2201" spans="1:1" ht="14.25" x14ac:dyDescent="0.2">
      <c r="A2201" s="50"/>
    </row>
    <row r="2202" spans="1:1" ht="14.25" x14ac:dyDescent="0.2">
      <c r="A2202" s="50"/>
    </row>
    <row r="2203" spans="1:1" ht="14.25" x14ac:dyDescent="0.2">
      <c r="A2203" s="50"/>
    </row>
    <row r="2204" spans="1:1" ht="14.25" x14ac:dyDescent="0.2">
      <c r="A2204" s="50"/>
    </row>
    <row r="2205" spans="1:1" ht="14.25" x14ac:dyDescent="0.2">
      <c r="A2205" s="50"/>
    </row>
    <row r="2206" spans="1:1" ht="14.25" x14ac:dyDescent="0.2">
      <c r="A2206" s="50"/>
    </row>
    <row r="2207" spans="1:1" ht="14.25" x14ac:dyDescent="0.2">
      <c r="A2207" s="50"/>
    </row>
    <row r="2208" spans="1:1" ht="14.25" x14ac:dyDescent="0.2">
      <c r="A2208" s="50"/>
    </row>
    <row r="2209" spans="1:1" ht="14.25" x14ac:dyDescent="0.2">
      <c r="A2209" s="50"/>
    </row>
    <row r="2210" spans="1:1" ht="14.25" x14ac:dyDescent="0.2">
      <c r="A2210" s="50"/>
    </row>
    <row r="2211" spans="1:1" ht="14.25" x14ac:dyDescent="0.2">
      <c r="A2211" s="50"/>
    </row>
    <row r="2212" spans="1:1" ht="14.25" x14ac:dyDescent="0.2">
      <c r="A2212" s="50"/>
    </row>
    <row r="2213" spans="1:1" ht="14.25" x14ac:dyDescent="0.2">
      <c r="A2213" s="50"/>
    </row>
    <row r="2214" spans="1:1" ht="14.25" x14ac:dyDescent="0.2">
      <c r="A2214" s="50"/>
    </row>
    <row r="2215" spans="1:1" ht="14.25" x14ac:dyDescent="0.2">
      <c r="A2215" s="50"/>
    </row>
    <row r="2216" spans="1:1" ht="14.25" x14ac:dyDescent="0.2">
      <c r="A2216" s="50"/>
    </row>
    <row r="2217" spans="1:1" ht="14.25" x14ac:dyDescent="0.2">
      <c r="A2217" s="50"/>
    </row>
    <row r="2218" spans="1:1" ht="14.25" x14ac:dyDescent="0.2">
      <c r="A2218" s="50"/>
    </row>
    <row r="2219" spans="1:1" ht="14.25" x14ac:dyDescent="0.2">
      <c r="A2219" s="50"/>
    </row>
    <row r="2220" spans="1:1" ht="14.25" x14ac:dyDescent="0.2">
      <c r="A2220" s="50"/>
    </row>
    <row r="2221" spans="1:1" ht="14.25" x14ac:dyDescent="0.2">
      <c r="A2221" s="50"/>
    </row>
    <row r="2222" spans="1:1" ht="14.25" x14ac:dyDescent="0.2">
      <c r="A2222" s="50"/>
    </row>
    <row r="2223" spans="1:1" ht="14.25" x14ac:dyDescent="0.2">
      <c r="A2223" s="50"/>
    </row>
    <row r="2224" spans="1:1" ht="14.25" x14ac:dyDescent="0.2">
      <c r="A2224" s="50"/>
    </row>
    <row r="2225" spans="1:1" ht="14.25" x14ac:dyDescent="0.2">
      <c r="A2225" s="50"/>
    </row>
    <row r="2226" spans="1:1" ht="14.25" x14ac:dyDescent="0.2">
      <c r="A2226" s="50"/>
    </row>
    <row r="2227" spans="1:1" ht="14.25" x14ac:dyDescent="0.2">
      <c r="A2227" s="50"/>
    </row>
    <row r="2228" spans="1:1" ht="14.25" x14ac:dyDescent="0.2">
      <c r="A2228" s="50"/>
    </row>
    <row r="2229" spans="1:1" ht="14.25" x14ac:dyDescent="0.2">
      <c r="A2229" s="50"/>
    </row>
    <row r="2230" spans="1:1" ht="14.25" x14ac:dyDescent="0.2">
      <c r="A2230" s="50"/>
    </row>
    <row r="2231" spans="1:1" ht="14.25" x14ac:dyDescent="0.2">
      <c r="A2231" s="50"/>
    </row>
    <row r="2232" spans="1:1" ht="14.25" x14ac:dyDescent="0.2">
      <c r="A2232" s="50"/>
    </row>
    <row r="2233" spans="1:1" ht="14.25" x14ac:dyDescent="0.2">
      <c r="A2233" s="50"/>
    </row>
    <row r="2234" spans="1:1" ht="14.25" x14ac:dyDescent="0.2">
      <c r="A2234" s="50"/>
    </row>
    <row r="2235" spans="1:1" ht="14.25" x14ac:dyDescent="0.2">
      <c r="A2235" s="50"/>
    </row>
    <row r="2236" spans="1:1" ht="14.25" x14ac:dyDescent="0.2">
      <c r="A2236" s="50"/>
    </row>
    <row r="2237" spans="1:1" ht="14.25" x14ac:dyDescent="0.2">
      <c r="A2237" s="50"/>
    </row>
    <row r="2238" spans="1:1" ht="14.25" x14ac:dyDescent="0.2">
      <c r="A2238" s="50"/>
    </row>
    <row r="2239" spans="1:1" ht="14.25" x14ac:dyDescent="0.2">
      <c r="A2239" s="50"/>
    </row>
    <row r="2240" spans="1:1" ht="14.25" x14ac:dyDescent="0.2">
      <c r="A2240" s="50"/>
    </row>
    <row r="2241" spans="1:1" ht="14.25" x14ac:dyDescent="0.2">
      <c r="A2241" s="50"/>
    </row>
    <row r="2242" spans="1:1" ht="14.25" x14ac:dyDescent="0.2">
      <c r="A2242" s="50"/>
    </row>
    <row r="2243" spans="1:1" ht="14.25" x14ac:dyDescent="0.2">
      <c r="A2243" s="50"/>
    </row>
    <row r="2244" spans="1:1" ht="14.25" x14ac:dyDescent="0.2">
      <c r="A2244" s="50"/>
    </row>
    <row r="2245" spans="1:1" ht="14.25" x14ac:dyDescent="0.2">
      <c r="A2245" s="50"/>
    </row>
    <row r="2246" spans="1:1" ht="14.25" x14ac:dyDescent="0.2">
      <c r="A2246" s="50"/>
    </row>
    <row r="2247" spans="1:1" ht="14.25" x14ac:dyDescent="0.2">
      <c r="A2247" s="50"/>
    </row>
    <row r="2248" spans="1:1" ht="14.25" x14ac:dyDescent="0.2">
      <c r="A2248" s="50"/>
    </row>
    <row r="2249" spans="1:1" ht="14.25" x14ac:dyDescent="0.2">
      <c r="A2249" s="50"/>
    </row>
    <row r="2250" spans="1:1" ht="14.25" x14ac:dyDescent="0.2">
      <c r="A2250" s="50"/>
    </row>
    <row r="2251" spans="1:1" ht="14.25" x14ac:dyDescent="0.2">
      <c r="A2251" s="50"/>
    </row>
    <row r="2252" spans="1:1" ht="14.25" x14ac:dyDescent="0.2">
      <c r="A2252" s="50"/>
    </row>
    <row r="2253" spans="1:1" ht="14.25" x14ac:dyDescent="0.2">
      <c r="A2253" s="50"/>
    </row>
    <row r="2254" spans="1:1" ht="14.25" x14ac:dyDescent="0.2">
      <c r="A2254" s="50"/>
    </row>
    <row r="2255" spans="1:1" ht="14.25" x14ac:dyDescent="0.2">
      <c r="A2255" s="50"/>
    </row>
    <row r="2256" spans="1:1" ht="14.25" x14ac:dyDescent="0.2">
      <c r="A2256" s="50"/>
    </row>
    <row r="2257" spans="1:1" ht="14.25" x14ac:dyDescent="0.2">
      <c r="A2257" s="50"/>
    </row>
    <row r="2258" spans="1:1" ht="14.25" x14ac:dyDescent="0.2">
      <c r="A2258" s="50"/>
    </row>
    <row r="2259" spans="1:1" ht="14.25" x14ac:dyDescent="0.2">
      <c r="A2259" s="50"/>
    </row>
    <row r="2260" spans="1:1" ht="14.25" x14ac:dyDescent="0.2">
      <c r="A2260" s="50"/>
    </row>
    <row r="2261" spans="1:1" ht="14.25" x14ac:dyDescent="0.2">
      <c r="A2261" s="50"/>
    </row>
    <row r="2262" spans="1:1" ht="14.25" x14ac:dyDescent="0.2">
      <c r="A2262" s="50"/>
    </row>
    <row r="2263" spans="1:1" ht="14.25" x14ac:dyDescent="0.2">
      <c r="A2263" s="50"/>
    </row>
    <row r="2264" spans="1:1" ht="14.25" x14ac:dyDescent="0.2">
      <c r="A2264" s="50"/>
    </row>
    <row r="2265" spans="1:1" ht="14.25" x14ac:dyDescent="0.2">
      <c r="A2265" s="50"/>
    </row>
    <row r="2266" spans="1:1" ht="14.25" x14ac:dyDescent="0.2">
      <c r="A2266" s="50"/>
    </row>
    <row r="2267" spans="1:1" ht="14.25" x14ac:dyDescent="0.2">
      <c r="A2267" s="50"/>
    </row>
    <row r="2268" spans="1:1" ht="14.25" x14ac:dyDescent="0.2">
      <c r="A2268" s="50"/>
    </row>
    <row r="2269" spans="1:1" ht="14.25" x14ac:dyDescent="0.2">
      <c r="A2269" s="50"/>
    </row>
    <row r="2270" spans="1:1" ht="14.25" x14ac:dyDescent="0.2">
      <c r="A2270" s="50"/>
    </row>
    <row r="2271" spans="1:1" ht="14.25" x14ac:dyDescent="0.2">
      <c r="A2271" s="50"/>
    </row>
    <row r="2272" spans="1:1" ht="14.25" x14ac:dyDescent="0.2">
      <c r="A2272" s="50"/>
    </row>
    <row r="2273" spans="1:1" ht="14.25" x14ac:dyDescent="0.2">
      <c r="A2273" s="50"/>
    </row>
    <row r="2274" spans="1:1" ht="14.25" x14ac:dyDescent="0.2">
      <c r="A2274" s="50"/>
    </row>
    <row r="2275" spans="1:1" ht="14.25" x14ac:dyDescent="0.2">
      <c r="A2275" s="50"/>
    </row>
    <row r="2276" spans="1:1" ht="14.25" x14ac:dyDescent="0.2">
      <c r="A2276" s="50"/>
    </row>
    <row r="2277" spans="1:1" ht="14.25" x14ac:dyDescent="0.2">
      <c r="A2277" s="50"/>
    </row>
    <row r="2278" spans="1:1" ht="14.25" x14ac:dyDescent="0.2">
      <c r="A2278" s="50"/>
    </row>
    <row r="2279" spans="1:1" ht="14.25" x14ac:dyDescent="0.2">
      <c r="A2279" s="50"/>
    </row>
    <row r="2280" spans="1:1" ht="14.25" x14ac:dyDescent="0.2">
      <c r="A2280" s="50"/>
    </row>
    <row r="2281" spans="1:1" ht="14.25" x14ac:dyDescent="0.2">
      <c r="A2281" s="50"/>
    </row>
    <row r="2282" spans="1:1" ht="14.25" x14ac:dyDescent="0.2">
      <c r="A2282" s="50"/>
    </row>
    <row r="2283" spans="1:1" ht="14.25" x14ac:dyDescent="0.2">
      <c r="A2283" s="50"/>
    </row>
    <row r="2284" spans="1:1" ht="14.25" x14ac:dyDescent="0.2">
      <c r="A2284" s="50"/>
    </row>
    <row r="2285" spans="1:1" ht="14.25" x14ac:dyDescent="0.2">
      <c r="A2285" s="50"/>
    </row>
    <row r="2286" spans="1:1" ht="14.25" x14ac:dyDescent="0.2">
      <c r="A2286" s="50"/>
    </row>
    <row r="2287" spans="1:1" ht="14.25" x14ac:dyDescent="0.2">
      <c r="A2287" s="50"/>
    </row>
    <row r="2288" spans="1:1" ht="14.25" x14ac:dyDescent="0.2">
      <c r="A2288" s="50"/>
    </row>
    <row r="2289" spans="1:1" ht="14.25" x14ac:dyDescent="0.2">
      <c r="A2289" s="50"/>
    </row>
    <row r="2290" spans="1:1" ht="14.25" x14ac:dyDescent="0.2">
      <c r="A2290" s="50"/>
    </row>
    <row r="2291" spans="1:1" ht="14.25" x14ac:dyDescent="0.2">
      <c r="A2291" s="50"/>
    </row>
    <row r="2292" spans="1:1" ht="14.25" x14ac:dyDescent="0.2">
      <c r="A2292" s="50"/>
    </row>
    <row r="2293" spans="1:1" ht="14.25" x14ac:dyDescent="0.2">
      <c r="A2293" s="50"/>
    </row>
    <row r="2294" spans="1:1" ht="14.25" x14ac:dyDescent="0.2">
      <c r="A2294" s="50"/>
    </row>
    <row r="2295" spans="1:1" ht="14.25" x14ac:dyDescent="0.2">
      <c r="A2295" s="50"/>
    </row>
    <row r="2296" spans="1:1" ht="14.25" x14ac:dyDescent="0.2">
      <c r="A2296" s="50"/>
    </row>
    <row r="2297" spans="1:1" ht="14.25" x14ac:dyDescent="0.2">
      <c r="A2297" s="50"/>
    </row>
    <row r="2298" spans="1:1" ht="14.25" x14ac:dyDescent="0.2">
      <c r="A2298" s="50"/>
    </row>
    <row r="2299" spans="1:1" ht="14.25" x14ac:dyDescent="0.2">
      <c r="A2299" s="50"/>
    </row>
    <row r="2300" spans="1:1" ht="14.25" x14ac:dyDescent="0.2">
      <c r="A2300" s="50"/>
    </row>
    <row r="2301" spans="1:1" ht="14.25" x14ac:dyDescent="0.2">
      <c r="A2301" s="50"/>
    </row>
    <row r="2302" spans="1:1" ht="14.25" x14ac:dyDescent="0.2">
      <c r="A2302" s="50"/>
    </row>
    <row r="2303" spans="1:1" ht="14.25" x14ac:dyDescent="0.2">
      <c r="A2303" s="50"/>
    </row>
    <row r="2304" spans="1:1" ht="14.25" x14ac:dyDescent="0.2">
      <c r="A2304" s="50"/>
    </row>
    <row r="2305" spans="1:1" ht="14.25" x14ac:dyDescent="0.2">
      <c r="A2305" s="50"/>
    </row>
    <row r="2306" spans="1:1" ht="14.25" x14ac:dyDescent="0.2">
      <c r="A2306" s="50"/>
    </row>
    <row r="2307" spans="1:1" ht="14.25" x14ac:dyDescent="0.2">
      <c r="A2307" s="50"/>
    </row>
    <row r="2308" spans="1:1" ht="14.25" x14ac:dyDescent="0.2">
      <c r="A2308" s="50"/>
    </row>
    <row r="2309" spans="1:1" ht="14.25" x14ac:dyDescent="0.2">
      <c r="A2309" s="50"/>
    </row>
    <row r="2310" spans="1:1" ht="14.25" x14ac:dyDescent="0.2">
      <c r="A2310" s="50"/>
    </row>
    <row r="2311" spans="1:1" ht="14.25" x14ac:dyDescent="0.2">
      <c r="A2311" s="50"/>
    </row>
    <row r="2312" spans="1:1" ht="14.25" x14ac:dyDescent="0.2">
      <c r="A2312" s="50"/>
    </row>
    <row r="2313" spans="1:1" ht="14.25" x14ac:dyDescent="0.2">
      <c r="A2313" s="50"/>
    </row>
    <row r="2314" spans="1:1" ht="14.25" x14ac:dyDescent="0.2">
      <c r="A2314" s="50"/>
    </row>
    <row r="2315" spans="1:1" ht="14.25" x14ac:dyDescent="0.2">
      <c r="A2315" s="50"/>
    </row>
    <row r="2316" spans="1:1" ht="14.25" x14ac:dyDescent="0.2">
      <c r="A2316" s="50"/>
    </row>
    <row r="2317" spans="1:1" ht="14.25" x14ac:dyDescent="0.2">
      <c r="A2317" s="50"/>
    </row>
    <row r="2318" spans="1:1" ht="14.25" x14ac:dyDescent="0.2">
      <c r="A2318" s="50"/>
    </row>
    <row r="2319" spans="1:1" ht="14.25" x14ac:dyDescent="0.2">
      <c r="A2319" s="50"/>
    </row>
    <row r="2320" spans="1:1" ht="14.25" x14ac:dyDescent="0.2">
      <c r="A2320" s="50"/>
    </row>
    <row r="2321" spans="1:1" ht="14.25" x14ac:dyDescent="0.2">
      <c r="A2321" s="50"/>
    </row>
    <row r="2322" spans="1:1" ht="14.25" x14ac:dyDescent="0.2">
      <c r="A2322" s="50"/>
    </row>
    <row r="2323" spans="1:1" ht="14.25" x14ac:dyDescent="0.2">
      <c r="A2323" s="50"/>
    </row>
    <row r="2324" spans="1:1" ht="14.25" x14ac:dyDescent="0.2">
      <c r="A2324" s="50"/>
    </row>
    <row r="2325" spans="1:1" ht="14.25" x14ac:dyDescent="0.2">
      <c r="A2325" s="50"/>
    </row>
    <row r="2326" spans="1:1" ht="14.25" x14ac:dyDescent="0.2">
      <c r="A2326" s="50"/>
    </row>
    <row r="2327" spans="1:1" ht="14.25" x14ac:dyDescent="0.2">
      <c r="A2327" s="50"/>
    </row>
    <row r="2328" spans="1:1" ht="14.25" x14ac:dyDescent="0.2">
      <c r="A2328" s="50"/>
    </row>
    <row r="2329" spans="1:1" ht="14.25" x14ac:dyDescent="0.2">
      <c r="A2329" s="50"/>
    </row>
    <row r="2330" spans="1:1" ht="14.25" x14ac:dyDescent="0.2">
      <c r="A2330" s="50"/>
    </row>
    <row r="2331" spans="1:1" ht="14.25" x14ac:dyDescent="0.2">
      <c r="A2331" s="50"/>
    </row>
    <row r="2332" spans="1:1" ht="14.25" x14ac:dyDescent="0.2">
      <c r="A2332" s="50"/>
    </row>
    <row r="2333" spans="1:1" ht="14.25" x14ac:dyDescent="0.2">
      <c r="A2333" s="50"/>
    </row>
    <row r="2334" spans="1:1" ht="14.25" x14ac:dyDescent="0.2">
      <c r="A2334" s="50"/>
    </row>
    <row r="2335" spans="1:1" ht="14.25" x14ac:dyDescent="0.2">
      <c r="A2335" s="50"/>
    </row>
    <row r="2336" spans="1:1" ht="14.25" x14ac:dyDescent="0.2">
      <c r="A2336" s="50"/>
    </row>
    <row r="2337" spans="1:1" ht="14.25" x14ac:dyDescent="0.2">
      <c r="A2337" s="50"/>
    </row>
    <row r="2338" spans="1:1" ht="14.25" x14ac:dyDescent="0.2">
      <c r="A2338" s="50"/>
    </row>
    <row r="2339" spans="1:1" ht="14.25" x14ac:dyDescent="0.2">
      <c r="A2339" s="50"/>
    </row>
    <row r="2340" spans="1:1" ht="14.25" x14ac:dyDescent="0.2">
      <c r="A2340" s="50"/>
    </row>
    <row r="2341" spans="1:1" ht="14.25" x14ac:dyDescent="0.2">
      <c r="A2341" s="50"/>
    </row>
    <row r="2342" spans="1:1" ht="14.25" x14ac:dyDescent="0.2">
      <c r="A2342" s="50"/>
    </row>
    <row r="2343" spans="1:1" ht="14.25" x14ac:dyDescent="0.2">
      <c r="A2343" s="50"/>
    </row>
    <row r="2344" spans="1:1" ht="14.25" x14ac:dyDescent="0.2">
      <c r="A2344" s="50"/>
    </row>
    <row r="2345" spans="1:1" ht="14.25" x14ac:dyDescent="0.2">
      <c r="A2345" s="50"/>
    </row>
    <row r="2346" spans="1:1" ht="14.25" x14ac:dyDescent="0.2">
      <c r="A2346" s="50"/>
    </row>
    <row r="2347" spans="1:1" ht="14.25" x14ac:dyDescent="0.2">
      <c r="A2347" s="50"/>
    </row>
    <row r="2348" spans="1:1" ht="14.25" x14ac:dyDescent="0.2">
      <c r="A2348" s="50"/>
    </row>
    <row r="2349" spans="1:1" ht="14.25" x14ac:dyDescent="0.2">
      <c r="A2349" s="50"/>
    </row>
    <row r="2350" spans="1:1" ht="14.25" x14ac:dyDescent="0.2">
      <c r="A2350" s="50"/>
    </row>
    <row r="2351" spans="1:1" ht="14.25" x14ac:dyDescent="0.2">
      <c r="A2351" s="50"/>
    </row>
    <row r="2352" spans="1:1" ht="14.25" x14ac:dyDescent="0.2">
      <c r="A2352" s="50"/>
    </row>
    <row r="2353" spans="1:1" ht="14.25" x14ac:dyDescent="0.2">
      <c r="A2353" s="50"/>
    </row>
    <row r="2354" spans="1:1" ht="14.25" x14ac:dyDescent="0.2">
      <c r="A2354" s="50"/>
    </row>
    <row r="2355" spans="1:1" ht="14.25" x14ac:dyDescent="0.2">
      <c r="A2355" s="50"/>
    </row>
    <row r="2356" spans="1:1" ht="14.25" x14ac:dyDescent="0.2">
      <c r="A2356" s="50"/>
    </row>
    <row r="2357" spans="1:1" ht="14.25" x14ac:dyDescent="0.2">
      <c r="A2357" s="50"/>
    </row>
    <row r="2358" spans="1:1" ht="14.25" x14ac:dyDescent="0.2">
      <c r="A2358" s="50"/>
    </row>
    <row r="2359" spans="1:1" ht="14.25" x14ac:dyDescent="0.2">
      <c r="A2359" s="50"/>
    </row>
    <row r="2360" spans="1:1" ht="14.25" x14ac:dyDescent="0.2">
      <c r="A2360" s="50"/>
    </row>
    <row r="2361" spans="1:1" ht="14.25" x14ac:dyDescent="0.2">
      <c r="A2361" s="50"/>
    </row>
    <row r="2362" spans="1:1" ht="14.25" x14ac:dyDescent="0.2">
      <c r="A2362" s="50"/>
    </row>
    <row r="2363" spans="1:1" ht="14.25" x14ac:dyDescent="0.2">
      <c r="A2363" s="50"/>
    </row>
    <row r="2364" spans="1:1" ht="14.25" x14ac:dyDescent="0.2">
      <c r="A2364" s="50"/>
    </row>
    <row r="2365" spans="1:1" ht="14.25" x14ac:dyDescent="0.2">
      <c r="A2365" s="50"/>
    </row>
    <row r="2366" spans="1:1" ht="14.25" x14ac:dyDescent="0.2">
      <c r="A2366" s="50"/>
    </row>
    <row r="2367" spans="1:1" ht="14.25" x14ac:dyDescent="0.2">
      <c r="A2367" s="50"/>
    </row>
    <row r="2368" spans="1:1" ht="14.25" x14ac:dyDescent="0.2">
      <c r="A2368" s="50"/>
    </row>
    <row r="2369" spans="1:1" ht="14.25" x14ac:dyDescent="0.2">
      <c r="A2369" s="50"/>
    </row>
    <row r="2370" spans="1:1" ht="14.25" x14ac:dyDescent="0.2">
      <c r="A2370" s="50"/>
    </row>
    <row r="2371" spans="1:1" ht="14.25" x14ac:dyDescent="0.2">
      <c r="A2371" s="50"/>
    </row>
    <row r="2372" spans="1:1" ht="14.25" x14ac:dyDescent="0.2">
      <c r="A2372" s="50"/>
    </row>
    <row r="2373" spans="1:1" ht="14.25" x14ac:dyDescent="0.2">
      <c r="A2373" s="50"/>
    </row>
    <row r="2374" spans="1:1" ht="14.25" x14ac:dyDescent="0.2">
      <c r="A2374" s="50"/>
    </row>
    <row r="2375" spans="1:1" ht="14.25" x14ac:dyDescent="0.2">
      <c r="A2375" s="50"/>
    </row>
    <row r="2376" spans="1:1" ht="14.25" x14ac:dyDescent="0.2">
      <c r="A2376" s="50"/>
    </row>
    <row r="2377" spans="1:1" ht="14.25" x14ac:dyDescent="0.2">
      <c r="A2377" s="50"/>
    </row>
    <row r="2378" spans="1:1" ht="14.25" x14ac:dyDescent="0.2">
      <c r="A2378" s="50"/>
    </row>
    <row r="2379" spans="1:1" ht="14.25" x14ac:dyDescent="0.2">
      <c r="A2379" s="50"/>
    </row>
    <row r="2380" spans="1:1" ht="14.25" x14ac:dyDescent="0.2">
      <c r="A2380" s="50"/>
    </row>
    <row r="2381" spans="1:1" ht="14.25" x14ac:dyDescent="0.2">
      <c r="A2381" s="50"/>
    </row>
    <row r="2382" spans="1:1" ht="14.25" x14ac:dyDescent="0.2">
      <c r="A2382" s="50"/>
    </row>
    <row r="2383" spans="1:1" ht="14.25" x14ac:dyDescent="0.2">
      <c r="A2383" s="50"/>
    </row>
    <row r="2384" spans="1:1" ht="14.25" x14ac:dyDescent="0.2">
      <c r="A2384" s="50"/>
    </row>
    <row r="2385" spans="1:1" ht="14.25" x14ac:dyDescent="0.2">
      <c r="A2385" s="50"/>
    </row>
    <row r="2386" spans="1:1" ht="14.25" x14ac:dyDescent="0.2">
      <c r="A2386" s="50"/>
    </row>
    <row r="2387" spans="1:1" ht="14.25" x14ac:dyDescent="0.2">
      <c r="A2387" s="50"/>
    </row>
    <row r="2388" spans="1:1" ht="14.25" x14ac:dyDescent="0.2">
      <c r="A2388" s="50"/>
    </row>
    <row r="2389" spans="1:1" ht="14.25" x14ac:dyDescent="0.2">
      <c r="A2389" s="50"/>
    </row>
    <row r="2390" spans="1:1" ht="14.25" x14ac:dyDescent="0.2">
      <c r="A2390" s="50"/>
    </row>
    <row r="2391" spans="1:1" ht="14.25" x14ac:dyDescent="0.2">
      <c r="A2391" s="50"/>
    </row>
    <row r="2392" spans="1:1" ht="14.25" x14ac:dyDescent="0.2">
      <c r="A2392" s="50"/>
    </row>
    <row r="2393" spans="1:1" ht="14.25" x14ac:dyDescent="0.2">
      <c r="A2393" s="50"/>
    </row>
    <row r="2394" spans="1:1" ht="14.25" x14ac:dyDescent="0.2">
      <c r="A2394" s="50"/>
    </row>
    <row r="2395" spans="1:1" ht="14.25" x14ac:dyDescent="0.2">
      <c r="A2395" s="50"/>
    </row>
    <row r="2396" spans="1:1" ht="14.25" x14ac:dyDescent="0.2">
      <c r="A2396" s="50"/>
    </row>
  </sheetData>
  <mergeCells count="1599">
    <mergeCell ref="MQ3:MQ4"/>
    <mergeCell ref="MR3:MR4"/>
    <mergeCell ref="MS3:MS4"/>
    <mergeCell ref="MT3:MT4"/>
    <mergeCell ref="MU3:MU4"/>
    <mergeCell ref="MV3:MV4"/>
    <mergeCell ref="MW3:MW4"/>
    <mergeCell ref="MX3:MX4"/>
    <mergeCell ref="MY3:MY4"/>
    <mergeCell ref="MZ3:MZ4"/>
    <mergeCell ref="NA3:NA4"/>
    <mergeCell ref="NB3:NB4"/>
    <mergeCell ref="NC3:NC4"/>
    <mergeCell ref="ND3:ND4"/>
    <mergeCell ref="NE3:NE4"/>
    <mergeCell ref="LZ3:LZ4"/>
    <mergeCell ref="MA3:MA4"/>
    <mergeCell ref="MB3:MB4"/>
    <mergeCell ref="MC3:MC4"/>
    <mergeCell ref="MD3:MD4"/>
    <mergeCell ref="ME3:ME4"/>
    <mergeCell ref="MF3:MF4"/>
    <mergeCell ref="MG3:MG4"/>
    <mergeCell ref="MH3:MH4"/>
    <mergeCell ref="MI3:MI4"/>
    <mergeCell ref="MJ3:MJ4"/>
    <mergeCell ref="MK3:MK4"/>
    <mergeCell ref="ML3:ML4"/>
    <mergeCell ref="MM3:MM4"/>
    <mergeCell ref="MN3:MN4"/>
    <mergeCell ref="MO3:MO4"/>
    <mergeCell ref="MP3:MP4"/>
    <mergeCell ref="LI3:LI4"/>
    <mergeCell ref="LJ3:LJ4"/>
    <mergeCell ref="LK3:LK4"/>
    <mergeCell ref="LL3:LL4"/>
    <mergeCell ref="LM3:LM4"/>
    <mergeCell ref="LN3:LN4"/>
    <mergeCell ref="LO3:LO4"/>
    <mergeCell ref="LP3:LP4"/>
    <mergeCell ref="LQ3:LQ4"/>
    <mergeCell ref="LR3:LR4"/>
    <mergeCell ref="LS3:LS4"/>
    <mergeCell ref="LT3:LT4"/>
    <mergeCell ref="LU3:LU4"/>
    <mergeCell ref="LV3:LV4"/>
    <mergeCell ref="LW3:LW4"/>
    <mergeCell ref="LX3:LX4"/>
    <mergeCell ref="LY3:LY4"/>
    <mergeCell ref="KR3:KR4"/>
    <mergeCell ref="KS3:KS4"/>
    <mergeCell ref="KT3:KT4"/>
    <mergeCell ref="KU3:KU4"/>
    <mergeCell ref="KV3:KV4"/>
    <mergeCell ref="KW3:KW4"/>
    <mergeCell ref="KX3:KX4"/>
    <mergeCell ref="KY3:KY4"/>
    <mergeCell ref="KZ3:KZ4"/>
    <mergeCell ref="LA3:LA4"/>
    <mergeCell ref="LB3:LB4"/>
    <mergeCell ref="LC3:LC4"/>
    <mergeCell ref="LD3:LD4"/>
    <mergeCell ref="LE3:LE4"/>
    <mergeCell ref="LF3:LF4"/>
    <mergeCell ref="LG3:LG4"/>
    <mergeCell ref="LH3:LH4"/>
    <mergeCell ref="KA3:KA4"/>
    <mergeCell ref="KB3:KB4"/>
    <mergeCell ref="KC3:KC4"/>
    <mergeCell ref="KD3:KD4"/>
    <mergeCell ref="KE3:KE4"/>
    <mergeCell ref="KF3:KF4"/>
    <mergeCell ref="KG3:KG4"/>
    <mergeCell ref="KH3:KH4"/>
    <mergeCell ref="KI3:KI4"/>
    <mergeCell ref="KJ3:KJ4"/>
    <mergeCell ref="KK3:KK4"/>
    <mergeCell ref="KL3:KL4"/>
    <mergeCell ref="KM3:KM4"/>
    <mergeCell ref="KN3:KN4"/>
    <mergeCell ref="KO3:KO4"/>
    <mergeCell ref="KP3:KP4"/>
    <mergeCell ref="KQ3:KQ4"/>
    <mergeCell ref="JJ3:JJ4"/>
    <mergeCell ref="JK3:JK4"/>
    <mergeCell ref="JL3:JL4"/>
    <mergeCell ref="JM3:JM4"/>
    <mergeCell ref="JN3:JN4"/>
    <mergeCell ref="JO3:JO4"/>
    <mergeCell ref="JP3:JP4"/>
    <mergeCell ref="JQ3:JQ4"/>
    <mergeCell ref="JR3:JR4"/>
    <mergeCell ref="JS3:JS4"/>
    <mergeCell ref="JT3:JT4"/>
    <mergeCell ref="JU3:JU4"/>
    <mergeCell ref="JV3:JV4"/>
    <mergeCell ref="JW3:JW4"/>
    <mergeCell ref="JX3:JX4"/>
    <mergeCell ref="JY3:JY4"/>
    <mergeCell ref="JZ3:JZ4"/>
    <mergeCell ref="IS3:IS4"/>
    <mergeCell ref="IT3:IT4"/>
    <mergeCell ref="IU3:IU4"/>
    <mergeCell ref="IV3:IV4"/>
    <mergeCell ref="IW3:IW4"/>
    <mergeCell ref="IX3:IX4"/>
    <mergeCell ref="IY3:IY4"/>
    <mergeCell ref="IZ3:IZ4"/>
    <mergeCell ref="JA3:JA4"/>
    <mergeCell ref="JB3:JB4"/>
    <mergeCell ref="JC3:JC4"/>
    <mergeCell ref="JD3:JD4"/>
    <mergeCell ref="JE3:JE4"/>
    <mergeCell ref="JF3:JF4"/>
    <mergeCell ref="JG3:JG4"/>
    <mergeCell ref="JH3:JH4"/>
    <mergeCell ref="JI3:JI4"/>
    <mergeCell ref="IB3:IB4"/>
    <mergeCell ref="IC3:IC4"/>
    <mergeCell ref="ID3:ID4"/>
    <mergeCell ref="IE3:IE4"/>
    <mergeCell ref="IF3:IF4"/>
    <mergeCell ref="IG3:IG4"/>
    <mergeCell ref="IH3:IH4"/>
    <mergeCell ref="II3:II4"/>
    <mergeCell ref="IJ3:IJ4"/>
    <mergeCell ref="IK3:IK4"/>
    <mergeCell ref="IL3:IL4"/>
    <mergeCell ref="IM3:IM4"/>
    <mergeCell ref="IN3:IN4"/>
    <mergeCell ref="IO3:IO4"/>
    <mergeCell ref="IP3:IP4"/>
    <mergeCell ref="IQ3:IQ4"/>
    <mergeCell ref="IR3:IR4"/>
    <mergeCell ref="HK3:HK4"/>
    <mergeCell ref="HL3:HL4"/>
    <mergeCell ref="HM3:HM4"/>
    <mergeCell ref="HN3:HN4"/>
    <mergeCell ref="HO3:HO4"/>
    <mergeCell ref="HP3:HP4"/>
    <mergeCell ref="HQ3:HQ4"/>
    <mergeCell ref="HR3:HR4"/>
    <mergeCell ref="HS3:HS4"/>
    <mergeCell ref="HT3:HT4"/>
    <mergeCell ref="HU3:HU4"/>
    <mergeCell ref="HV3:HV4"/>
    <mergeCell ref="HW3:HW4"/>
    <mergeCell ref="HX3:HX4"/>
    <mergeCell ref="HY3:HY4"/>
    <mergeCell ref="HZ3:HZ4"/>
    <mergeCell ref="IA3:IA4"/>
    <mergeCell ref="GT3:GT4"/>
    <mergeCell ref="GU3:GU4"/>
    <mergeCell ref="GV3:GV4"/>
    <mergeCell ref="GW3:GW4"/>
    <mergeCell ref="GX3:GX4"/>
    <mergeCell ref="GY3:GY4"/>
    <mergeCell ref="GZ3:GZ4"/>
    <mergeCell ref="HA3:HA4"/>
    <mergeCell ref="HB3:HB4"/>
    <mergeCell ref="HC3:HC4"/>
    <mergeCell ref="HD3:HD4"/>
    <mergeCell ref="HE3:HE4"/>
    <mergeCell ref="HF3:HF4"/>
    <mergeCell ref="HG3:HG4"/>
    <mergeCell ref="HH3:HH4"/>
    <mergeCell ref="HI3:HI4"/>
    <mergeCell ref="HJ3:HJ4"/>
    <mergeCell ref="GC3:GC4"/>
    <mergeCell ref="GD3:GD4"/>
    <mergeCell ref="GE3:GE4"/>
    <mergeCell ref="GF3:GF4"/>
    <mergeCell ref="GG3:GG4"/>
    <mergeCell ref="GH3:GH4"/>
    <mergeCell ref="GI3:GI4"/>
    <mergeCell ref="GJ3:GJ4"/>
    <mergeCell ref="GK3:GK4"/>
    <mergeCell ref="GL3:GL4"/>
    <mergeCell ref="GM3:GM4"/>
    <mergeCell ref="GN3:GN4"/>
    <mergeCell ref="GO3:GO4"/>
    <mergeCell ref="GP3:GP4"/>
    <mergeCell ref="GQ3:GQ4"/>
    <mergeCell ref="GR3:GR4"/>
    <mergeCell ref="GS3:GS4"/>
    <mergeCell ref="FL3:FL4"/>
    <mergeCell ref="FM3:FM4"/>
    <mergeCell ref="FN3:FN4"/>
    <mergeCell ref="FO3:FO4"/>
    <mergeCell ref="FP3:FP4"/>
    <mergeCell ref="FQ3:FQ4"/>
    <mergeCell ref="FR3:FR4"/>
    <mergeCell ref="FS3:FS4"/>
    <mergeCell ref="FT3:FT4"/>
    <mergeCell ref="FU3:FU4"/>
    <mergeCell ref="FV3:FV4"/>
    <mergeCell ref="FW3:FW4"/>
    <mergeCell ref="FX3:FX4"/>
    <mergeCell ref="FY3:FY4"/>
    <mergeCell ref="FZ3:FZ4"/>
    <mergeCell ref="GA3:GA4"/>
    <mergeCell ref="GB3:GB4"/>
    <mergeCell ref="EU3:EU4"/>
    <mergeCell ref="EV3:EV4"/>
    <mergeCell ref="EW3:EW4"/>
    <mergeCell ref="EX3:EX4"/>
    <mergeCell ref="EY3:EY4"/>
    <mergeCell ref="EZ3:EZ4"/>
    <mergeCell ref="FA3:FA4"/>
    <mergeCell ref="FB3:FB4"/>
    <mergeCell ref="FC3:FC4"/>
    <mergeCell ref="FD3:FD4"/>
    <mergeCell ref="FE3:FE4"/>
    <mergeCell ref="FF3:FF4"/>
    <mergeCell ref="FG3:FG4"/>
    <mergeCell ref="FH3:FH4"/>
    <mergeCell ref="FI3:FI4"/>
    <mergeCell ref="FJ3:FJ4"/>
    <mergeCell ref="FK3:FK4"/>
    <mergeCell ref="ED3:ED4"/>
    <mergeCell ref="EE3:EE4"/>
    <mergeCell ref="EF3:EF4"/>
    <mergeCell ref="EG3:EG4"/>
    <mergeCell ref="EH3:EH4"/>
    <mergeCell ref="EI3:EI4"/>
    <mergeCell ref="EJ3:EJ4"/>
    <mergeCell ref="EK3:EK4"/>
    <mergeCell ref="EL3:EL4"/>
    <mergeCell ref="EM3:EM4"/>
    <mergeCell ref="EN3:EN4"/>
    <mergeCell ref="EO3:EO4"/>
    <mergeCell ref="EP3:EP4"/>
    <mergeCell ref="EQ3:EQ4"/>
    <mergeCell ref="ER3:ER4"/>
    <mergeCell ref="ES3:ES4"/>
    <mergeCell ref="ET3:ET4"/>
    <mergeCell ref="DM3:DM4"/>
    <mergeCell ref="DN3:DN4"/>
    <mergeCell ref="DO3:DO4"/>
    <mergeCell ref="DP3:DP4"/>
    <mergeCell ref="DQ3:DQ4"/>
    <mergeCell ref="DR3:DR4"/>
    <mergeCell ref="DS3:DS4"/>
    <mergeCell ref="DT3:DT4"/>
    <mergeCell ref="DU3:DU4"/>
    <mergeCell ref="DV3:DV4"/>
    <mergeCell ref="DW3:DW4"/>
    <mergeCell ref="DX3:DX4"/>
    <mergeCell ref="DY3:DY4"/>
    <mergeCell ref="DZ3:DZ4"/>
    <mergeCell ref="EA3:EA4"/>
    <mergeCell ref="EB3:EB4"/>
    <mergeCell ref="EC3:EC4"/>
    <mergeCell ref="CV3:CV4"/>
    <mergeCell ref="CW3:CW4"/>
    <mergeCell ref="CX3:CX4"/>
    <mergeCell ref="CY3:CY4"/>
    <mergeCell ref="CZ3:CZ4"/>
    <mergeCell ref="DA3:DA4"/>
    <mergeCell ref="DB3:DB4"/>
    <mergeCell ref="DC3:DC4"/>
    <mergeCell ref="DD3:DD4"/>
    <mergeCell ref="DE3:DE4"/>
    <mergeCell ref="DF3:DF4"/>
    <mergeCell ref="DG3:DG4"/>
    <mergeCell ref="DH3:DH4"/>
    <mergeCell ref="DI3:DI4"/>
    <mergeCell ref="DJ3:DJ4"/>
    <mergeCell ref="DK3:DK4"/>
    <mergeCell ref="DL3:DL4"/>
    <mergeCell ref="CE3:CE4"/>
    <mergeCell ref="CF3:CF4"/>
    <mergeCell ref="CG3:CG4"/>
    <mergeCell ref="CH3:CH4"/>
    <mergeCell ref="CI3:CI4"/>
    <mergeCell ref="CJ3:CJ4"/>
    <mergeCell ref="CK3:CK4"/>
    <mergeCell ref="CL3:CL4"/>
    <mergeCell ref="CM3:CM4"/>
    <mergeCell ref="CN3:CN4"/>
    <mergeCell ref="CO3:CO4"/>
    <mergeCell ref="CP3:CP4"/>
    <mergeCell ref="CQ3:CQ4"/>
    <mergeCell ref="CR3:CR4"/>
    <mergeCell ref="CS3:CS4"/>
    <mergeCell ref="CT3:CT4"/>
    <mergeCell ref="CU3:CU4"/>
    <mergeCell ref="BN3:BN4"/>
    <mergeCell ref="BO3:BO4"/>
    <mergeCell ref="BP3:BP4"/>
    <mergeCell ref="BQ3:BQ4"/>
    <mergeCell ref="BR3:BR4"/>
    <mergeCell ref="BS3:BS4"/>
    <mergeCell ref="BT3:BT4"/>
    <mergeCell ref="BU3:BU4"/>
    <mergeCell ref="BV3:BV4"/>
    <mergeCell ref="BW3:BW4"/>
    <mergeCell ref="BX3:BX4"/>
    <mergeCell ref="BY3:BY4"/>
    <mergeCell ref="BZ3:BZ4"/>
    <mergeCell ref="CA3:CA4"/>
    <mergeCell ref="CB3:CB4"/>
    <mergeCell ref="CC3:CC4"/>
    <mergeCell ref="CD3:CD4"/>
    <mergeCell ref="AW3:AW4"/>
    <mergeCell ref="AX3:AX4"/>
    <mergeCell ref="AY3:AY4"/>
    <mergeCell ref="AZ3:AZ4"/>
    <mergeCell ref="BA3:BA4"/>
    <mergeCell ref="BB3:BB4"/>
    <mergeCell ref="BC3:BC4"/>
    <mergeCell ref="BD3:BD4"/>
    <mergeCell ref="BE3:BE4"/>
    <mergeCell ref="BF3:BF4"/>
    <mergeCell ref="BG3:BG4"/>
    <mergeCell ref="BH3:BH4"/>
    <mergeCell ref="BI3:BI4"/>
    <mergeCell ref="BJ3:BJ4"/>
    <mergeCell ref="BK3:BK4"/>
    <mergeCell ref="BL3:BL4"/>
    <mergeCell ref="BM3:BM4"/>
    <mergeCell ref="AF3:AF4"/>
    <mergeCell ref="AG3:AG4"/>
    <mergeCell ref="AH3:AH4"/>
    <mergeCell ref="AI3:AI4"/>
    <mergeCell ref="AJ3:AJ4"/>
    <mergeCell ref="AK3:AK4"/>
    <mergeCell ref="AL3:AL4"/>
    <mergeCell ref="AM3:AM4"/>
    <mergeCell ref="AN3:AN4"/>
    <mergeCell ref="AO3:AO4"/>
    <mergeCell ref="AP3:AP4"/>
    <mergeCell ref="AQ3:AQ4"/>
    <mergeCell ref="AR3:AR4"/>
    <mergeCell ref="AS3:AS4"/>
    <mergeCell ref="AT3:AT4"/>
    <mergeCell ref="AU3:AU4"/>
    <mergeCell ref="AV3:AV4"/>
    <mergeCell ref="O3:O4"/>
    <mergeCell ref="P3:P4"/>
    <mergeCell ref="Q3:Q4"/>
    <mergeCell ref="R3:R4"/>
    <mergeCell ref="S3:S4"/>
    <mergeCell ref="T3:T4"/>
    <mergeCell ref="U3:U4"/>
    <mergeCell ref="V3:V4"/>
    <mergeCell ref="W3:W4"/>
    <mergeCell ref="X3:X4"/>
    <mergeCell ref="Y3:Y4"/>
    <mergeCell ref="Z3:Z4"/>
    <mergeCell ref="AA3:AA4"/>
    <mergeCell ref="AB3:AB4"/>
    <mergeCell ref="AC3:AC4"/>
    <mergeCell ref="AD3:AD4"/>
    <mergeCell ref="AE3:AE4"/>
    <mergeCell ref="A3:A4"/>
    <mergeCell ref="A5:A6"/>
    <mergeCell ref="A7:A8"/>
    <mergeCell ref="A9:A10"/>
    <mergeCell ref="A11:A12"/>
    <mergeCell ref="A13:A1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C3:C4"/>
    <mergeCell ref="B3:B4"/>
    <mergeCell ref="B5:B6"/>
    <mergeCell ref="B7:B8"/>
    <mergeCell ref="B9:B10"/>
    <mergeCell ref="B11:B12"/>
    <mergeCell ref="B13:B14"/>
    <mergeCell ref="A39:A40"/>
    <mergeCell ref="A41:A42"/>
    <mergeCell ref="A43:A44"/>
    <mergeCell ref="A45:A46"/>
    <mergeCell ref="A27:A28"/>
    <mergeCell ref="A29:A30"/>
    <mergeCell ref="A31:A32"/>
    <mergeCell ref="A33:A34"/>
    <mergeCell ref="A35:A36"/>
    <mergeCell ref="A37:A38"/>
    <mergeCell ref="A15:A16"/>
    <mergeCell ref="A17:A18"/>
    <mergeCell ref="A19:A20"/>
    <mergeCell ref="A21:A22"/>
    <mergeCell ref="A23:A24"/>
    <mergeCell ref="A25:A26"/>
    <mergeCell ref="A47:A48"/>
    <mergeCell ref="A55:A56"/>
    <mergeCell ref="A81:A82"/>
    <mergeCell ref="A83:A84"/>
    <mergeCell ref="A85:A86"/>
    <mergeCell ref="A87:A88"/>
    <mergeCell ref="A89:A90"/>
    <mergeCell ref="A91:A92"/>
    <mergeCell ref="A69:A70"/>
    <mergeCell ref="A71:A72"/>
    <mergeCell ref="A73:A74"/>
    <mergeCell ref="A75:A76"/>
    <mergeCell ref="A77:A78"/>
    <mergeCell ref="A79:A80"/>
    <mergeCell ref="A57:A58"/>
    <mergeCell ref="A59:A60"/>
    <mergeCell ref="A61:A62"/>
    <mergeCell ref="A63:A64"/>
    <mergeCell ref="A65:A66"/>
    <mergeCell ref="A67:A68"/>
    <mergeCell ref="A117:A118"/>
    <mergeCell ref="A119:A120"/>
    <mergeCell ref="A121:A122"/>
    <mergeCell ref="A123:A124"/>
    <mergeCell ref="A125:A126"/>
    <mergeCell ref="A127:A128"/>
    <mergeCell ref="A105:A106"/>
    <mergeCell ref="A107:A108"/>
    <mergeCell ref="A109:A110"/>
    <mergeCell ref="A111:A112"/>
    <mergeCell ref="A113:A114"/>
    <mergeCell ref="A115:A116"/>
    <mergeCell ref="A93:A94"/>
    <mergeCell ref="A95:A96"/>
    <mergeCell ref="A97:A98"/>
    <mergeCell ref="A99:A100"/>
    <mergeCell ref="A101:A102"/>
    <mergeCell ref="A103:A104"/>
    <mergeCell ref="A153:A154"/>
    <mergeCell ref="A155:A156"/>
    <mergeCell ref="A157:A158"/>
    <mergeCell ref="A159:A160"/>
    <mergeCell ref="A161:A162"/>
    <mergeCell ref="A163:A164"/>
    <mergeCell ref="A141:A142"/>
    <mergeCell ref="A143:A144"/>
    <mergeCell ref="A145:A146"/>
    <mergeCell ref="A147:A148"/>
    <mergeCell ref="A149:A150"/>
    <mergeCell ref="A151:A152"/>
    <mergeCell ref="A129:A130"/>
    <mergeCell ref="A131:A132"/>
    <mergeCell ref="A133:A134"/>
    <mergeCell ref="A135:A136"/>
    <mergeCell ref="A137:A138"/>
    <mergeCell ref="A139:A140"/>
    <mergeCell ref="A189:A190"/>
    <mergeCell ref="A191:A192"/>
    <mergeCell ref="A193:A194"/>
    <mergeCell ref="A195:A196"/>
    <mergeCell ref="A197:A198"/>
    <mergeCell ref="A199:A200"/>
    <mergeCell ref="A177:A178"/>
    <mergeCell ref="A179:A180"/>
    <mergeCell ref="A181:A182"/>
    <mergeCell ref="A183:A184"/>
    <mergeCell ref="A185:A186"/>
    <mergeCell ref="A187:A188"/>
    <mergeCell ref="A165:A166"/>
    <mergeCell ref="A167:A168"/>
    <mergeCell ref="A169:A170"/>
    <mergeCell ref="A171:A172"/>
    <mergeCell ref="A173:A174"/>
    <mergeCell ref="A175:A176"/>
    <mergeCell ref="A225:A226"/>
    <mergeCell ref="A227:A228"/>
    <mergeCell ref="A229:A230"/>
    <mergeCell ref="A231:A232"/>
    <mergeCell ref="A233:A234"/>
    <mergeCell ref="A235:A236"/>
    <mergeCell ref="A213:A214"/>
    <mergeCell ref="A215:A216"/>
    <mergeCell ref="A217:A218"/>
    <mergeCell ref="A219:A220"/>
    <mergeCell ref="A221:A222"/>
    <mergeCell ref="A223:A224"/>
    <mergeCell ref="A201:A202"/>
    <mergeCell ref="A203:A204"/>
    <mergeCell ref="A205:A206"/>
    <mergeCell ref="A207:A208"/>
    <mergeCell ref="A209:A210"/>
    <mergeCell ref="A211:A212"/>
    <mergeCell ref="A261:A262"/>
    <mergeCell ref="A263:A264"/>
    <mergeCell ref="A265:A266"/>
    <mergeCell ref="A267:A268"/>
    <mergeCell ref="A269:A270"/>
    <mergeCell ref="A271:A272"/>
    <mergeCell ref="A249:A250"/>
    <mergeCell ref="A251:A252"/>
    <mergeCell ref="A253:A254"/>
    <mergeCell ref="A255:A256"/>
    <mergeCell ref="A257:A258"/>
    <mergeCell ref="A259:A260"/>
    <mergeCell ref="A237:A238"/>
    <mergeCell ref="A239:A240"/>
    <mergeCell ref="A241:A242"/>
    <mergeCell ref="A243:A244"/>
    <mergeCell ref="A245:A246"/>
    <mergeCell ref="A247:A248"/>
    <mergeCell ref="A297:A298"/>
    <mergeCell ref="A299:A300"/>
    <mergeCell ref="A301:A302"/>
    <mergeCell ref="A303:A304"/>
    <mergeCell ref="A305:A306"/>
    <mergeCell ref="A307:A308"/>
    <mergeCell ref="A285:A286"/>
    <mergeCell ref="A287:A288"/>
    <mergeCell ref="A289:A290"/>
    <mergeCell ref="A291:A292"/>
    <mergeCell ref="A293:A294"/>
    <mergeCell ref="A295:A296"/>
    <mergeCell ref="A273:A274"/>
    <mergeCell ref="A275:A276"/>
    <mergeCell ref="A277:A278"/>
    <mergeCell ref="A279:A280"/>
    <mergeCell ref="A281:A282"/>
    <mergeCell ref="A283:A284"/>
    <mergeCell ref="A333:A334"/>
    <mergeCell ref="A335:A336"/>
    <mergeCell ref="A337:A338"/>
    <mergeCell ref="A339:A340"/>
    <mergeCell ref="A341:A342"/>
    <mergeCell ref="A343:A344"/>
    <mergeCell ref="A321:A322"/>
    <mergeCell ref="A323:A324"/>
    <mergeCell ref="A325:A326"/>
    <mergeCell ref="A327:A328"/>
    <mergeCell ref="A329:A330"/>
    <mergeCell ref="A331:A332"/>
    <mergeCell ref="A309:A310"/>
    <mergeCell ref="A311:A312"/>
    <mergeCell ref="A313:A314"/>
    <mergeCell ref="A315:A316"/>
    <mergeCell ref="A317:A318"/>
    <mergeCell ref="A319:A320"/>
    <mergeCell ref="A369:A370"/>
    <mergeCell ref="A371:A372"/>
    <mergeCell ref="A373:A374"/>
    <mergeCell ref="A375:A376"/>
    <mergeCell ref="A377:A378"/>
    <mergeCell ref="A379:A380"/>
    <mergeCell ref="A357:A358"/>
    <mergeCell ref="A359:A360"/>
    <mergeCell ref="A361:A362"/>
    <mergeCell ref="A363:A364"/>
    <mergeCell ref="A365:A366"/>
    <mergeCell ref="A367:A368"/>
    <mergeCell ref="A345:A346"/>
    <mergeCell ref="A347:A348"/>
    <mergeCell ref="A349:A350"/>
    <mergeCell ref="A351:A352"/>
    <mergeCell ref="A353:A354"/>
    <mergeCell ref="A355:A356"/>
    <mergeCell ref="A405:A406"/>
    <mergeCell ref="A407:A408"/>
    <mergeCell ref="A409:A410"/>
    <mergeCell ref="A411:A412"/>
    <mergeCell ref="A413:A414"/>
    <mergeCell ref="A415:A416"/>
    <mergeCell ref="A393:A394"/>
    <mergeCell ref="A395:A396"/>
    <mergeCell ref="A397:A398"/>
    <mergeCell ref="A399:A400"/>
    <mergeCell ref="A401:A402"/>
    <mergeCell ref="A403:A404"/>
    <mergeCell ref="A381:A382"/>
    <mergeCell ref="A383:A384"/>
    <mergeCell ref="A385:A386"/>
    <mergeCell ref="A387:A388"/>
    <mergeCell ref="A389:A390"/>
    <mergeCell ref="A391:A392"/>
    <mergeCell ref="A441:A442"/>
    <mergeCell ref="A443:A444"/>
    <mergeCell ref="A445:A446"/>
    <mergeCell ref="A447:A448"/>
    <mergeCell ref="A449:A450"/>
    <mergeCell ref="A451:A452"/>
    <mergeCell ref="A429:A430"/>
    <mergeCell ref="A431:A432"/>
    <mergeCell ref="A433:A434"/>
    <mergeCell ref="A435:A436"/>
    <mergeCell ref="A437:A438"/>
    <mergeCell ref="A439:A440"/>
    <mergeCell ref="A417:A418"/>
    <mergeCell ref="A419:A420"/>
    <mergeCell ref="A421:A422"/>
    <mergeCell ref="A423:A424"/>
    <mergeCell ref="A425:A426"/>
    <mergeCell ref="A427:A428"/>
    <mergeCell ref="A477:A478"/>
    <mergeCell ref="A479:A480"/>
    <mergeCell ref="A481:A482"/>
    <mergeCell ref="A483:A484"/>
    <mergeCell ref="A485:A486"/>
    <mergeCell ref="A487:A488"/>
    <mergeCell ref="A465:A466"/>
    <mergeCell ref="A467:A468"/>
    <mergeCell ref="A469:A470"/>
    <mergeCell ref="A471:A472"/>
    <mergeCell ref="A473:A474"/>
    <mergeCell ref="A475:A476"/>
    <mergeCell ref="A453:A454"/>
    <mergeCell ref="A455:A456"/>
    <mergeCell ref="A457:A458"/>
    <mergeCell ref="A459:A460"/>
    <mergeCell ref="A461:A462"/>
    <mergeCell ref="A463:A464"/>
    <mergeCell ref="A513:A514"/>
    <mergeCell ref="A515:A516"/>
    <mergeCell ref="A517:A518"/>
    <mergeCell ref="A519:A520"/>
    <mergeCell ref="A521:A522"/>
    <mergeCell ref="A523:A524"/>
    <mergeCell ref="A501:A502"/>
    <mergeCell ref="A503:A504"/>
    <mergeCell ref="A505:A506"/>
    <mergeCell ref="A507:A508"/>
    <mergeCell ref="A509:A510"/>
    <mergeCell ref="A511:A512"/>
    <mergeCell ref="A489:A490"/>
    <mergeCell ref="A491:A492"/>
    <mergeCell ref="A493:A494"/>
    <mergeCell ref="A495:A496"/>
    <mergeCell ref="A497:A498"/>
    <mergeCell ref="A499:A500"/>
    <mergeCell ref="A549:A550"/>
    <mergeCell ref="A551:A552"/>
    <mergeCell ref="A553:A554"/>
    <mergeCell ref="A555:A556"/>
    <mergeCell ref="A557:A558"/>
    <mergeCell ref="A559:A560"/>
    <mergeCell ref="A537:A538"/>
    <mergeCell ref="A539:A540"/>
    <mergeCell ref="A541:A542"/>
    <mergeCell ref="A543:A544"/>
    <mergeCell ref="A545:A546"/>
    <mergeCell ref="A547:A548"/>
    <mergeCell ref="A525:A526"/>
    <mergeCell ref="A527:A528"/>
    <mergeCell ref="A529:A530"/>
    <mergeCell ref="A531:A532"/>
    <mergeCell ref="A533:A534"/>
    <mergeCell ref="A535:A536"/>
    <mergeCell ref="A585:A586"/>
    <mergeCell ref="A587:A588"/>
    <mergeCell ref="A589:A590"/>
    <mergeCell ref="A591:A592"/>
    <mergeCell ref="A593:A594"/>
    <mergeCell ref="A595:A596"/>
    <mergeCell ref="A573:A574"/>
    <mergeCell ref="A575:A576"/>
    <mergeCell ref="A577:A578"/>
    <mergeCell ref="A579:A580"/>
    <mergeCell ref="A581:A582"/>
    <mergeCell ref="A583:A584"/>
    <mergeCell ref="A561:A562"/>
    <mergeCell ref="A563:A564"/>
    <mergeCell ref="A565:A566"/>
    <mergeCell ref="A567:A568"/>
    <mergeCell ref="A569:A570"/>
    <mergeCell ref="A571:A572"/>
    <mergeCell ref="A621:A622"/>
    <mergeCell ref="A623:A624"/>
    <mergeCell ref="A625:A626"/>
    <mergeCell ref="A627:A628"/>
    <mergeCell ref="A629:A630"/>
    <mergeCell ref="A631:A632"/>
    <mergeCell ref="A609:A610"/>
    <mergeCell ref="A611:A612"/>
    <mergeCell ref="A613:A614"/>
    <mergeCell ref="A615:A616"/>
    <mergeCell ref="A617:A618"/>
    <mergeCell ref="A619:A620"/>
    <mergeCell ref="A597:A598"/>
    <mergeCell ref="A599:A600"/>
    <mergeCell ref="A601:A602"/>
    <mergeCell ref="A603:A604"/>
    <mergeCell ref="A605:A606"/>
    <mergeCell ref="A607:A608"/>
    <mergeCell ref="A657:A658"/>
    <mergeCell ref="A659:A660"/>
    <mergeCell ref="A661:A662"/>
    <mergeCell ref="A663:A664"/>
    <mergeCell ref="A665:A666"/>
    <mergeCell ref="A667:A668"/>
    <mergeCell ref="A645:A646"/>
    <mergeCell ref="A647:A648"/>
    <mergeCell ref="A649:A650"/>
    <mergeCell ref="A651:A652"/>
    <mergeCell ref="A653:A654"/>
    <mergeCell ref="A655:A656"/>
    <mergeCell ref="A633:A634"/>
    <mergeCell ref="A635:A636"/>
    <mergeCell ref="A637:A638"/>
    <mergeCell ref="A639:A640"/>
    <mergeCell ref="A641:A642"/>
    <mergeCell ref="A643:A644"/>
    <mergeCell ref="A693:A694"/>
    <mergeCell ref="A695:A696"/>
    <mergeCell ref="A697:A698"/>
    <mergeCell ref="A699:A700"/>
    <mergeCell ref="A701:A702"/>
    <mergeCell ref="A703:A704"/>
    <mergeCell ref="A681:A682"/>
    <mergeCell ref="A683:A684"/>
    <mergeCell ref="A685:A686"/>
    <mergeCell ref="A687:A688"/>
    <mergeCell ref="A689:A690"/>
    <mergeCell ref="A691:A692"/>
    <mergeCell ref="A669:A670"/>
    <mergeCell ref="A671:A672"/>
    <mergeCell ref="A673:A674"/>
    <mergeCell ref="A675:A676"/>
    <mergeCell ref="A677:A678"/>
    <mergeCell ref="A679:A680"/>
    <mergeCell ref="A729:A730"/>
    <mergeCell ref="A731:A732"/>
    <mergeCell ref="A733:A734"/>
    <mergeCell ref="A735:A736"/>
    <mergeCell ref="A737:A738"/>
    <mergeCell ref="A739:A740"/>
    <mergeCell ref="A717:A718"/>
    <mergeCell ref="A719:A720"/>
    <mergeCell ref="A721:A722"/>
    <mergeCell ref="A723:A724"/>
    <mergeCell ref="A725:A726"/>
    <mergeCell ref="A727:A728"/>
    <mergeCell ref="A705:A706"/>
    <mergeCell ref="A707:A708"/>
    <mergeCell ref="A709:A710"/>
    <mergeCell ref="A711:A712"/>
    <mergeCell ref="A713:A714"/>
    <mergeCell ref="A715:A716"/>
    <mergeCell ref="A765:A766"/>
    <mergeCell ref="A767:A768"/>
    <mergeCell ref="A769:A770"/>
    <mergeCell ref="A771:A772"/>
    <mergeCell ref="A773:A774"/>
    <mergeCell ref="A775:A776"/>
    <mergeCell ref="A753:A754"/>
    <mergeCell ref="A755:A756"/>
    <mergeCell ref="A757:A758"/>
    <mergeCell ref="A759:A760"/>
    <mergeCell ref="A761:A762"/>
    <mergeCell ref="A763:A764"/>
    <mergeCell ref="A741:A742"/>
    <mergeCell ref="A743:A744"/>
    <mergeCell ref="A745:A746"/>
    <mergeCell ref="A747:A748"/>
    <mergeCell ref="A749:A750"/>
    <mergeCell ref="A751:A752"/>
    <mergeCell ref="A801:A802"/>
    <mergeCell ref="A803:A804"/>
    <mergeCell ref="A805:A806"/>
    <mergeCell ref="A807:A808"/>
    <mergeCell ref="A809:A810"/>
    <mergeCell ref="A811:A812"/>
    <mergeCell ref="A789:A790"/>
    <mergeCell ref="A791:A792"/>
    <mergeCell ref="A793:A794"/>
    <mergeCell ref="A795:A796"/>
    <mergeCell ref="A797:A798"/>
    <mergeCell ref="A799:A800"/>
    <mergeCell ref="A777:A778"/>
    <mergeCell ref="A779:A780"/>
    <mergeCell ref="A781:A782"/>
    <mergeCell ref="A783:A784"/>
    <mergeCell ref="A785:A786"/>
    <mergeCell ref="A787:A788"/>
    <mergeCell ref="A837:A838"/>
    <mergeCell ref="A839:A840"/>
    <mergeCell ref="A841:A842"/>
    <mergeCell ref="A843:A844"/>
    <mergeCell ref="A845:A846"/>
    <mergeCell ref="A847:A848"/>
    <mergeCell ref="A825:A826"/>
    <mergeCell ref="A827:A828"/>
    <mergeCell ref="A829:A830"/>
    <mergeCell ref="A831:A832"/>
    <mergeCell ref="A833:A834"/>
    <mergeCell ref="A835:A836"/>
    <mergeCell ref="A813:A814"/>
    <mergeCell ref="A815:A816"/>
    <mergeCell ref="A817:A818"/>
    <mergeCell ref="A819:A820"/>
    <mergeCell ref="A821:A822"/>
    <mergeCell ref="A823:A824"/>
    <mergeCell ref="A873:A874"/>
    <mergeCell ref="A875:A876"/>
    <mergeCell ref="A877:A878"/>
    <mergeCell ref="A879:A880"/>
    <mergeCell ref="A881:A882"/>
    <mergeCell ref="A883:A884"/>
    <mergeCell ref="A861:A862"/>
    <mergeCell ref="A863:A864"/>
    <mergeCell ref="A865:A866"/>
    <mergeCell ref="A867:A868"/>
    <mergeCell ref="A869:A870"/>
    <mergeCell ref="A871:A872"/>
    <mergeCell ref="A849:A850"/>
    <mergeCell ref="A851:A852"/>
    <mergeCell ref="A853:A854"/>
    <mergeCell ref="A855:A856"/>
    <mergeCell ref="A857:A858"/>
    <mergeCell ref="A859:A860"/>
    <mergeCell ref="A909:A910"/>
    <mergeCell ref="A911:A912"/>
    <mergeCell ref="A913:A914"/>
    <mergeCell ref="A915:A916"/>
    <mergeCell ref="A917:A918"/>
    <mergeCell ref="A919:A920"/>
    <mergeCell ref="A897:A898"/>
    <mergeCell ref="A899:A900"/>
    <mergeCell ref="A901:A902"/>
    <mergeCell ref="A903:A904"/>
    <mergeCell ref="A905:A906"/>
    <mergeCell ref="A907:A908"/>
    <mergeCell ref="A885:A886"/>
    <mergeCell ref="A887:A888"/>
    <mergeCell ref="A889:A890"/>
    <mergeCell ref="A891:A892"/>
    <mergeCell ref="A893:A894"/>
    <mergeCell ref="A895:A896"/>
    <mergeCell ref="A945:A946"/>
    <mergeCell ref="A947:A948"/>
    <mergeCell ref="A949:A950"/>
    <mergeCell ref="A951:A952"/>
    <mergeCell ref="A953:A954"/>
    <mergeCell ref="A955:A956"/>
    <mergeCell ref="A933:A934"/>
    <mergeCell ref="A935:A936"/>
    <mergeCell ref="A937:A938"/>
    <mergeCell ref="A939:A940"/>
    <mergeCell ref="A941:A942"/>
    <mergeCell ref="A943:A944"/>
    <mergeCell ref="A921:A922"/>
    <mergeCell ref="A923:A924"/>
    <mergeCell ref="A925:A926"/>
    <mergeCell ref="A927:A928"/>
    <mergeCell ref="A929:A930"/>
    <mergeCell ref="A931:A932"/>
    <mergeCell ref="A981:A982"/>
    <mergeCell ref="A983:A984"/>
    <mergeCell ref="A985:A986"/>
    <mergeCell ref="A987:A988"/>
    <mergeCell ref="A989:A990"/>
    <mergeCell ref="A991:A992"/>
    <mergeCell ref="A969:A970"/>
    <mergeCell ref="A971:A972"/>
    <mergeCell ref="A973:A974"/>
    <mergeCell ref="A975:A976"/>
    <mergeCell ref="A977:A978"/>
    <mergeCell ref="A979:A980"/>
    <mergeCell ref="A957:A958"/>
    <mergeCell ref="A959:A960"/>
    <mergeCell ref="A961:A962"/>
    <mergeCell ref="A963:A964"/>
    <mergeCell ref="A965:A966"/>
    <mergeCell ref="A967:A968"/>
    <mergeCell ref="A1017:A1018"/>
    <mergeCell ref="A1019:A1020"/>
    <mergeCell ref="A1021:A1022"/>
    <mergeCell ref="A1023:A1024"/>
    <mergeCell ref="A1025:A1026"/>
    <mergeCell ref="A1027:A1028"/>
    <mergeCell ref="A1005:A1006"/>
    <mergeCell ref="A1007:A1008"/>
    <mergeCell ref="A1009:A1010"/>
    <mergeCell ref="A1011:A1012"/>
    <mergeCell ref="A1013:A1014"/>
    <mergeCell ref="A1015:A1016"/>
    <mergeCell ref="A993:A994"/>
    <mergeCell ref="A995:A996"/>
    <mergeCell ref="A997:A998"/>
    <mergeCell ref="A999:A1000"/>
    <mergeCell ref="A1001:A1002"/>
    <mergeCell ref="A1003:A1004"/>
    <mergeCell ref="A1053:A1054"/>
    <mergeCell ref="A1055:A1056"/>
    <mergeCell ref="A1057:A1058"/>
    <mergeCell ref="A1059:A1060"/>
    <mergeCell ref="A1061:A1062"/>
    <mergeCell ref="A1063:A1064"/>
    <mergeCell ref="A1041:A1042"/>
    <mergeCell ref="A1043:A1044"/>
    <mergeCell ref="A1045:A1046"/>
    <mergeCell ref="A1047:A1048"/>
    <mergeCell ref="A1049:A1050"/>
    <mergeCell ref="A1051:A1052"/>
    <mergeCell ref="A1029:A1030"/>
    <mergeCell ref="A1031:A1032"/>
    <mergeCell ref="A1033:A1034"/>
    <mergeCell ref="A1035:A1036"/>
    <mergeCell ref="A1037:A1038"/>
    <mergeCell ref="A1039:A1040"/>
    <mergeCell ref="A1089:A1090"/>
    <mergeCell ref="A1091:A1092"/>
    <mergeCell ref="A1093:A1094"/>
    <mergeCell ref="A1095:A1096"/>
    <mergeCell ref="A1097:A1098"/>
    <mergeCell ref="A1099:A1100"/>
    <mergeCell ref="A1077:A1078"/>
    <mergeCell ref="A1079:A1080"/>
    <mergeCell ref="A1081:A1082"/>
    <mergeCell ref="A1083:A1084"/>
    <mergeCell ref="A1085:A1086"/>
    <mergeCell ref="A1087:A1088"/>
    <mergeCell ref="A1065:A1066"/>
    <mergeCell ref="A1067:A1068"/>
    <mergeCell ref="A1069:A1070"/>
    <mergeCell ref="A1071:A1072"/>
    <mergeCell ref="A1073:A1074"/>
    <mergeCell ref="A1075:A1076"/>
    <mergeCell ref="A1125:A1126"/>
    <mergeCell ref="A1127:A1128"/>
    <mergeCell ref="A1129:A1130"/>
    <mergeCell ref="A1131:A1132"/>
    <mergeCell ref="A1133:A1134"/>
    <mergeCell ref="A1135:A1136"/>
    <mergeCell ref="A1113:A1114"/>
    <mergeCell ref="A1115:A1116"/>
    <mergeCell ref="A1117:A1118"/>
    <mergeCell ref="A1119:A1120"/>
    <mergeCell ref="A1121:A1122"/>
    <mergeCell ref="A1123:A1124"/>
    <mergeCell ref="A1101:A1102"/>
    <mergeCell ref="A1103:A1104"/>
    <mergeCell ref="A1105:A1106"/>
    <mergeCell ref="A1107:A1108"/>
    <mergeCell ref="A1109:A1110"/>
    <mergeCell ref="A1111:A1112"/>
    <mergeCell ref="A1161:A1162"/>
    <mergeCell ref="A1163:A1164"/>
    <mergeCell ref="A1165:A1166"/>
    <mergeCell ref="A1167:A1168"/>
    <mergeCell ref="A1169:A1170"/>
    <mergeCell ref="A1171:A1172"/>
    <mergeCell ref="A1149:A1150"/>
    <mergeCell ref="A1151:A1152"/>
    <mergeCell ref="A1153:A1154"/>
    <mergeCell ref="A1155:A1156"/>
    <mergeCell ref="A1157:A1158"/>
    <mergeCell ref="A1159:A1160"/>
    <mergeCell ref="A1137:A1138"/>
    <mergeCell ref="A1139:A1140"/>
    <mergeCell ref="A1141:A1142"/>
    <mergeCell ref="A1143:A1144"/>
    <mergeCell ref="A1145:A1146"/>
    <mergeCell ref="A1147:A1148"/>
    <mergeCell ref="A1197:A1198"/>
    <mergeCell ref="A1199:A1200"/>
    <mergeCell ref="A1201:A1202"/>
    <mergeCell ref="A1203:A1204"/>
    <mergeCell ref="A1205:A1206"/>
    <mergeCell ref="A1207:A1208"/>
    <mergeCell ref="A1185:A1186"/>
    <mergeCell ref="A1187:A1188"/>
    <mergeCell ref="A1189:A1190"/>
    <mergeCell ref="A1191:A1192"/>
    <mergeCell ref="A1193:A1194"/>
    <mergeCell ref="A1195:A1196"/>
    <mergeCell ref="A1173:A1174"/>
    <mergeCell ref="A1175:A1176"/>
    <mergeCell ref="A1177:A1178"/>
    <mergeCell ref="A1179:A1180"/>
    <mergeCell ref="A1181:A1182"/>
    <mergeCell ref="A1183:A1184"/>
    <mergeCell ref="A1233:A1234"/>
    <mergeCell ref="A1235:A1236"/>
    <mergeCell ref="A1237:A1238"/>
    <mergeCell ref="A1239:A1240"/>
    <mergeCell ref="A1241:A1242"/>
    <mergeCell ref="A1243:A1244"/>
    <mergeCell ref="A1221:A1222"/>
    <mergeCell ref="A1223:A1224"/>
    <mergeCell ref="A1225:A1226"/>
    <mergeCell ref="A1227:A1228"/>
    <mergeCell ref="A1229:A1230"/>
    <mergeCell ref="A1231:A1232"/>
    <mergeCell ref="A1209:A1210"/>
    <mergeCell ref="A1211:A1212"/>
    <mergeCell ref="A1213:A1214"/>
    <mergeCell ref="A1215:A1216"/>
    <mergeCell ref="A1217:A1218"/>
    <mergeCell ref="A1219:A1220"/>
    <mergeCell ref="A1269:A1270"/>
    <mergeCell ref="A1271:A1272"/>
    <mergeCell ref="A1273:A1274"/>
    <mergeCell ref="A1275:A1276"/>
    <mergeCell ref="A1277:A1278"/>
    <mergeCell ref="A1279:A1280"/>
    <mergeCell ref="A1257:A1258"/>
    <mergeCell ref="A1259:A1260"/>
    <mergeCell ref="A1261:A1262"/>
    <mergeCell ref="A1263:A1264"/>
    <mergeCell ref="A1265:A1266"/>
    <mergeCell ref="A1267:A1268"/>
    <mergeCell ref="A1245:A1246"/>
    <mergeCell ref="A1247:A1248"/>
    <mergeCell ref="A1249:A1250"/>
    <mergeCell ref="A1251:A1252"/>
    <mergeCell ref="A1253:A1254"/>
    <mergeCell ref="A1255:A1256"/>
    <mergeCell ref="A1305:A1306"/>
    <mergeCell ref="A1307:A1308"/>
    <mergeCell ref="A1309:A1310"/>
    <mergeCell ref="A1311:A1312"/>
    <mergeCell ref="A1313:A1314"/>
    <mergeCell ref="A1315:A1316"/>
    <mergeCell ref="A1293:A1294"/>
    <mergeCell ref="A1295:A1296"/>
    <mergeCell ref="A1297:A1298"/>
    <mergeCell ref="A1299:A1300"/>
    <mergeCell ref="A1301:A1302"/>
    <mergeCell ref="A1303:A1304"/>
    <mergeCell ref="A1281:A1282"/>
    <mergeCell ref="A1283:A1284"/>
    <mergeCell ref="A1285:A1286"/>
    <mergeCell ref="A1287:A1288"/>
    <mergeCell ref="A1289:A1290"/>
    <mergeCell ref="A1291:A1292"/>
    <mergeCell ref="A1341:A1342"/>
    <mergeCell ref="A1343:A1344"/>
    <mergeCell ref="A1345:A1346"/>
    <mergeCell ref="A1347:A1348"/>
    <mergeCell ref="A1349:A1350"/>
    <mergeCell ref="A1351:A1352"/>
    <mergeCell ref="A1329:A1330"/>
    <mergeCell ref="A1331:A1332"/>
    <mergeCell ref="A1333:A1334"/>
    <mergeCell ref="A1335:A1336"/>
    <mergeCell ref="A1337:A1338"/>
    <mergeCell ref="A1339:A1340"/>
    <mergeCell ref="A1317:A1318"/>
    <mergeCell ref="A1319:A1320"/>
    <mergeCell ref="A1321:A1322"/>
    <mergeCell ref="A1323:A1324"/>
    <mergeCell ref="A1325:A1326"/>
    <mergeCell ref="A1327:A1328"/>
    <mergeCell ref="A1377:A1378"/>
    <mergeCell ref="A1379:A1380"/>
    <mergeCell ref="A1381:A1382"/>
    <mergeCell ref="A1383:A1384"/>
    <mergeCell ref="A1385:A1386"/>
    <mergeCell ref="A1387:A1388"/>
    <mergeCell ref="A1365:A1366"/>
    <mergeCell ref="A1367:A1368"/>
    <mergeCell ref="A1369:A1370"/>
    <mergeCell ref="A1371:A1372"/>
    <mergeCell ref="A1373:A1374"/>
    <mergeCell ref="A1375:A1376"/>
    <mergeCell ref="A1353:A1354"/>
    <mergeCell ref="A1355:A1356"/>
    <mergeCell ref="A1357:A1358"/>
    <mergeCell ref="A1359:A1360"/>
    <mergeCell ref="A1361:A1362"/>
    <mergeCell ref="A1363:A1364"/>
    <mergeCell ref="A1413:A1414"/>
    <mergeCell ref="A1415:A1416"/>
    <mergeCell ref="A1417:A1418"/>
    <mergeCell ref="A1419:A1420"/>
    <mergeCell ref="A1421:A1422"/>
    <mergeCell ref="A1423:A1424"/>
    <mergeCell ref="A1401:A1402"/>
    <mergeCell ref="A1403:A1404"/>
    <mergeCell ref="A1405:A1406"/>
    <mergeCell ref="A1407:A1408"/>
    <mergeCell ref="A1409:A1410"/>
    <mergeCell ref="A1411:A1412"/>
    <mergeCell ref="A1389:A1390"/>
    <mergeCell ref="A1391:A1392"/>
    <mergeCell ref="A1393:A1394"/>
    <mergeCell ref="A1395:A1396"/>
    <mergeCell ref="A1397:A1398"/>
    <mergeCell ref="A1399:A1400"/>
    <mergeCell ref="A1449:A1450"/>
    <mergeCell ref="A1451:A1452"/>
    <mergeCell ref="A1453:A1454"/>
    <mergeCell ref="A1455:A1456"/>
    <mergeCell ref="A1457:A1458"/>
    <mergeCell ref="A1459:A1460"/>
    <mergeCell ref="A1437:A1438"/>
    <mergeCell ref="A1439:A1440"/>
    <mergeCell ref="A1441:A1442"/>
    <mergeCell ref="A1443:A1444"/>
    <mergeCell ref="A1445:A1446"/>
    <mergeCell ref="A1447:A1448"/>
    <mergeCell ref="A1425:A1426"/>
    <mergeCell ref="A1427:A1428"/>
    <mergeCell ref="A1429:A1430"/>
    <mergeCell ref="A1431:A1432"/>
    <mergeCell ref="A1433:A1434"/>
    <mergeCell ref="A1435:A1436"/>
    <mergeCell ref="A1485:A1486"/>
    <mergeCell ref="A1487:A1488"/>
    <mergeCell ref="A1489:A1490"/>
    <mergeCell ref="A1491:A1492"/>
    <mergeCell ref="A1493:A1494"/>
    <mergeCell ref="A1495:A1496"/>
    <mergeCell ref="A1473:A1474"/>
    <mergeCell ref="A1475:A1476"/>
    <mergeCell ref="A1477:A1478"/>
    <mergeCell ref="A1479:A1480"/>
    <mergeCell ref="A1481:A1482"/>
    <mergeCell ref="A1483:A1484"/>
    <mergeCell ref="A1461:A1462"/>
    <mergeCell ref="A1463:A1464"/>
    <mergeCell ref="A1465:A1466"/>
    <mergeCell ref="A1467:A1468"/>
    <mergeCell ref="A1469:A1470"/>
    <mergeCell ref="A1471:A1472"/>
    <mergeCell ref="A1521:A1522"/>
    <mergeCell ref="A1523:A1524"/>
    <mergeCell ref="A1525:A1526"/>
    <mergeCell ref="A1527:A1528"/>
    <mergeCell ref="A1529:A1530"/>
    <mergeCell ref="A1531:A1532"/>
    <mergeCell ref="A1509:A1510"/>
    <mergeCell ref="A1511:A1512"/>
    <mergeCell ref="A1513:A1514"/>
    <mergeCell ref="A1515:A1516"/>
    <mergeCell ref="A1517:A1518"/>
    <mergeCell ref="A1519:A1520"/>
    <mergeCell ref="A1497:A1498"/>
    <mergeCell ref="A1499:A1500"/>
    <mergeCell ref="A1501:A1502"/>
    <mergeCell ref="A1503:A1504"/>
    <mergeCell ref="A1505:A1506"/>
    <mergeCell ref="A1507:A1508"/>
    <mergeCell ref="A1557:A1558"/>
    <mergeCell ref="A1559:A1560"/>
    <mergeCell ref="A1561:A1562"/>
    <mergeCell ref="A1563:A1564"/>
    <mergeCell ref="A1565:A1566"/>
    <mergeCell ref="A1567:A1568"/>
    <mergeCell ref="A1545:A1546"/>
    <mergeCell ref="A1547:A1548"/>
    <mergeCell ref="A1549:A1550"/>
    <mergeCell ref="A1551:A1552"/>
    <mergeCell ref="A1553:A1554"/>
    <mergeCell ref="A1555:A1556"/>
    <mergeCell ref="A1533:A1534"/>
    <mergeCell ref="A1535:A1536"/>
    <mergeCell ref="A1537:A1538"/>
    <mergeCell ref="A1539:A1540"/>
    <mergeCell ref="A1541:A1542"/>
    <mergeCell ref="A1543:A1544"/>
    <mergeCell ref="A1593:A1594"/>
    <mergeCell ref="A1595:A1596"/>
    <mergeCell ref="A1597:A1598"/>
    <mergeCell ref="A1599:A1600"/>
    <mergeCell ref="A1601:A1602"/>
    <mergeCell ref="A1603:A1604"/>
    <mergeCell ref="A1581:A1582"/>
    <mergeCell ref="A1583:A1584"/>
    <mergeCell ref="A1585:A1586"/>
    <mergeCell ref="A1587:A1588"/>
    <mergeCell ref="A1589:A1590"/>
    <mergeCell ref="A1591:A1592"/>
    <mergeCell ref="A1569:A1570"/>
    <mergeCell ref="A1571:A1572"/>
    <mergeCell ref="A1573:A1574"/>
    <mergeCell ref="A1575:A1576"/>
    <mergeCell ref="A1577:A1578"/>
    <mergeCell ref="A1579:A1580"/>
    <mergeCell ref="A1629:A1630"/>
    <mergeCell ref="A1631:A1632"/>
    <mergeCell ref="A1633:A1634"/>
    <mergeCell ref="A1635:A1636"/>
    <mergeCell ref="A1637:A1638"/>
    <mergeCell ref="A1639:A1640"/>
    <mergeCell ref="A1617:A1618"/>
    <mergeCell ref="A1619:A1620"/>
    <mergeCell ref="A1621:A1622"/>
    <mergeCell ref="A1623:A1624"/>
    <mergeCell ref="A1625:A1626"/>
    <mergeCell ref="A1627:A1628"/>
    <mergeCell ref="A1605:A1606"/>
    <mergeCell ref="A1607:A1608"/>
    <mergeCell ref="A1609:A1610"/>
    <mergeCell ref="A1611:A1612"/>
    <mergeCell ref="A1613:A1614"/>
    <mergeCell ref="A1615:A1616"/>
    <mergeCell ref="A1665:A1666"/>
    <mergeCell ref="A1667:A1668"/>
    <mergeCell ref="A1669:A1670"/>
    <mergeCell ref="A1671:A1672"/>
    <mergeCell ref="A1673:A1674"/>
    <mergeCell ref="A1675:A1676"/>
    <mergeCell ref="A1653:A1654"/>
    <mergeCell ref="A1655:A1656"/>
    <mergeCell ref="A1657:A1658"/>
    <mergeCell ref="A1659:A1660"/>
    <mergeCell ref="A1661:A1662"/>
    <mergeCell ref="A1663:A1664"/>
    <mergeCell ref="A1641:A1642"/>
    <mergeCell ref="A1643:A1644"/>
    <mergeCell ref="A1645:A1646"/>
    <mergeCell ref="A1647:A1648"/>
    <mergeCell ref="A1649:A1650"/>
    <mergeCell ref="A1651:A1652"/>
    <mergeCell ref="A1701:A1702"/>
    <mergeCell ref="A1703:A1704"/>
    <mergeCell ref="A1705:A1706"/>
    <mergeCell ref="A1707:A1708"/>
    <mergeCell ref="A1709:A1710"/>
    <mergeCell ref="A1711:A1712"/>
    <mergeCell ref="A1689:A1690"/>
    <mergeCell ref="A1691:A1692"/>
    <mergeCell ref="A1693:A1694"/>
    <mergeCell ref="A1695:A1696"/>
    <mergeCell ref="A1697:A1698"/>
    <mergeCell ref="A1699:A1700"/>
    <mergeCell ref="A1677:A1678"/>
    <mergeCell ref="A1679:A1680"/>
    <mergeCell ref="A1681:A1682"/>
    <mergeCell ref="A1683:A1684"/>
    <mergeCell ref="A1685:A1686"/>
    <mergeCell ref="A1687:A1688"/>
    <mergeCell ref="A1737:A1738"/>
    <mergeCell ref="A1739:A1740"/>
    <mergeCell ref="A1741:A1742"/>
    <mergeCell ref="A1743:A1744"/>
    <mergeCell ref="A1745:A1746"/>
    <mergeCell ref="A1747:A1748"/>
    <mergeCell ref="A1725:A1726"/>
    <mergeCell ref="A1727:A1728"/>
    <mergeCell ref="A1729:A1730"/>
    <mergeCell ref="A1731:A1732"/>
    <mergeCell ref="A1733:A1734"/>
    <mergeCell ref="A1735:A1736"/>
    <mergeCell ref="A1713:A1714"/>
    <mergeCell ref="A1715:A1716"/>
    <mergeCell ref="A1717:A1718"/>
    <mergeCell ref="A1719:A1720"/>
    <mergeCell ref="A1721:A1722"/>
    <mergeCell ref="A1723:A1724"/>
    <mergeCell ref="A1773:A1774"/>
    <mergeCell ref="A1775:A1776"/>
    <mergeCell ref="A1777:A1778"/>
    <mergeCell ref="A1779:A1780"/>
    <mergeCell ref="A1781:A1782"/>
    <mergeCell ref="A1783:A1784"/>
    <mergeCell ref="A1761:A1762"/>
    <mergeCell ref="A1763:A1764"/>
    <mergeCell ref="A1765:A1766"/>
    <mergeCell ref="A1767:A1768"/>
    <mergeCell ref="A1769:A1770"/>
    <mergeCell ref="A1771:A1772"/>
    <mergeCell ref="A1749:A1750"/>
    <mergeCell ref="A1751:A1752"/>
    <mergeCell ref="A1753:A1754"/>
    <mergeCell ref="A1755:A1756"/>
    <mergeCell ref="A1757:A1758"/>
    <mergeCell ref="A1759:A1760"/>
    <mergeCell ref="A1809:A1810"/>
    <mergeCell ref="A1811:A1812"/>
    <mergeCell ref="A1813:A1814"/>
    <mergeCell ref="A1815:A1816"/>
    <mergeCell ref="A1817:A1818"/>
    <mergeCell ref="A1819:A1820"/>
    <mergeCell ref="A1797:A1798"/>
    <mergeCell ref="A1799:A1800"/>
    <mergeCell ref="A1801:A1802"/>
    <mergeCell ref="A1803:A1804"/>
    <mergeCell ref="A1805:A1806"/>
    <mergeCell ref="A1807:A1808"/>
    <mergeCell ref="A1785:A1786"/>
    <mergeCell ref="A1787:A1788"/>
    <mergeCell ref="A1789:A1790"/>
    <mergeCell ref="A1791:A1792"/>
    <mergeCell ref="A1793:A1794"/>
    <mergeCell ref="A1795:A1796"/>
    <mergeCell ref="A1845:A1846"/>
    <mergeCell ref="A1847:A1848"/>
    <mergeCell ref="A1849:A1850"/>
    <mergeCell ref="A1851:A1852"/>
    <mergeCell ref="A1853:A1854"/>
    <mergeCell ref="A1855:A1856"/>
    <mergeCell ref="A1833:A1834"/>
    <mergeCell ref="A1835:A1836"/>
    <mergeCell ref="A1837:A1838"/>
    <mergeCell ref="A1839:A1840"/>
    <mergeCell ref="A1841:A1842"/>
    <mergeCell ref="A1843:A1844"/>
    <mergeCell ref="A1821:A1822"/>
    <mergeCell ref="A1823:A1824"/>
    <mergeCell ref="A1825:A1826"/>
    <mergeCell ref="A1827:A1828"/>
    <mergeCell ref="A1829:A1830"/>
    <mergeCell ref="A1831:A1832"/>
    <mergeCell ref="A1881:A1882"/>
    <mergeCell ref="A1883:A1884"/>
    <mergeCell ref="A1885:A1886"/>
    <mergeCell ref="A1887:A1888"/>
    <mergeCell ref="A1889:A1890"/>
    <mergeCell ref="A1891:A1892"/>
    <mergeCell ref="A1869:A1870"/>
    <mergeCell ref="A1871:A1872"/>
    <mergeCell ref="A1873:A1874"/>
    <mergeCell ref="A1875:A1876"/>
    <mergeCell ref="A1877:A1878"/>
    <mergeCell ref="A1879:A1880"/>
    <mergeCell ref="A1857:A1858"/>
    <mergeCell ref="A1859:A1860"/>
    <mergeCell ref="A1861:A1862"/>
    <mergeCell ref="A1863:A1864"/>
    <mergeCell ref="A1865:A1866"/>
    <mergeCell ref="A1867:A1868"/>
    <mergeCell ref="A1917:A1918"/>
    <mergeCell ref="A1919:A1920"/>
    <mergeCell ref="A1921:A1922"/>
    <mergeCell ref="A1923:A1924"/>
    <mergeCell ref="A1925:A1926"/>
    <mergeCell ref="A1927:A1928"/>
    <mergeCell ref="A1905:A1906"/>
    <mergeCell ref="A1907:A1908"/>
    <mergeCell ref="A1909:A1910"/>
    <mergeCell ref="A1911:A1912"/>
    <mergeCell ref="A1913:A1914"/>
    <mergeCell ref="A1915:A1916"/>
    <mergeCell ref="A1893:A1894"/>
    <mergeCell ref="A1895:A1896"/>
    <mergeCell ref="A1897:A1898"/>
    <mergeCell ref="A1899:A1900"/>
    <mergeCell ref="A1901:A1902"/>
    <mergeCell ref="A1903:A1904"/>
    <mergeCell ref="A1953:A1954"/>
    <mergeCell ref="A1955:A1956"/>
    <mergeCell ref="A1957:A1958"/>
    <mergeCell ref="A1959:A1960"/>
    <mergeCell ref="A1961:A1962"/>
    <mergeCell ref="A1963:A1964"/>
    <mergeCell ref="A1941:A1942"/>
    <mergeCell ref="A1943:A1944"/>
    <mergeCell ref="A1945:A1946"/>
    <mergeCell ref="A1947:A1948"/>
    <mergeCell ref="A1949:A1950"/>
    <mergeCell ref="A1951:A1952"/>
    <mergeCell ref="A1929:A1930"/>
    <mergeCell ref="A1931:A1932"/>
    <mergeCell ref="A1933:A1934"/>
    <mergeCell ref="A1935:A1936"/>
    <mergeCell ref="A1937:A1938"/>
    <mergeCell ref="A1939:A1940"/>
    <mergeCell ref="A1989:A1990"/>
    <mergeCell ref="A1991:A1992"/>
    <mergeCell ref="A1993:A1994"/>
    <mergeCell ref="A1995:A1996"/>
    <mergeCell ref="A1997:A1998"/>
    <mergeCell ref="A1999:A2000"/>
    <mergeCell ref="A1977:A1978"/>
    <mergeCell ref="A1979:A1980"/>
    <mergeCell ref="A1981:A1982"/>
    <mergeCell ref="A1983:A1984"/>
    <mergeCell ref="A1985:A1986"/>
    <mergeCell ref="A1987:A1988"/>
    <mergeCell ref="A1965:A1966"/>
    <mergeCell ref="A1967:A1968"/>
    <mergeCell ref="A1969:A1970"/>
    <mergeCell ref="A1971:A1972"/>
    <mergeCell ref="A1973:A1974"/>
    <mergeCell ref="A1975:A1976"/>
    <mergeCell ref="A2025:A2026"/>
    <mergeCell ref="A2027:A2028"/>
    <mergeCell ref="A2029:A2030"/>
    <mergeCell ref="A2031:A2032"/>
    <mergeCell ref="A2033:A2034"/>
    <mergeCell ref="A2035:A2036"/>
    <mergeCell ref="A2013:A2014"/>
    <mergeCell ref="A2015:A2016"/>
    <mergeCell ref="A2017:A2018"/>
    <mergeCell ref="A2019:A2020"/>
    <mergeCell ref="A2021:A2022"/>
    <mergeCell ref="A2023:A2024"/>
    <mergeCell ref="A2001:A2002"/>
    <mergeCell ref="A2003:A2004"/>
    <mergeCell ref="A2005:A2006"/>
    <mergeCell ref="A2007:A2008"/>
    <mergeCell ref="A2009:A2010"/>
    <mergeCell ref="A2011:A2012"/>
    <mergeCell ref="A2061:A2062"/>
    <mergeCell ref="A2063:A2064"/>
    <mergeCell ref="A2065:A2066"/>
    <mergeCell ref="A2067:A2068"/>
    <mergeCell ref="A2069:A2070"/>
    <mergeCell ref="A2071:A2072"/>
    <mergeCell ref="A2049:A2050"/>
    <mergeCell ref="A2051:A2052"/>
    <mergeCell ref="A2053:A2054"/>
    <mergeCell ref="A2055:A2056"/>
    <mergeCell ref="A2057:A2058"/>
    <mergeCell ref="A2059:A2060"/>
    <mergeCell ref="A2037:A2038"/>
    <mergeCell ref="A2039:A2040"/>
    <mergeCell ref="A2041:A2042"/>
    <mergeCell ref="A2043:A2044"/>
    <mergeCell ref="A2045:A2046"/>
    <mergeCell ref="A2047:A2048"/>
    <mergeCell ref="A2097:A2098"/>
    <mergeCell ref="A2099:A2100"/>
    <mergeCell ref="A2101:A2102"/>
    <mergeCell ref="A2103:A2104"/>
    <mergeCell ref="A2105:A2106"/>
    <mergeCell ref="A2107:A2108"/>
    <mergeCell ref="A2085:A2086"/>
    <mergeCell ref="A2087:A2088"/>
    <mergeCell ref="A2089:A2090"/>
    <mergeCell ref="A2091:A2092"/>
    <mergeCell ref="A2093:A2094"/>
    <mergeCell ref="A2095:A2096"/>
    <mergeCell ref="A2073:A2074"/>
    <mergeCell ref="A2075:A2076"/>
    <mergeCell ref="A2077:A2078"/>
    <mergeCell ref="A2079:A2080"/>
    <mergeCell ref="A2081:A2082"/>
    <mergeCell ref="A2083:A2084"/>
    <mergeCell ref="A2133:A2134"/>
    <mergeCell ref="A2135:A2136"/>
    <mergeCell ref="A2137:A2138"/>
    <mergeCell ref="A2139:A2140"/>
    <mergeCell ref="A2141:A2142"/>
    <mergeCell ref="A2143:A2144"/>
    <mergeCell ref="A2121:A2122"/>
    <mergeCell ref="A2123:A2124"/>
    <mergeCell ref="A2125:A2126"/>
    <mergeCell ref="A2127:A2128"/>
    <mergeCell ref="A2129:A2130"/>
    <mergeCell ref="A2131:A2132"/>
    <mergeCell ref="A2109:A2110"/>
    <mergeCell ref="A2111:A2112"/>
    <mergeCell ref="A2113:A2114"/>
    <mergeCell ref="A2115:A2116"/>
    <mergeCell ref="A2117:A2118"/>
    <mergeCell ref="A2119:A2120"/>
    <mergeCell ref="A2169:A2170"/>
    <mergeCell ref="A2171:A2172"/>
    <mergeCell ref="A2173:A2174"/>
    <mergeCell ref="A2175:A2176"/>
    <mergeCell ref="A2177:A2178"/>
    <mergeCell ref="A2179:A2180"/>
    <mergeCell ref="A2157:A2158"/>
    <mergeCell ref="A2159:A2160"/>
    <mergeCell ref="A2161:A2162"/>
    <mergeCell ref="A2163:A2164"/>
    <mergeCell ref="A2165:A2166"/>
    <mergeCell ref="A2167:A2168"/>
    <mergeCell ref="A2145:A2146"/>
    <mergeCell ref="A2147:A2148"/>
    <mergeCell ref="A2149:A2150"/>
    <mergeCell ref="A2151:A2152"/>
    <mergeCell ref="A2153:A2154"/>
    <mergeCell ref="A2155:A2156"/>
    <mergeCell ref="A2205:A2206"/>
    <mergeCell ref="A2207:A2208"/>
    <mergeCell ref="A2209:A2210"/>
    <mergeCell ref="A2211:A2212"/>
    <mergeCell ref="A2213:A2214"/>
    <mergeCell ref="A2215:A2216"/>
    <mergeCell ref="A2193:A2194"/>
    <mergeCell ref="A2195:A2196"/>
    <mergeCell ref="A2197:A2198"/>
    <mergeCell ref="A2199:A2200"/>
    <mergeCell ref="A2201:A2202"/>
    <mergeCell ref="A2203:A2204"/>
    <mergeCell ref="A2181:A2182"/>
    <mergeCell ref="A2183:A2184"/>
    <mergeCell ref="A2185:A2186"/>
    <mergeCell ref="A2187:A2188"/>
    <mergeCell ref="A2189:A2190"/>
    <mergeCell ref="A2191:A2192"/>
    <mergeCell ref="A2241:A2242"/>
    <mergeCell ref="A2243:A2244"/>
    <mergeCell ref="A2245:A2246"/>
    <mergeCell ref="A2247:A2248"/>
    <mergeCell ref="A2249:A2250"/>
    <mergeCell ref="A2251:A2252"/>
    <mergeCell ref="A2229:A2230"/>
    <mergeCell ref="A2231:A2232"/>
    <mergeCell ref="A2233:A2234"/>
    <mergeCell ref="A2235:A2236"/>
    <mergeCell ref="A2237:A2238"/>
    <mergeCell ref="A2239:A2240"/>
    <mergeCell ref="A2217:A2218"/>
    <mergeCell ref="A2219:A2220"/>
    <mergeCell ref="A2221:A2222"/>
    <mergeCell ref="A2223:A2224"/>
    <mergeCell ref="A2225:A2226"/>
    <mergeCell ref="A2227:A2228"/>
    <mergeCell ref="A2277:A2278"/>
    <mergeCell ref="A2279:A2280"/>
    <mergeCell ref="A2281:A2282"/>
    <mergeCell ref="A2283:A2284"/>
    <mergeCell ref="A2285:A2286"/>
    <mergeCell ref="A2287:A2288"/>
    <mergeCell ref="A2265:A2266"/>
    <mergeCell ref="A2267:A2268"/>
    <mergeCell ref="A2269:A2270"/>
    <mergeCell ref="A2271:A2272"/>
    <mergeCell ref="A2273:A2274"/>
    <mergeCell ref="A2275:A2276"/>
    <mergeCell ref="A2253:A2254"/>
    <mergeCell ref="A2255:A2256"/>
    <mergeCell ref="A2257:A2258"/>
    <mergeCell ref="A2259:A2260"/>
    <mergeCell ref="A2261:A2262"/>
    <mergeCell ref="A2263:A2264"/>
    <mergeCell ref="A2313:A2314"/>
    <mergeCell ref="A2315:A2316"/>
    <mergeCell ref="A2317:A2318"/>
    <mergeCell ref="A2319:A2320"/>
    <mergeCell ref="A2321:A2322"/>
    <mergeCell ref="A2323:A2324"/>
    <mergeCell ref="A2301:A2302"/>
    <mergeCell ref="A2303:A2304"/>
    <mergeCell ref="A2305:A2306"/>
    <mergeCell ref="A2307:A2308"/>
    <mergeCell ref="A2309:A2310"/>
    <mergeCell ref="A2311:A2312"/>
    <mergeCell ref="A2289:A2290"/>
    <mergeCell ref="A2291:A2292"/>
    <mergeCell ref="A2293:A2294"/>
    <mergeCell ref="A2295:A2296"/>
    <mergeCell ref="A2297:A2298"/>
    <mergeCell ref="A2299:A2300"/>
    <mergeCell ref="A2349:A2350"/>
    <mergeCell ref="A2351:A2352"/>
    <mergeCell ref="A2353:A2354"/>
    <mergeCell ref="A2355:A2356"/>
    <mergeCell ref="A2357:A2358"/>
    <mergeCell ref="A2359:A2360"/>
    <mergeCell ref="A2337:A2338"/>
    <mergeCell ref="A2339:A2340"/>
    <mergeCell ref="A2341:A2342"/>
    <mergeCell ref="A2343:A2344"/>
    <mergeCell ref="A2345:A2346"/>
    <mergeCell ref="A2347:A2348"/>
    <mergeCell ref="A2325:A2326"/>
    <mergeCell ref="A2327:A2328"/>
    <mergeCell ref="A2329:A2330"/>
    <mergeCell ref="A2331:A2332"/>
    <mergeCell ref="A2333:A2334"/>
    <mergeCell ref="A2335:A2336"/>
    <mergeCell ref="A2385:A2386"/>
    <mergeCell ref="A2387:A2388"/>
    <mergeCell ref="A2389:A2390"/>
    <mergeCell ref="A2391:A2392"/>
    <mergeCell ref="A2393:A2394"/>
    <mergeCell ref="A2395:A2396"/>
    <mergeCell ref="A2373:A2374"/>
    <mergeCell ref="A2375:A2376"/>
    <mergeCell ref="A2377:A2378"/>
    <mergeCell ref="A2379:A2380"/>
    <mergeCell ref="A2381:A2382"/>
    <mergeCell ref="A2383:A2384"/>
    <mergeCell ref="A2361:A2362"/>
    <mergeCell ref="A2363:A2364"/>
    <mergeCell ref="A2365:A2366"/>
    <mergeCell ref="A2367:A2368"/>
    <mergeCell ref="A2369:A2370"/>
    <mergeCell ref="A2371:A2372"/>
    <mergeCell ref="B49:B50"/>
    <mergeCell ref="B51:B52"/>
    <mergeCell ref="B53:B54"/>
    <mergeCell ref="B55:B56"/>
    <mergeCell ref="B57:B58"/>
    <mergeCell ref="B59:B60"/>
    <mergeCell ref="B61:B62"/>
    <mergeCell ref="B63:B64"/>
    <mergeCell ref="B65:B66"/>
    <mergeCell ref="B67:B68"/>
    <mergeCell ref="B69:B70"/>
    <mergeCell ref="A1:B2"/>
    <mergeCell ref="B15:B16"/>
    <mergeCell ref="B17:B18"/>
    <mergeCell ref="B19:B20"/>
    <mergeCell ref="B21:B2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A49:A50"/>
    <mergeCell ref="A51:A52"/>
    <mergeCell ref="A53:A5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2024-09-30T17:53:20Z</dcterms:modified>
</cp:coreProperties>
</file>