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C23D9E5-5CD5-4457-8A23-E112BE821A7E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صفحه البيانات" sheetId="1" r:id="rId1"/>
    <sheet name="فول اب" sheetId="2" r:id="rId2"/>
  </sheets>
  <definedNames>
    <definedName name="_xlnm._FilterDatabase" localSheetId="0" hidden="1">'صفحه البيانات'!$E$2:$F$1286</definedName>
    <definedName name="_xlnm._FilterDatabase" localSheetId="1" hidden="1">'فول اب'!$P$4:$U$48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86" i="1" l="1"/>
  <c r="J1286" i="1"/>
  <c r="K1285" i="1"/>
  <c r="J1285" i="1"/>
  <c r="K1284" i="1"/>
  <c r="J1284" i="1"/>
  <c r="K1283" i="1"/>
  <c r="J1283" i="1"/>
  <c r="K1282" i="1"/>
  <c r="J1282" i="1"/>
  <c r="K1281" i="1"/>
  <c r="J1281" i="1"/>
  <c r="K1280" i="1"/>
  <c r="J1280" i="1"/>
  <c r="K1279" i="1"/>
  <c r="J1279" i="1"/>
  <c r="K1278" i="1"/>
  <c r="J1278" i="1"/>
  <c r="K1277" i="1"/>
  <c r="J1277" i="1"/>
  <c r="K1276" i="1"/>
  <c r="J1276" i="1"/>
  <c r="K1275" i="1"/>
  <c r="J1275" i="1"/>
  <c r="K1274" i="1"/>
  <c r="J1274" i="1"/>
  <c r="K1273" i="1"/>
  <c r="J1273" i="1"/>
  <c r="K1272" i="1"/>
  <c r="J1272" i="1"/>
  <c r="K1271" i="1"/>
  <c r="J1271" i="1"/>
  <c r="K1270" i="1"/>
  <c r="J1270" i="1"/>
  <c r="K1269" i="1"/>
  <c r="J1269" i="1"/>
  <c r="K1268" i="1"/>
  <c r="J1268" i="1"/>
  <c r="K1267" i="1"/>
  <c r="J1267" i="1"/>
  <c r="K1266" i="1"/>
  <c r="J1266" i="1"/>
  <c r="K1265" i="1"/>
  <c r="J1265" i="1"/>
  <c r="K1264" i="1"/>
  <c r="J1264" i="1"/>
  <c r="K1263" i="1"/>
  <c r="J1263" i="1"/>
  <c r="K1262" i="1"/>
  <c r="J1262" i="1"/>
  <c r="K1261" i="1"/>
  <c r="J1261" i="1"/>
  <c r="K1260" i="1"/>
  <c r="J1260" i="1"/>
  <c r="K1259" i="1"/>
  <c r="J1259" i="1"/>
  <c r="K1258" i="1"/>
  <c r="J1258" i="1"/>
  <c r="K1257" i="1"/>
  <c r="J1257" i="1"/>
  <c r="K1256" i="1"/>
  <c r="J1256" i="1"/>
  <c r="K1255" i="1"/>
  <c r="J1255" i="1"/>
  <c r="K1254" i="1"/>
  <c r="J1254" i="1"/>
  <c r="K1253" i="1"/>
  <c r="J1253" i="1"/>
  <c r="K1252" i="1"/>
  <c r="J1252" i="1"/>
  <c r="K1251" i="1"/>
  <c r="J1251" i="1"/>
  <c r="K1250" i="1"/>
  <c r="J1250" i="1"/>
  <c r="K1249" i="1"/>
  <c r="J1249" i="1"/>
  <c r="K1248" i="1"/>
  <c r="J1248" i="1"/>
  <c r="K1247" i="1"/>
  <c r="J1247" i="1"/>
  <c r="K1246" i="1"/>
  <c r="J1246" i="1"/>
  <c r="K1245" i="1"/>
  <c r="J1245" i="1"/>
  <c r="K1244" i="1"/>
  <c r="J1244" i="1"/>
  <c r="K1243" i="1"/>
  <c r="J1243" i="1"/>
  <c r="K1242" i="1"/>
  <c r="J1242" i="1"/>
  <c r="K1241" i="1"/>
  <c r="J1241" i="1"/>
  <c r="K1240" i="1"/>
  <c r="J1240" i="1"/>
  <c r="K1239" i="1"/>
  <c r="J1239" i="1"/>
  <c r="K1238" i="1"/>
  <c r="J1238" i="1"/>
  <c r="K1237" i="1"/>
  <c r="J1237" i="1"/>
  <c r="K1236" i="1"/>
  <c r="J1236" i="1"/>
  <c r="K1235" i="1"/>
  <c r="J1235" i="1"/>
  <c r="K1234" i="1"/>
  <c r="J1234" i="1"/>
  <c r="K1233" i="1"/>
  <c r="J1233" i="1"/>
  <c r="K1232" i="1"/>
  <c r="J1232" i="1"/>
  <c r="K1231" i="1"/>
  <c r="J1231" i="1"/>
  <c r="K1230" i="1"/>
  <c r="J1230" i="1"/>
  <c r="K1229" i="1"/>
  <c r="J1229" i="1"/>
  <c r="K1228" i="1"/>
  <c r="J1228" i="1"/>
  <c r="K1227" i="1"/>
  <c r="J1227" i="1"/>
  <c r="K1226" i="1"/>
  <c r="J1226" i="1"/>
  <c r="K1225" i="1"/>
  <c r="J1225" i="1"/>
  <c r="K1224" i="1"/>
  <c r="J1224" i="1"/>
  <c r="K1223" i="1"/>
  <c r="J1223" i="1"/>
  <c r="K1222" i="1"/>
  <c r="J1222" i="1"/>
  <c r="K1221" i="1"/>
  <c r="J1221" i="1"/>
  <c r="K1220" i="1"/>
  <c r="J1220" i="1"/>
  <c r="K1219" i="1"/>
  <c r="J1219" i="1"/>
  <c r="K1218" i="1"/>
  <c r="J1218" i="1"/>
  <c r="K1217" i="1"/>
  <c r="J1217" i="1"/>
  <c r="K1216" i="1"/>
  <c r="J1216" i="1"/>
  <c r="K1215" i="1"/>
  <c r="J1215" i="1"/>
  <c r="K1214" i="1"/>
  <c r="J1214" i="1"/>
  <c r="K1213" i="1"/>
  <c r="J1213" i="1"/>
  <c r="K1212" i="1"/>
  <c r="J1212" i="1"/>
  <c r="K1211" i="1"/>
  <c r="J1211" i="1"/>
  <c r="K1210" i="1"/>
  <c r="J1210" i="1"/>
  <c r="K1209" i="1"/>
  <c r="J1209" i="1"/>
  <c r="K1208" i="1"/>
  <c r="J1208" i="1"/>
  <c r="K1207" i="1"/>
  <c r="J1207" i="1"/>
  <c r="K1206" i="1"/>
  <c r="J1206" i="1"/>
  <c r="K1205" i="1"/>
  <c r="J1205" i="1"/>
  <c r="K1204" i="1"/>
  <c r="J1204" i="1"/>
  <c r="K1203" i="1"/>
  <c r="J1203" i="1"/>
  <c r="K1202" i="1"/>
  <c r="J1202" i="1"/>
  <c r="K1201" i="1"/>
  <c r="J1201" i="1"/>
  <c r="K1200" i="1"/>
  <c r="J1200" i="1"/>
  <c r="K1199" i="1"/>
  <c r="J1199" i="1"/>
  <c r="K1198" i="1"/>
  <c r="J1198" i="1"/>
  <c r="K1197" i="1"/>
  <c r="J1197" i="1"/>
  <c r="K1196" i="1"/>
  <c r="J1196" i="1"/>
  <c r="K1195" i="1"/>
  <c r="J1195" i="1"/>
  <c r="K1194" i="1"/>
  <c r="J1194" i="1"/>
  <c r="K1193" i="1"/>
  <c r="J1193" i="1"/>
  <c r="K1192" i="1"/>
  <c r="J1192" i="1"/>
  <c r="K1191" i="1"/>
  <c r="J1191" i="1"/>
  <c r="K1190" i="1"/>
  <c r="J1190" i="1"/>
  <c r="K1189" i="1"/>
  <c r="J1189" i="1"/>
  <c r="K1188" i="1"/>
  <c r="J1188" i="1"/>
  <c r="K1187" i="1"/>
  <c r="J1187" i="1"/>
  <c r="K1186" i="1"/>
  <c r="J1186" i="1"/>
  <c r="K1185" i="1"/>
  <c r="J1185" i="1"/>
  <c r="K1184" i="1"/>
  <c r="J1184" i="1"/>
  <c r="K1183" i="1"/>
  <c r="J1183" i="1"/>
  <c r="K1182" i="1"/>
  <c r="J1182" i="1"/>
  <c r="K1181" i="1"/>
  <c r="J1181" i="1"/>
  <c r="K1180" i="1"/>
  <c r="J1180" i="1"/>
  <c r="K1179" i="1"/>
  <c r="J1179" i="1"/>
  <c r="K1178" i="1"/>
  <c r="J1178" i="1"/>
  <c r="K1177" i="1"/>
  <c r="J1177" i="1"/>
  <c r="K1176" i="1"/>
  <c r="J1176" i="1"/>
  <c r="K1175" i="1"/>
  <c r="J1175" i="1"/>
  <c r="K1174" i="1"/>
  <c r="J1174" i="1"/>
  <c r="K1173" i="1"/>
  <c r="J1173" i="1"/>
  <c r="K1172" i="1"/>
  <c r="J1172" i="1"/>
  <c r="K1171" i="1"/>
  <c r="J1171" i="1"/>
  <c r="K1170" i="1"/>
  <c r="J1170" i="1"/>
  <c r="K1169" i="1"/>
  <c r="J1169" i="1"/>
  <c r="K1168" i="1"/>
  <c r="J1168" i="1"/>
  <c r="K1167" i="1"/>
  <c r="J1167" i="1"/>
  <c r="K1166" i="1"/>
  <c r="J1166" i="1"/>
  <c r="K1165" i="1"/>
  <c r="J1165" i="1"/>
  <c r="K1164" i="1"/>
  <c r="J1164" i="1"/>
  <c r="K1163" i="1"/>
  <c r="J1163" i="1"/>
  <c r="K1162" i="1"/>
  <c r="J1162" i="1"/>
  <c r="K1161" i="1"/>
  <c r="J1161" i="1"/>
  <c r="K1160" i="1"/>
  <c r="J1160" i="1"/>
  <c r="K1159" i="1"/>
  <c r="J1159" i="1"/>
  <c r="K1158" i="1"/>
  <c r="J1158" i="1"/>
  <c r="K1157" i="1"/>
  <c r="J1157" i="1"/>
  <c r="K1156" i="1"/>
  <c r="J1156" i="1"/>
  <c r="K1155" i="1"/>
  <c r="J1155" i="1"/>
  <c r="K1154" i="1"/>
  <c r="J1154" i="1"/>
  <c r="K1153" i="1"/>
  <c r="J1153" i="1"/>
  <c r="K1152" i="1"/>
  <c r="J1152" i="1"/>
  <c r="K1151" i="1"/>
  <c r="J1151" i="1"/>
  <c r="K1150" i="1"/>
  <c r="J1150" i="1"/>
  <c r="K1149" i="1"/>
  <c r="J1149" i="1"/>
  <c r="K1148" i="1"/>
  <c r="J1148" i="1"/>
  <c r="K1147" i="1"/>
  <c r="J1147" i="1"/>
  <c r="K1146" i="1"/>
  <c r="J1146" i="1"/>
  <c r="K1145" i="1"/>
  <c r="J1145" i="1"/>
  <c r="K1144" i="1"/>
  <c r="J1144" i="1"/>
  <c r="K1143" i="1"/>
  <c r="J1143" i="1"/>
  <c r="K1142" i="1"/>
  <c r="J1142" i="1"/>
  <c r="K1141" i="1"/>
  <c r="J1141" i="1"/>
  <c r="K1140" i="1"/>
  <c r="J1140" i="1"/>
  <c r="K1139" i="1"/>
  <c r="J1139" i="1"/>
  <c r="K1138" i="1"/>
  <c r="J1138" i="1"/>
  <c r="K1137" i="1"/>
  <c r="J1137" i="1"/>
  <c r="K1136" i="1"/>
  <c r="J1136" i="1"/>
  <c r="K1135" i="1"/>
  <c r="J1135" i="1"/>
  <c r="K1134" i="1"/>
  <c r="J1134" i="1"/>
  <c r="K1133" i="1"/>
  <c r="J1133" i="1"/>
  <c r="K1132" i="1"/>
  <c r="J1132" i="1"/>
  <c r="K1131" i="1"/>
  <c r="J1131" i="1"/>
  <c r="K1130" i="1"/>
  <c r="J1130" i="1"/>
  <c r="K1129" i="1"/>
  <c r="J1129" i="1"/>
  <c r="K1128" i="1"/>
  <c r="J1128" i="1"/>
  <c r="K1127" i="1"/>
  <c r="J1127" i="1"/>
  <c r="K1126" i="1"/>
  <c r="J1126" i="1"/>
  <c r="K1125" i="1"/>
  <c r="J1125" i="1"/>
  <c r="K1124" i="1"/>
  <c r="J1124" i="1"/>
  <c r="K1123" i="1"/>
  <c r="J1123" i="1"/>
  <c r="K1122" i="1"/>
  <c r="J1122" i="1"/>
  <c r="K1121" i="1"/>
  <c r="J1121" i="1"/>
  <c r="K1120" i="1"/>
  <c r="J1120" i="1"/>
  <c r="K1119" i="1"/>
  <c r="J1119" i="1"/>
  <c r="K1118" i="1"/>
  <c r="J1118" i="1"/>
  <c r="K1117" i="1"/>
  <c r="J1117" i="1"/>
  <c r="K1116" i="1"/>
  <c r="J1116" i="1"/>
  <c r="K1115" i="1"/>
  <c r="J1115" i="1"/>
  <c r="K1114" i="1"/>
  <c r="J1114" i="1"/>
  <c r="K1113" i="1"/>
  <c r="J1113" i="1"/>
  <c r="K1112" i="1"/>
  <c r="J1112" i="1"/>
  <c r="K1111" i="1"/>
  <c r="J1111" i="1"/>
  <c r="K1110" i="1"/>
  <c r="J1110" i="1"/>
  <c r="K1109" i="1"/>
  <c r="J1109" i="1"/>
  <c r="K1108" i="1"/>
  <c r="J1108" i="1"/>
  <c r="K1107" i="1"/>
  <c r="J1107" i="1"/>
  <c r="K1106" i="1"/>
  <c r="J1106" i="1"/>
  <c r="K1105" i="1"/>
  <c r="J1105" i="1"/>
  <c r="K1104" i="1"/>
  <c r="J1104" i="1"/>
  <c r="K1103" i="1"/>
  <c r="J1103" i="1"/>
  <c r="K1102" i="1"/>
  <c r="J1102" i="1"/>
  <c r="K1101" i="1"/>
  <c r="J1101" i="1"/>
  <c r="K1100" i="1"/>
  <c r="J1100" i="1"/>
  <c r="K1099" i="1"/>
  <c r="J1099" i="1"/>
  <c r="K1098" i="1"/>
  <c r="J1098" i="1"/>
  <c r="K1097" i="1"/>
  <c r="J1097" i="1"/>
  <c r="K1096" i="1"/>
  <c r="J1096" i="1"/>
  <c r="K1095" i="1"/>
  <c r="J1095" i="1"/>
  <c r="K1094" i="1"/>
  <c r="J1094" i="1"/>
  <c r="K1093" i="1"/>
  <c r="J1093" i="1"/>
  <c r="K1092" i="1"/>
  <c r="J1092" i="1"/>
  <c r="K1091" i="1"/>
  <c r="J1091" i="1"/>
  <c r="K1090" i="1"/>
  <c r="J1090" i="1"/>
  <c r="K1089" i="1"/>
  <c r="J1089" i="1"/>
  <c r="K1088" i="1"/>
  <c r="J1088" i="1"/>
  <c r="K1087" i="1"/>
  <c r="J1087" i="1"/>
  <c r="K1086" i="1"/>
  <c r="J1086" i="1"/>
  <c r="K1085" i="1"/>
  <c r="J1085" i="1"/>
  <c r="K1084" i="1"/>
  <c r="J1084" i="1"/>
  <c r="K1083" i="1"/>
  <c r="J1083" i="1"/>
  <c r="K1082" i="1"/>
  <c r="J1082" i="1"/>
  <c r="K1081" i="1"/>
  <c r="J1081" i="1"/>
  <c r="K1080" i="1"/>
  <c r="J1080" i="1"/>
  <c r="K1079" i="1"/>
  <c r="J1079" i="1"/>
  <c r="K1078" i="1"/>
  <c r="J1078" i="1"/>
  <c r="K1077" i="1"/>
  <c r="J1077" i="1"/>
  <c r="K1076" i="1"/>
  <c r="J1076" i="1"/>
  <c r="K1075" i="1"/>
  <c r="J1075" i="1"/>
  <c r="K1074" i="1"/>
  <c r="J1074" i="1"/>
  <c r="K1073" i="1"/>
  <c r="J1073" i="1"/>
  <c r="K1072" i="1"/>
  <c r="J1072" i="1"/>
  <c r="K1071" i="1"/>
  <c r="J1071" i="1"/>
  <c r="K1070" i="1"/>
  <c r="J1070" i="1"/>
  <c r="K1069" i="1"/>
  <c r="J1069" i="1"/>
  <c r="K1068" i="1"/>
  <c r="J1068" i="1"/>
  <c r="K1067" i="1"/>
  <c r="J1067" i="1"/>
  <c r="K1066" i="1"/>
  <c r="J1066" i="1"/>
  <c r="K1065" i="1"/>
  <c r="J1065" i="1"/>
  <c r="K1064" i="1"/>
  <c r="J1064" i="1"/>
  <c r="K1063" i="1"/>
  <c r="J1063" i="1"/>
  <c r="K1062" i="1"/>
  <c r="J1062" i="1"/>
  <c r="K1061" i="1"/>
  <c r="J1061" i="1"/>
  <c r="K1060" i="1"/>
  <c r="J1060" i="1"/>
  <c r="K1059" i="1"/>
  <c r="J1059" i="1"/>
  <c r="K1058" i="1"/>
  <c r="J1058" i="1"/>
  <c r="K1057" i="1"/>
  <c r="J1057" i="1"/>
  <c r="K1056" i="1"/>
  <c r="J1056" i="1"/>
  <c r="K1055" i="1"/>
  <c r="J1055" i="1"/>
  <c r="K1054" i="1"/>
  <c r="J1054" i="1"/>
  <c r="K1053" i="1"/>
  <c r="J1053" i="1"/>
  <c r="K1052" i="1"/>
  <c r="J1052" i="1"/>
  <c r="K1051" i="1"/>
  <c r="J1051" i="1"/>
  <c r="K1050" i="1"/>
  <c r="J1050" i="1"/>
  <c r="K1049" i="1"/>
  <c r="J1049" i="1"/>
  <c r="K1048" i="1"/>
  <c r="J1048" i="1"/>
  <c r="K1047" i="1"/>
  <c r="J1047" i="1"/>
  <c r="K1046" i="1"/>
  <c r="J1046" i="1"/>
  <c r="K1045" i="1"/>
  <c r="J1045" i="1"/>
  <c r="K1044" i="1"/>
  <c r="J1044" i="1"/>
  <c r="K1043" i="1"/>
  <c r="J1043" i="1"/>
  <c r="K1042" i="1"/>
  <c r="J1042" i="1"/>
  <c r="K1041" i="1"/>
  <c r="J1041" i="1"/>
  <c r="K1040" i="1"/>
  <c r="J1040" i="1"/>
  <c r="K1039" i="1"/>
  <c r="J1039" i="1"/>
  <c r="K1038" i="1"/>
  <c r="J1038" i="1"/>
  <c r="K1037" i="1"/>
  <c r="J1037" i="1"/>
  <c r="K1036" i="1"/>
  <c r="J1036" i="1"/>
  <c r="K1035" i="1"/>
  <c r="J1035" i="1"/>
  <c r="K1034" i="1"/>
  <c r="J1034" i="1"/>
  <c r="K1033" i="1"/>
  <c r="J1033" i="1"/>
  <c r="K1032" i="1"/>
  <c r="J1032" i="1"/>
  <c r="K1031" i="1"/>
  <c r="J1031" i="1"/>
  <c r="K1030" i="1"/>
  <c r="J1030" i="1"/>
  <c r="K1029" i="1"/>
  <c r="J1029" i="1"/>
  <c r="K1028" i="1"/>
  <c r="J1028" i="1"/>
  <c r="K1027" i="1"/>
  <c r="J1027" i="1"/>
  <c r="K1026" i="1"/>
  <c r="J1026" i="1"/>
  <c r="K1025" i="1"/>
  <c r="J1025" i="1"/>
  <c r="K1024" i="1"/>
  <c r="J1024" i="1"/>
  <c r="K1023" i="1"/>
  <c r="J1023" i="1"/>
  <c r="K1022" i="1"/>
  <c r="J1022" i="1"/>
  <c r="K1021" i="1"/>
  <c r="J1021" i="1"/>
  <c r="K1020" i="1"/>
  <c r="J1020" i="1"/>
  <c r="K1019" i="1"/>
  <c r="J1019" i="1"/>
  <c r="K1018" i="1"/>
  <c r="J1018" i="1"/>
  <c r="K1017" i="1"/>
  <c r="J1017" i="1"/>
  <c r="K1016" i="1"/>
  <c r="J1016" i="1"/>
  <c r="K1015" i="1"/>
  <c r="J1015" i="1"/>
  <c r="K1014" i="1"/>
  <c r="J1014" i="1"/>
  <c r="K1013" i="1"/>
  <c r="J1013" i="1"/>
  <c r="K1012" i="1"/>
  <c r="J1012" i="1"/>
  <c r="K1011" i="1"/>
  <c r="J1011" i="1"/>
  <c r="K1010" i="1"/>
  <c r="J1010" i="1"/>
  <c r="K1009" i="1"/>
  <c r="J1009" i="1"/>
  <c r="K1008" i="1"/>
  <c r="J1008" i="1"/>
  <c r="K1007" i="1"/>
  <c r="J1007" i="1"/>
  <c r="K1006" i="1"/>
  <c r="J1006" i="1"/>
  <c r="K1005" i="1"/>
  <c r="J1005" i="1"/>
  <c r="K1004" i="1"/>
  <c r="J1004" i="1"/>
  <c r="K1003" i="1"/>
  <c r="J1003" i="1"/>
  <c r="K1002" i="1"/>
  <c r="J1002" i="1"/>
  <c r="K1001" i="1"/>
  <c r="J1001" i="1"/>
  <c r="K1000" i="1"/>
  <c r="J1000" i="1"/>
  <c r="K999" i="1"/>
  <c r="J999" i="1"/>
  <c r="K998" i="1"/>
  <c r="J998" i="1"/>
  <c r="K997" i="1"/>
  <c r="J997" i="1"/>
  <c r="K996" i="1"/>
  <c r="J996" i="1"/>
  <c r="K995" i="1"/>
  <c r="J995" i="1"/>
  <c r="K994" i="1"/>
  <c r="J994" i="1"/>
  <c r="K993" i="1"/>
  <c r="J993" i="1"/>
  <c r="K992" i="1"/>
  <c r="J992" i="1"/>
  <c r="K991" i="1"/>
  <c r="J991" i="1"/>
  <c r="K990" i="1"/>
  <c r="J990" i="1"/>
  <c r="K989" i="1"/>
  <c r="J989" i="1"/>
  <c r="K988" i="1"/>
  <c r="J988" i="1"/>
  <c r="K987" i="1"/>
  <c r="J987" i="1"/>
  <c r="K986" i="1"/>
  <c r="J986" i="1"/>
  <c r="K985" i="1"/>
  <c r="J985" i="1"/>
  <c r="K984" i="1"/>
  <c r="J984" i="1"/>
  <c r="K983" i="1"/>
  <c r="J983" i="1"/>
  <c r="K982" i="1"/>
  <c r="J982" i="1"/>
  <c r="K981" i="1"/>
  <c r="J981" i="1"/>
  <c r="K980" i="1"/>
  <c r="J980" i="1"/>
  <c r="K979" i="1"/>
  <c r="J979" i="1"/>
  <c r="K978" i="1"/>
  <c r="J978" i="1"/>
  <c r="K977" i="1"/>
  <c r="J977" i="1"/>
  <c r="K976" i="1"/>
  <c r="J976" i="1"/>
  <c r="K975" i="1"/>
  <c r="J975" i="1"/>
  <c r="K974" i="1"/>
  <c r="J974" i="1"/>
  <c r="K973" i="1"/>
  <c r="J973" i="1"/>
  <c r="K972" i="1"/>
  <c r="J972" i="1"/>
  <c r="K971" i="1"/>
  <c r="J971" i="1"/>
  <c r="K970" i="1"/>
  <c r="J970" i="1"/>
  <c r="K969" i="1"/>
  <c r="J969" i="1"/>
  <c r="K968" i="1"/>
  <c r="J968" i="1"/>
  <c r="K967" i="1"/>
  <c r="J967" i="1"/>
  <c r="K966" i="1"/>
  <c r="J966" i="1"/>
  <c r="K965" i="1"/>
  <c r="J965" i="1"/>
  <c r="K964" i="1"/>
  <c r="J964" i="1"/>
  <c r="K963" i="1"/>
  <c r="J963" i="1"/>
  <c r="K962" i="1"/>
  <c r="J962" i="1"/>
  <c r="K961" i="1"/>
  <c r="J961" i="1"/>
  <c r="K960" i="1"/>
  <c r="J960" i="1"/>
  <c r="K959" i="1"/>
  <c r="J959" i="1"/>
  <c r="K958" i="1"/>
  <c r="J958" i="1"/>
  <c r="K957" i="1"/>
  <c r="J957" i="1"/>
  <c r="K956" i="1"/>
  <c r="J956" i="1"/>
  <c r="K955" i="1"/>
  <c r="J955" i="1"/>
  <c r="K954" i="1"/>
  <c r="J954" i="1"/>
  <c r="K953" i="1"/>
  <c r="J953" i="1"/>
  <c r="K952" i="1"/>
  <c r="J952" i="1"/>
  <c r="K951" i="1"/>
  <c r="J951" i="1"/>
  <c r="K950" i="1"/>
  <c r="J950" i="1"/>
  <c r="K949" i="1"/>
  <c r="J949" i="1"/>
  <c r="K948" i="1"/>
  <c r="J948" i="1"/>
  <c r="K947" i="1"/>
  <c r="J947" i="1"/>
  <c r="K946" i="1"/>
  <c r="J946" i="1"/>
  <c r="K945" i="1"/>
  <c r="J945" i="1"/>
  <c r="K944" i="1"/>
  <c r="J944" i="1"/>
  <c r="K943" i="1"/>
  <c r="J943" i="1"/>
  <c r="K942" i="1"/>
  <c r="J942" i="1"/>
  <c r="K941" i="1"/>
  <c r="J941" i="1"/>
  <c r="K940" i="1"/>
  <c r="J940" i="1"/>
  <c r="K939" i="1"/>
  <c r="J939" i="1"/>
  <c r="K938" i="1"/>
  <c r="J938" i="1"/>
  <c r="K937" i="1"/>
  <c r="J937" i="1"/>
  <c r="K936" i="1"/>
  <c r="J936" i="1"/>
  <c r="K935" i="1"/>
  <c r="J935" i="1"/>
  <c r="K934" i="1"/>
  <c r="J934" i="1"/>
  <c r="K933" i="1"/>
  <c r="J933" i="1"/>
  <c r="K932" i="1"/>
  <c r="J932" i="1"/>
  <c r="K931" i="1"/>
  <c r="J931" i="1"/>
  <c r="K930" i="1"/>
  <c r="J930" i="1"/>
  <c r="K929" i="1"/>
  <c r="J929" i="1"/>
  <c r="K928" i="1"/>
  <c r="J928" i="1"/>
  <c r="K927" i="1"/>
  <c r="J927" i="1"/>
  <c r="K926" i="1"/>
  <c r="J926" i="1"/>
  <c r="K925" i="1"/>
  <c r="J925" i="1"/>
  <c r="K924" i="1"/>
  <c r="J924" i="1"/>
  <c r="K923" i="1"/>
  <c r="J923" i="1"/>
  <c r="K922" i="1"/>
  <c r="J922" i="1"/>
  <c r="K921" i="1"/>
  <c r="J921" i="1"/>
  <c r="K920" i="1"/>
  <c r="J920" i="1"/>
  <c r="K919" i="1"/>
  <c r="J919" i="1"/>
  <c r="K918" i="1"/>
  <c r="J918" i="1"/>
  <c r="K917" i="1"/>
  <c r="J917" i="1"/>
  <c r="K916" i="1"/>
  <c r="J916" i="1"/>
  <c r="K915" i="1"/>
  <c r="J915" i="1"/>
  <c r="K914" i="1"/>
  <c r="J914" i="1"/>
  <c r="K913" i="1"/>
  <c r="J913" i="1"/>
  <c r="K912" i="1"/>
  <c r="J912" i="1"/>
  <c r="K911" i="1"/>
  <c r="J911" i="1"/>
  <c r="K910" i="1"/>
  <c r="J910" i="1"/>
  <c r="K909" i="1"/>
  <c r="J909" i="1"/>
  <c r="K908" i="1"/>
  <c r="J908" i="1"/>
  <c r="K907" i="1"/>
  <c r="J907" i="1"/>
  <c r="K906" i="1"/>
  <c r="J906" i="1"/>
  <c r="K905" i="1"/>
  <c r="J905" i="1"/>
  <c r="K904" i="1"/>
  <c r="J904" i="1"/>
  <c r="K903" i="1"/>
  <c r="J903" i="1"/>
  <c r="K902" i="1"/>
  <c r="J902" i="1"/>
  <c r="K901" i="1"/>
  <c r="J901" i="1"/>
  <c r="K900" i="1"/>
  <c r="J900" i="1"/>
  <c r="K899" i="1"/>
  <c r="J899" i="1"/>
  <c r="K898" i="1"/>
  <c r="J898" i="1"/>
  <c r="K897" i="1"/>
  <c r="J897" i="1"/>
  <c r="K896" i="1"/>
  <c r="J896" i="1"/>
  <c r="K895" i="1"/>
  <c r="J895" i="1"/>
  <c r="K894" i="1"/>
  <c r="J894" i="1"/>
  <c r="K893" i="1"/>
  <c r="J893" i="1"/>
  <c r="K892" i="1"/>
  <c r="J892" i="1"/>
  <c r="K891" i="1"/>
  <c r="J891" i="1"/>
  <c r="K890" i="1"/>
  <c r="J890" i="1"/>
  <c r="K889" i="1"/>
  <c r="J889" i="1"/>
  <c r="K888" i="1"/>
  <c r="J888" i="1"/>
  <c r="K887" i="1"/>
  <c r="J887" i="1"/>
  <c r="K886" i="1"/>
  <c r="J886" i="1"/>
  <c r="K885" i="1"/>
  <c r="J885" i="1"/>
  <c r="K884" i="1"/>
  <c r="J884" i="1"/>
  <c r="K883" i="1"/>
  <c r="J883" i="1"/>
  <c r="K882" i="1"/>
  <c r="J882" i="1"/>
  <c r="K881" i="1"/>
  <c r="J881" i="1"/>
  <c r="K880" i="1"/>
  <c r="J880" i="1"/>
  <c r="K879" i="1"/>
  <c r="J879" i="1"/>
  <c r="K878" i="1"/>
  <c r="J878" i="1"/>
  <c r="K877" i="1"/>
  <c r="J877" i="1"/>
  <c r="K876" i="1"/>
  <c r="J876" i="1"/>
  <c r="K875" i="1"/>
  <c r="J875" i="1"/>
  <c r="K874" i="1"/>
  <c r="J874" i="1"/>
  <c r="K873" i="1"/>
  <c r="J873" i="1"/>
  <c r="K872" i="1"/>
  <c r="J872" i="1"/>
  <c r="K871" i="1"/>
  <c r="J871" i="1"/>
  <c r="K870" i="1"/>
  <c r="J870" i="1"/>
  <c r="K869" i="1"/>
  <c r="J869" i="1"/>
  <c r="K868" i="1"/>
  <c r="J868" i="1"/>
  <c r="K867" i="1"/>
  <c r="J867" i="1"/>
  <c r="K866" i="1"/>
  <c r="J866" i="1"/>
  <c r="K865" i="1"/>
  <c r="J865" i="1"/>
  <c r="K864" i="1"/>
  <c r="J864" i="1"/>
  <c r="K863" i="1"/>
  <c r="J863" i="1"/>
  <c r="K862" i="1"/>
  <c r="J862" i="1"/>
  <c r="K861" i="1"/>
  <c r="J861" i="1"/>
  <c r="K860" i="1"/>
  <c r="J860" i="1"/>
  <c r="K859" i="1"/>
  <c r="J859" i="1"/>
  <c r="K858" i="1"/>
  <c r="J858" i="1"/>
  <c r="K857" i="1"/>
  <c r="J857" i="1"/>
  <c r="K856" i="1"/>
  <c r="J856" i="1"/>
  <c r="K855" i="1"/>
  <c r="J855" i="1"/>
  <c r="K854" i="1"/>
  <c r="J854" i="1"/>
  <c r="K853" i="1"/>
  <c r="J853" i="1"/>
  <c r="K852" i="1"/>
  <c r="J852" i="1"/>
  <c r="K851" i="1"/>
  <c r="J851" i="1"/>
  <c r="K850" i="1"/>
  <c r="J850" i="1"/>
  <c r="K849" i="1"/>
  <c r="J849" i="1"/>
  <c r="K848" i="1"/>
  <c r="J848" i="1"/>
  <c r="K847" i="1"/>
  <c r="J847" i="1"/>
  <c r="K846" i="1"/>
  <c r="J846" i="1"/>
  <c r="K845" i="1"/>
  <c r="J845" i="1"/>
  <c r="K844" i="1"/>
  <c r="J844" i="1"/>
  <c r="K843" i="1"/>
  <c r="J843" i="1"/>
  <c r="K842" i="1"/>
  <c r="J842" i="1"/>
  <c r="K841" i="1"/>
  <c r="J841" i="1"/>
  <c r="K840" i="1"/>
  <c r="J840" i="1"/>
  <c r="K839" i="1"/>
  <c r="J839" i="1"/>
  <c r="K838" i="1"/>
  <c r="J838" i="1"/>
  <c r="K837" i="1"/>
  <c r="J837" i="1"/>
  <c r="K836" i="1"/>
  <c r="J836" i="1"/>
  <c r="K835" i="1"/>
  <c r="J835" i="1"/>
  <c r="K834" i="1"/>
  <c r="J834" i="1"/>
  <c r="K833" i="1"/>
  <c r="J833" i="1"/>
  <c r="K832" i="1"/>
  <c r="J832" i="1"/>
  <c r="K831" i="1"/>
  <c r="J831" i="1"/>
  <c r="K830" i="1"/>
  <c r="J830" i="1"/>
  <c r="K829" i="1"/>
  <c r="J829" i="1"/>
  <c r="K828" i="1"/>
  <c r="J828" i="1"/>
  <c r="K827" i="1"/>
  <c r="J827" i="1"/>
  <c r="K826" i="1"/>
  <c r="J826" i="1"/>
  <c r="K825" i="1"/>
  <c r="J825" i="1"/>
  <c r="K824" i="1"/>
  <c r="J824" i="1"/>
  <c r="K823" i="1"/>
  <c r="J823" i="1"/>
  <c r="K822" i="1"/>
  <c r="J822" i="1"/>
  <c r="K821" i="1"/>
  <c r="J821" i="1"/>
  <c r="K820" i="1"/>
  <c r="J820" i="1"/>
  <c r="K819" i="1"/>
  <c r="J819" i="1"/>
  <c r="K818" i="1"/>
  <c r="J818" i="1"/>
  <c r="K817" i="1"/>
  <c r="J817" i="1"/>
  <c r="K816" i="1"/>
  <c r="J816" i="1"/>
  <c r="K815" i="1"/>
  <c r="J815" i="1"/>
  <c r="K814" i="1"/>
  <c r="J814" i="1"/>
  <c r="K813" i="1"/>
  <c r="J813" i="1"/>
  <c r="K812" i="1"/>
  <c r="J812" i="1"/>
  <c r="K811" i="1"/>
  <c r="J811" i="1"/>
  <c r="K810" i="1"/>
  <c r="J810" i="1"/>
  <c r="K809" i="1"/>
  <c r="J809" i="1"/>
  <c r="K808" i="1"/>
  <c r="J808" i="1"/>
  <c r="K807" i="1"/>
  <c r="J807" i="1"/>
  <c r="K806" i="1"/>
  <c r="J806" i="1"/>
  <c r="K805" i="1"/>
  <c r="J805" i="1"/>
  <c r="K804" i="1"/>
  <c r="J804" i="1"/>
  <c r="K803" i="1"/>
  <c r="J803" i="1"/>
  <c r="K802" i="1"/>
  <c r="J802" i="1"/>
  <c r="K801" i="1"/>
  <c r="J801" i="1"/>
  <c r="K800" i="1"/>
  <c r="J800" i="1"/>
  <c r="K799" i="1"/>
  <c r="J799" i="1"/>
  <c r="K798" i="1"/>
  <c r="J798" i="1"/>
  <c r="K797" i="1"/>
  <c r="J797" i="1"/>
  <c r="K796" i="1"/>
  <c r="J796" i="1"/>
  <c r="K795" i="1"/>
  <c r="J795" i="1"/>
  <c r="K794" i="1"/>
  <c r="J794" i="1"/>
  <c r="K793" i="1"/>
  <c r="J793" i="1"/>
  <c r="K792" i="1"/>
  <c r="J792" i="1"/>
  <c r="K791" i="1"/>
  <c r="J791" i="1"/>
  <c r="K790" i="1"/>
  <c r="J790" i="1"/>
  <c r="K789" i="1"/>
  <c r="J789" i="1"/>
  <c r="K788" i="1"/>
  <c r="J788" i="1"/>
  <c r="K787" i="1"/>
  <c r="J787" i="1"/>
  <c r="K786" i="1"/>
  <c r="J786" i="1"/>
  <c r="K785" i="1"/>
  <c r="J785" i="1"/>
  <c r="K784" i="1"/>
  <c r="J784" i="1"/>
  <c r="K783" i="1"/>
  <c r="J783" i="1"/>
  <c r="K782" i="1"/>
  <c r="J782" i="1"/>
  <c r="K781" i="1"/>
  <c r="J781" i="1"/>
  <c r="K780" i="1"/>
  <c r="J780" i="1"/>
  <c r="K779" i="1"/>
  <c r="J779" i="1"/>
  <c r="K778" i="1"/>
  <c r="J778" i="1"/>
  <c r="K777" i="1"/>
  <c r="J777" i="1"/>
  <c r="K776" i="1"/>
  <c r="J776" i="1"/>
  <c r="K775" i="1"/>
  <c r="J775" i="1"/>
  <c r="K774" i="1"/>
  <c r="J774" i="1"/>
  <c r="K773" i="1"/>
  <c r="J773" i="1"/>
  <c r="K772" i="1"/>
  <c r="J772" i="1"/>
  <c r="K771" i="1"/>
  <c r="J771" i="1"/>
  <c r="K770" i="1"/>
  <c r="J770" i="1"/>
  <c r="K769" i="1"/>
  <c r="J769" i="1"/>
  <c r="K768" i="1"/>
  <c r="J768" i="1"/>
  <c r="K767" i="1"/>
  <c r="J767" i="1"/>
  <c r="K766" i="1"/>
  <c r="J766" i="1"/>
  <c r="K765" i="1"/>
  <c r="J765" i="1"/>
  <c r="K764" i="1"/>
  <c r="J764" i="1"/>
  <c r="K763" i="1"/>
  <c r="J763" i="1"/>
  <c r="K762" i="1"/>
  <c r="J762" i="1"/>
  <c r="K761" i="1"/>
  <c r="J761" i="1"/>
  <c r="K760" i="1"/>
  <c r="J760" i="1"/>
  <c r="K759" i="1"/>
  <c r="J759" i="1"/>
  <c r="K758" i="1"/>
  <c r="J758" i="1"/>
  <c r="K757" i="1"/>
  <c r="J757" i="1"/>
  <c r="K756" i="1"/>
  <c r="J756" i="1"/>
  <c r="K755" i="1"/>
  <c r="J755" i="1"/>
  <c r="K754" i="1"/>
  <c r="J754" i="1"/>
  <c r="K753" i="1"/>
  <c r="J753" i="1"/>
  <c r="K752" i="1"/>
  <c r="J752" i="1"/>
  <c r="K751" i="1"/>
  <c r="J751" i="1"/>
  <c r="K750" i="1"/>
  <c r="J750" i="1"/>
  <c r="K749" i="1"/>
  <c r="J749" i="1"/>
  <c r="K748" i="1"/>
  <c r="J748" i="1"/>
  <c r="K747" i="1"/>
  <c r="J747" i="1"/>
  <c r="K746" i="1"/>
  <c r="J746" i="1"/>
  <c r="K745" i="1"/>
  <c r="J745" i="1"/>
  <c r="K744" i="1"/>
  <c r="J744" i="1"/>
  <c r="K743" i="1"/>
  <c r="J743" i="1"/>
  <c r="K742" i="1"/>
  <c r="J742" i="1"/>
  <c r="K741" i="1"/>
  <c r="J741" i="1"/>
  <c r="K740" i="1"/>
  <c r="J740" i="1"/>
  <c r="K739" i="1"/>
  <c r="J739" i="1"/>
  <c r="K738" i="1"/>
  <c r="J738" i="1"/>
  <c r="K737" i="1"/>
  <c r="J737" i="1"/>
  <c r="K736" i="1"/>
  <c r="J736" i="1"/>
  <c r="K735" i="1"/>
  <c r="J735" i="1"/>
  <c r="K734" i="1"/>
  <c r="J734" i="1"/>
  <c r="K733" i="1"/>
  <c r="J733" i="1"/>
  <c r="K732" i="1"/>
  <c r="J732" i="1"/>
  <c r="K731" i="1"/>
  <c r="J731" i="1"/>
  <c r="K730" i="1"/>
  <c r="J730" i="1"/>
  <c r="K729" i="1"/>
  <c r="J729" i="1"/>
  <c r="K728" i="1"/>
  <c r="J728" i="1"/>
  <c r="K727" i="1"/>
  <c r="J727" i="1"/>
  <c r="K726" i="1"/>
  <c r="J726" i="1"/>
  <c r="K725" i="1"/>
  <c r="J725" i="1"/>
  <c r="K724" i="1"/>
  <c r="J724" i="1"/>
  <c r="K723" i="1"/>
  <c r="J723" i="1"/>
  <c r="K722" i="1"/>
  <c r="J722" i="1"/>
  <c r="K721" i="1"/>
  <c r="J721" i="1"/>
  <c r="K720" i="1"/>
  <c r="J720" i="1"/>
  <c r="K719" i="1"/>
  <c r="J719" i="1"/>
  <c r="K718" i="1"/>
  <c r="J718" i="1"/>
  <c r="K717" i="1"/>
  <c r="J717" i="1"/>
  <c r="K716" i="1"/>
  <c r="J716" i="1"/>
  <c r="K715" i="1"/>
  <c r="J715" i="1"/>
  <c r="K714" i="1"/>
  <c r="J714" i="1"/>
  <c r="K713" i="1"/>
  <c r="J713" i="1"/>
  <c r="K712" i="1"/>
  <c r="J712" i="1"/>
  <c r="K711" i="1"/>
  <c r="J711" i="1"/>
  <c r="K710" i="1"/>
  <c r="J710" i="1"/>
  <c r="K709" i="1"/>
  <c r="J709" i="1"/>
  <c r="K708" i="1"/>
  <c r="J708" i="1"/>
  <c r="K707" i="1"/>
  <c r="J707" i="1"/>
  <c r="K706" i="1"/>
  <c r="J706" i="1"/>
  <c r="K705" i="1"/>
  <c r="J705" i="1"/>
  <c r="K704" i="1"/>
  <c r="J704" i="1"/>
  <c r="K703" i="1"/>
  <c r="J703" i="1"/>
  <c r="K702" i="1"/>
  <c r="J702" i="1"/>
  <c r="K701" i="1"/>
  <c r="J701" i="1"/>
  <c r="K700" i="1"/>
  <c r="J700" i="1"/>
  <c r="K699" i="1"/>
  <c r="J699" i="1"/>
  <c r="K698" i="1"/>
  <c r="J698" i="1"/>
  <c r="K697" i="1"/>
  <c r="J697" i="1"/>
  <c r="K696" i="1"/>
  <c r="J696" i="1"/>
  <c r="K695" i="1"/>
  <c r="J695" i="1"/>
  <c r="K694" i="1"/>
  <c r="J694" i="1"/>
  <c r="K693" i="1"/>
  <c r="J693" i="1"/>
  <c r="K692" i="1"/>
  <c r="J692" i="1"/>
  <c r="K691" i="1"/>
  <c r="J691" i="1"/>
  <c r="K690" i="1"/>
  <c r="J690" i="1"/>
  <c r="K689" i="1"/>
  <c r="J689" i="1"/>
  <c r="K688" i="1"/>
  <c r="J688" i="1"/>
  <c r="K687" i="1"/>
  <c r="J687" i="1"/>
  <c r="K686" i="1"/>
  <c r="J686" i="1"/>
  <c r="K685" i="1"/>
  <c r="J685" i="1"/>
  <c r="K684" i="1"/>
  <c r="J684" i="1"/>
  <c r="K683" i="1"/>
  <c r="J683" i="1"/>
  <c r="K682" i="1"/>
  <c r="J682" i="1"/>
  <c r="K681" i="1"/>
  <c r="J681" i="1"/>
  <c r="K680" i="1"/>
  <c r="J680" i="1"/>
  <c r="K679" i="1"/>
  <c r="J679" i="1"/>
  <c r="K678" i="1"/>
  <c r="J678" i="1"/>
  <c r="K677" i="1"/>
  <c r="J677" i="1"/>
  <c r="K676" i="1"/>
  <c r="J676" i="1"/>
  <c r="K675" i="1"/>
  <c r="J675" i="1"/>
  <c r="K674" i="1"/>
  <c r="J674" i="1"/>
  <c r="K673" i="1"/>
  <c r="J673" i="1"/>
  <c r="K672" i="1"/>
  <c r="J672" i="1"/>
  <c r="K671" i="1"/>
  <c r="J671" i="1"/>
  <c r="K670" i="1"/>
  <c r="J670" i="1"/>
  <c r="K669" i="1"/>
  <c r="J669" i="1"/>
  <c r="K668" i="1"/>
  <c r="J668" i="1"/>
  <c r="K667" i="1"/>
  <c r="J667" i="1"/>
  <c r="K666" i="1"/>
  <c r="J666" i="1"/>
  <c r="K665" i="1"/>
  <c r="J665" i="1"/>
  <c r="K664" i="1"/>
  <c r="J664" i="1"/>
  <c r="K663" i="1"/>
  <c r="J663" i="1"/>
  <c r="K662" i="1"/>
  <c r="J662" i="1"/>
  <c r="K661" i="1"/>
  <c r="J661" i="1"/>
  <c r="K660" i="1"/>
  <c r="J660" i="1"/>
  <c r="K659" i="1"/>
  <c r="J659" i="1"/>
  <c r="K658" i="1"/>
  <c r="J658" i="1"/>
  <c r="K657" i="1"/>
  <c r="J657" i="1"/>
  <c r="K656" i="1"/>
  <c r="J656" i="1"/>
  <c r="K655" i="1"/>
  <c r="J655" i="1"/>
  <c r="K654" i="1"/>
  <c r="J654" i="1"/>
  <c r="K653" i="1"/>
  <c r="J653" i="1"/>
  <c r="K652" i="1"/>
  <c r="J652" i="1"/>
  <c r="K651" i="1"/>
  <c r="J651" i="1"/>
  <c r="K650" i="1"/>
  <c r="J650" i="1"/>
  <c r="K649" i="1"/>
  <c r="J649" i="1"/>
  <c r="K648" i="1"/>
  <c r="J648" i="1"/>
  <c r="K647" i="1"/>
  <c r="J647" i="1"/>
  <c r="K646" i="1"/>
  <c r="J646" i="1"/>
  <c r="K645" i="1"/>
  <c r="J645" i="1"/>
  <c r="K644" i="1"/>
  <c r="J644" i="1"/>
  <c r="K643" i="1"/>
  <c r="J643" i="1"/>
  <c r="K642" i="1"/>
  <c r="J642" i="1"/>
  <c r="K641" i="1"/>
  <c r="J641" i="1"/>
  <c r="K640" i="1"/>
  <c r="J640" i="1"/>
  <c r="K639" i="1"/>
  <c r="J639" i="1"/>
  <c r="K638" i="1"/>
  <c r="J638" i="1"/>
  <c r="K637" i="1"/>
  <c r="J637" i="1"/>
  <c r="K636" i="1"/>
  <c r="J636" i="1"/>
  <c r="K635" i="1"/>
  <c r="J635" i="1"/>
  <c r="K634" i="1"/>
  <c r="J634" i="1"/>
  <c r="K633" i="1"/>
  <c r="J633" i="1"/>
  <c r="K632" i="1"/>
  <c r="J632" i="1"/>
  <c r="K631" i="1"/>
  <c r="J631" i="1"/>
  <c r="K630" i="1"/>
  <c r="J630" i="1"/>
  <c r="K629" i="1"/>
  <c r="J629" i="1"/>
  <c r="K628" i="1"/>
  <c r="J628" i="1"/>
  <c r="K627" i="1"/>
  <c r="J627" i="1"/>
  <c r="K626" i="1"/>
  <c r="J626" i="1"/>
  <c r="K625" i="1"/>
  <c r="J625" i="1"/>
  <c r="K624" i="1"/>
  <c r="J624" i="1"/>
  <c r="K623" i="1"/>
  <c r="J623" i="1"/>
  <c r="K622" i="1"/>
  <c r="J622" i="1"/>
  <c r="K621" i="1"/>
  <c r="J621" i="1"/>
  <c r="K620" i="1"/>
  <c r="J620" i="1"/>
  <c r="K619" i="1"/>
  <c r="J619" i="1"/>
  <c r="K618" i="1"/>
  <c r="J618" i="1"/>
  <c r="K617" i="1"/>
  <c r="J617" i="1"/>
  <c r="K616" i="1"/>
  <c r="J616" i="1"/>
  <c r="K615" i="1"/>
  <c r="J615" i="1"/>
  <c r="K614" i="1"/>
  <c r="J614" i="1"/>
  <c r="K613" i="1"/>
  <c r="J613" i="1"/>
  <c r="K612" i="1"/>
  <c r="J612" i="1"/>
  <c r="K611" i="1"/>
  <c r="J611" i="1"/>
  <c r="K610" i="1"/>
  <c r="J610" i="1"/>
  <c r="K609" i="1"/>
  <c r="J609" i="1"/>
  <c r="K608" i="1"/>
  <c r="J608" i="1"/>
  <c r="K607" i="1"/>
  <c r="J607" i="1"/>
  <c r="K606" i="1"/>
  <c r="J606" i="1"/>
  <c r="K605" i="1"/>
  <c r="J605" i="1"/>
  <c r="K604" i="1"/>
  <c r="J604" i="1"/>
  <c r="K603" i="1"/>
  <c r="J603" i="1"/>
  <c r="K602" i="1"/>
  <c r="J602" i="1"/>
  <c r="K601" i="1"/>
  <c r="J601" i="1"/>
  <c r="K600" i="1"/>
  <c r="J600" i="1"/>
  <c r="K599" i="1"/>
  <c r="J599" i="1"/>
  <c r="K598" i="1"/>
  <c r="J598" i="1"/>
  <c r="K597" i="1"/>
  <c r="J597" i="1"/>
  <c r="K596" i="1"/>
  <c r="J596" i="1"/>
  <c r="K595" i="1"/>
  <c r="J595" i="1"/>
  <c r="K594" i="1"/>
  <c r="J594" i="1"/>
  <c r="K593" i="1"/>
  <c r="J593" i="1"/>
  <c r="K592" i="1"/>
  <c r="J592" i="1"/>
  <c r="K591" i="1"/>
  <c r="J591" i="1"/>
  <c r="K590" i="1"/>
  <c r="J590" i="1"/>
  <c r="K589" i="1"/>
  <c r="J589" i="1"/>
  <c r="K588" i="1"/>
  <c r="J588" i="1"/>
  <c r="K587" i="1"/>
  <c r="J587" i="1"/>
  <c r="K586" i="1"/>
  <c r="J586" i="1"/>
  <c r="K585" i="1"/>
  <c r="J585" i="1"/>
  <c r="K584" i="1"/>
  <c r="J584" i="1"/>
  <c r="K583" i="1"/>
  <c r="J583" i="1"/>
  <c r="K582" i="1"/>
  <c r="J582" i="1"/>
  <c r="K581" i="1"/>
  <c r="J581" i="1"/>
  <c r="K580" i="1"/>
  <c r="J580" i="1"/>
  <c r="K579" i="1"/>
  <c r="J579" i="1"/>
  <c r="K578" i="1"/>
  <c r="J578" i="1"/>
  <c r="K577" i="1"/>
  <c r="J577" i="1"/>
  <c r="K576" i="1"/>
  <c r="J576" i="1"/>
  <c r="K575" i="1"/>
  <c r="J575" i="1"/>
  <c r="K574" i="1"/>
  <c r="J574" i="1"/>
  <c r="K573" i="1"/>
  <c r="J573" i="1"/>
  <c r="K572" i="1"/>
  <c r="J572" i="1"/>
  <c r="K571" i="1"/>
  <c r="J571" i="1"/>
  <c r="K570" i="1"/>
  <c r="J570" i="1"/>
  <c r="K569" i="1"/>
  <c r="J569" i="1"/>
  <c r="K568" i="1"/>
  <c r="J568" i="1"/>
  <c r="K567" i="1"/>
  <c r="J567" i="1"/>
  <c r="K566" i="1"/>
  <c r="J566" i="1"/>
  <c r="K565" i="1"/>
  <c r="J565" i="1"/>
  <c r="K564" i="1"/>
  <c r="J564" i="1"/>
  <c r="K563" i="1"/>
  <c r="J563" i="1"/>
  <c r="K562" i="1"/>
  <c r="J562" i="1"/>
  <c r="K561" i="1"/>
  <c r="J561" i="1"/>
  <c r="K560" i="1"/>
  <c r="J560" i="1"/>
  <c r="K559" i="1"/>
  <c r="J559" i="1"/>
  <c r="K558" i="1"/>
  <c r="J558" i="1"/>
  <c r="K557" i="1"/>
  <c r="J557" i="1"/>
  <c r="K556" i="1"/>
  <c r="J556" i="1"/>
  <c r="K555" i="1"/>
  <c r="J555" i="1"/>
  <c r="K554" i="1"/>
  <c r="J554" i="1"/>
  <c r="K553" i="1"/>
  <c r="J553" i="1"/>
  <c r="K552" i="1"/>
  <c r="J552" i="1"/>
  <c r="K551" i="1"/>
  <c r="J551" i="1"/>
  <c r="K550" i="1"/>
  <c r="J550" i="1"/>
  <c r="K549" i="1"/>
  <c r="J549" i="1"/>
  <c r="K548" i="1"/>
  <c r="J548" i="1"/>
  <c r="K547" i="1"/>
  <c r="J547" i="1"/>
  <c r="K546" i="1"/>
  <c r="J546" i="1"/>
  <c r="K545" i="1"/>
  <c r="J545" i="1"/>
  <c r="K544" i="1"/>
  <c r="J544" i="1"/>
  <c r="K543" i="1"/>
  <c r="J543" i="1"/>
  <c r="K542" i="1"/>
  <c r="J542" i="1"/>
  <c r="K541" i="1"/>
  <c r="J541" i="1"/>
  <c r="K540" i="1"/>
  <c r="J540" i="1"/>
  <c r="K539" i="1"/>
  <c r="J539" i="1"/>
  <c r="K538" i="1"/>
  <c r="J538" i="1"/>
  <c r="K537" i="1"/>
  <c r="J537" i="1"/>
  <c r="K536" i="1"/>
  <c r="J536" i="1"/>
  <c r="K535" i="1"/>
  <c r="J535" i="1"/>
  <c r="K534" i="1"/>
  <c r="J534" i="1"/>
  <c r="K533" i="1"/>
  <c r="J533" i="1"/>
  <c r="K532" i="1"/>
  <c r="J532" i="1"/>
  <c r="K531" i="1"/>
  <c r="J531" i="1"/>
  <c r="K530" i="1"/>
  <c r="J530" i="1"/>
  <c r="K529" i="1"/>
  <c r="J529" i="1"/>
  <c r="K528" i="1"/>
  <c r="J528" i="1"/>
  <c r="K527" i="1"/>
  <c r="J527" i="1"/>
  <c r="K526" i="1"/>
  <c r="J526" i="1"/>
  <c r="K525" i="1"/>
  <c r="J525" i="1"/>
  <c r="K524" i="1"/>
  <c r="J524" i="1"/>
  <c r="K523" i="1"/>
  <c r="J523" i="1"/>
  <c r="K522" i="1"/>
  <c r="J522" i="1"/>
  <c r="K521" i="1"/>
  <c r="J521" i="1"/>
  <c r="K520" i="1"/>
  <c r="J520" i="1"/>
  <c r="K519" i="1"/>
  <c r="J519" i="1"/>
  <c r="K518" i="1"/>
  <c r="J518" i="1"/>
  <c r="K517" i="1"/>
  <c r="J517" i="1"/>
  <c r="K516" i="1"/>
  <c r="J516" i="1"/>
  <c r="K515" i="1"/>
  <c r="J515" i="1"/>
  <c r="K514" i="1"/>
  <c r="J514" i="1"/>
  <c r="K513" i="1"/>
  <c r="J513" i="1"/>
  <c r="K512" i="1"/>
  <c r="J512" i="1"/>
  <c r="K511" i="1"/>
  <c r="J511" i="1"/>
  <c r="K510" i="1"/>
  <c r="J510" i="1"/>
  <c r="K509" i="1"/>
  <c r="J509" i="1"/>
  <c r="K508" i="1"/>
  <c r="J508" i="1"/>
  <c r="K507" i="1"/>
  <c r="J507" i="1"/>
  <c r="K506" i="1"/>
  <c r="J506" i="1"/>
  <c r="K505" i="1"/>
  <c r="J505" i="1"/>
  <c r="K504" i="1"/>
  <c r="J504" i="1"/>
  <c r="K503" i="1"/>
  <c r="J503" i="1"/>
  <c r="K502" i="1"/>
  <c r="J502" i="1"/>
  <c r="K501" i="1"/>
  <c r="J501" i="1"/>
  <c r="K500" i="1"/>
  <c r="J500" i="1"/>
  <c r="K499" i="1"/>
  <c r="J499" i="1"/>
  <c r="K498" i="1"/>
  <c r="J498" i="1"/>
  <c r="K497" i="1"/>
  <c r="J497" i="1"/>
  <c r="K496" i="1"/>
  <c r="J496" i="1"/>
  <c r="K495" i="1"/>
  <c r="J495" i="1"/>
  <c r="K494" i="1"/>
  <c r="J494" i="1"/>
  <c r="K493" i="1"/>
  <c r="J493" i="1"/>
  <c r="K492" i="1"/>
  <c r="J492" i="1"/>
  <c r="K491" i="1"/>
  <c r="J491" i="1"/>
  <c r="K490" i="1"/>
  <c r="J490" i="1"/>
  <c r="K489" i="1"/>
  <c r="J489" i="1"/>
  <c r="K488" i="1"/>
  <c r="J488" i="1"/>
  <c r="K487" i="1"/>
  <c r="J487" i="1"/>
  <c r="K486" i="1"/>
  <c r="J486" i="1"/>
  <c r="K485" i="1"/>
  <c r="J485" i="1"/>
  <c r="K484" i="1"/>
  <c r="J484" i="1"/>
  <c r="K483" i="1"/>
  <c r="J483" i="1"/>
  <c r="K482" i="1"/>
  <c r="J482" i="1"/>
  <c r="K481" i="1"/>
  <c r="J481" i="1"/>
  <c r="K480" i="1"/>
  <c r="J480" i="1"/>
  <c r="K479" i="1"/>
  <c r="J479" i="1"/>
  <c r="K478" i="1"/>
  <c r="J478" i="1"/>
  <c r="K477" i="1"/>
  <c r="J477" i="1"/>
  <c r="K476" i="1"/>
  <c r="J476" i="1"/>
  <c r="K475" i="1"/>
  <c r="J475" i="1"/>
  <c r="K474" i="1"/>
  <c r="J474" i="1"/>
  <c r="K473" i="1"/>
  <c r="J473" i="1"/>
  <c r="K472" i="1"/>
  <c r="J472" i="1"/>
  <c r="K471" i="1"/>
  <c r="J471" i="1"/>
  <c r="K470" i="1"/>
  <c r="J470" i="1"/>
  <c r="K469" i="1"/>
  <c r="J469" i="1"/>
  <c r="K468" i="1"/>
  <c r="J468" i="1"/>
  <c r="K467" i="1"/>
  <c r="J467" i="1"/>
  <c r="K466" i="1"/>
  <c r="J466" i="1"/>
  <c r="K465" i="1"/>
  <c r="J465" i="1"/>
  <c r="K464" i="1"/>
  <c r="J464" i="1"/>
  <c r="K463" i="1"/>
  <c r="J463" i="1"/>
  <c r="K462" i="1"/>
  <c r="J462" i="1"/>
  <c r="K461" i="1"/>
  <c r="J461" i="1"/>
  <c r="K460" i="1"/>
  <c r="J460" i="1"/>
  <c r="K459" i="1"/>
  <c r="J459" i="1"/>
  <c r="K458" i="1"/>
  <c r="J458" i="1"/>
  <c r="K457" i="1"/>
  <c r="J457" i="1"/>
  <c r="K456" i="1"/>
  <c r="J456" i="1"/>
  <c r="K455" i="1"/>
  <c r="J455" i="1"/>
  <c r="K454" i="1"/>
  <c r="J454" i="1"/>
  <c r="K453" i="1"/>
  <c r="J453" i="1"/>
  <c r="K452" i="1"/>
  <c r="J452" i="1"/>
  <c r="K451" i="1"/>
  <c r="J451" i="1"/>
  <c r="K450" i="1"/>
  <c r="J450" i="1"/>
  <c r="K449" i="1"/>
  <c r="J449" i="1"/>
  <c r="K448" i="1"/>
  <c r="J448" i="1"/>
  <c r="K447" i="1"/>
  <c r="J447" i="1"/>
  <c r="K446" i="1"/>
  <c r="J446" i="1"/>
  <c r="K445" i="1"/>
  <c r="J445" i="1"/>
  <c r="K444" i="1"/>
  <c r="J444" i="1"/>
  <c r="K443" i="1"/>
  <c r="J443" i="1"/>
  <c r="K442" i="1"/>
  <c r="J442" i="1"/>
  <c r="K441" i="1"/>
  <c r="J441" i="1"/>
  <c r="K440" i="1"/>
  <c r="J440" i="1"/>
  <c r="K439" i="1"/>
  <c r="J439" i="1"/>
  <c r="K438" i="1"/>
  <c r="J438" i="1"/>
  <c r="K437" i="1"/>
  <c r="J437" i="1"/>
  <c r="K436" i="1"/>
  <c r="J436" i="1"/>
  <c r="K435" i="1"/>
  <c r="J435" i="1"/>
  <c r="K434" i="1"/>
  <c r="J434" i="1"/>
  <c r="K433" i="1"/>
  <c r="J433" i="1"/>
  <c r="K432" i="1"/>
  <c r="J432" i="1"/>
  <c r="K431" i="1"/>
  <c r="J431" i="1"/>
  <c r="K430" i="1"/>
  <c r="J430" i="1"/>
  <c r="K429" i="1"/>
  <c r="J429" i="1"/>
  <c r="K428" i="1"/>
  <c r="J428" i="1"/>
  <c r="K427" i="1"/>
  <c r="J427" i="1"/>
  <c r="K426" i="1"/>
  <c r="J426" i="1"/>
  <c r="K425" i="1"/>
  <c r="J425" i="1"/>
  <c r="K424" i="1"/>
  <c r="J424" i="1"/>
  <c r="K423" i="1"/>
  <c r="J423" i="1"/>
  <c r="K422" i="1"/>
  <c r="J422" i="1"/>
  <c r="K421" i="1"/>
  <c r="J421" i="1"/>
  <c r="K420" i="1"/>
  <c r="J420" i="1"/>
  <c r="K419" i="1"/>
  <c r="J419" i="1"/>
  <c r="K418" i="1"/>
  <c r="J418" i="1"/>
  <c r="K417" i="1"/>
  <c r="J417" i="1"/>
  <c r="K416" i="1"/>
  <c r="J416" i="1"/>
  <c r="K415" i="1"/>
  <c r="J415" i="1"/>
  <c r="K414" i="1"/>
  <c r="J414" i="1"/>
  <c r="K413" i="1"/>
  <c r="J413" i="1"/>
  <c r="K412" i="1"/>
  <c r="J412" i="1"/>
  <c r="K411" i="1"/>
  <c r="J411" i="1"/>
  <c r="K410" i="1"/>
  <c r="J410" i="1"/>
  <c r="K409" i="1"/>
  <c r="J409" i="1"/>
  <c r="K408" i="1"/>
  <c r="J408" i="1"/>
  <c r="K407" i="1"/>
  <c r="J407" i="1"/>
  <c r="K406" i="1"/>
  <c r="J406" i="1"/>
  <c r="K405" i="1"/>
  <c r="J405" i="1"/>
  <c r="K404" i="1"/>
  <c r="J404" i="1"/>
  <c r="K403" i="1"/>
  <c r="J403" i="1"/>
  <c r="K402" i="1"/>
  <c r="J402" i="1"/>
  <c r="K401" i="1"/>
  <c r="J401" i="1"/>
  <c r="K400" i="1"/>
  <c r="J400" i="1"/>
  <c r="K399" i="1"/>
  <c r="J399" i="1"/>
  <c r="K398" i="1"/>
  <c r="J398" i="1"/>
  <c r="K397" i="1"/>
  <c r="J397" i="1"/>
  <c r="K396" i="1"/>
  <c r="J396" i="1"/>
  <c r="K395" i="1"/>
  <c r="J395" i="1"/>
  <c r="K394" i="1"/>
  <c r="J394" i="1"/>
  <c r="K393" i="1"/>
  <c r="J393" i="1"/>
  <c r="K392" i="1"/>
  <c r="J392" i="1"/>
  <c r="K391" i="1"/>
  <c r="J391" i="1"/>
  <c r="K390" i="1"/>
  <c r="J390" i="1"/>
  <c r="K389" i="1"/>
  <c r="J389" i="1"/>
  <c r="K388" i="1"/>
  <c r="J388" i="1"/>
  <c r="K387" i="1"/>
  <c r="J387" i="1"/>
  <c r="K386" i="1"/>
  <c r="J386" i="1"/>
  <c r="K385" i="1"/>
  <c r="J385" i="1"/>
  <c r="K384" i="1"/>
  <c r="J384" i="1"/>
  <c r="K383" i="1"/>
  <c r="J383" i="1"/>
  <c r="K382" i="1"/>
  <c r="J382" i="1"/>
  <c r="K381" i="1"/>
  <c r="J381" i="1"/>
  <c r="K380" i="1"/>
  <c r="J380" i="1"/>
  <c r="K379" i="1"/>
  <c r="J379" i="1"/>
  <c r="K378" i="1"/>
  <c r="J378" i="1"/>
  <c r="K377" i="1"/>
  <c r="J377" i="1"/>
  <c r="K376" i="1"/>
  <c r="J376" i="1"/>
  <c r="K375" i="1"/>
  <c r="J375" i="1"/>
  <c r="K374" i="1"/>
  <c r="J374" i="1"/>
  <c r="K373" i="1"/>
  <c r="J373" i="1"/>
  <c r="K372" i="1"/>
  <c r="J372" i="1"/>
  <c r="K371" i="1"/>
  <c r="J371" i="1"/>
  <c r="K370" i="1"/>
  <c r="J370" i="1"/>
  <c r="K369" i="1"/>
  <c r="J369" i="1"/>
  <c r="K368" i="1"/>
  <c r="J368" i="1"/>
  <c r="K367" i="1"/>
  <c r="J367" i="1"/>
  <c r="K366" i="1"/>
  <c r="J366" i="1"/>
  <c r="K365" i="1"/>
  <c r="J365" i="1"/>
  <c r="K364" i="1"/>
  <c r="J364" i="1"/>
  <c r="K363" i="1"/>
  <c r="J363" i="1"/>
  <c r="K362" i="1"/>
  <c r="J362" i="1"/>
  <c r="K361" i="1"/>
  <c r="J361" i="1"/>
  <c r="K360" i="1"/>
  <c r="J360" i="1"/>
  <c r="K359" i="1"/>
  <c r="J359" i="1"/>
  <c r="K358" i="1"/>
  <c r="J358" i="1"/>
  <c r="K357" i="1"/>
  <c r="J357" i="1"/>
  <c r="K356" i="1"/>
  <c r="J356" i="1"/>
  <c r="K355" i="1"/>
  <c r="J355" i="1"/>
  <c r="K354" i="1"/>
  <c r="J354" i="1"/>
  <c r="K353" i="1"/>
  <c r="J353" i="1"/>
  <c r="K352" i="1"/>
  <c r="J352" i="1"/>
  <c r="K351" i="1"/>
  <c r="J351" i="1"/>
  <c r="K350" i="1"/>
  <c r="J350" i="1"/>
  <c r="K349" i="1"/>
  <c r="J349" i="1"/>
  <c r="K348" i="1"/>
  <c r="J348" i="1"/>
  <c r="K347" i="1"/>
  <c r="J347" i="1"/>
  <c r="K346" i="1"/>
  <c r="J346" i="1"/>
  <c r="K345" i="1"/>
  <c r="J345" i="1"/>
  <c r="K344" i="1"/>
  <c r="J344" i="1"/>
  <c r="K343" i="1"/>
  <c r="J343" i="1"/>
  <c r="K342" i="1"/>
  <c r="J342" i="1"/>
  <c r="K341" i="1"/>
  <c r="J341" i="1"/>
  <c r="K340" i="1"/>
  <c r="J340" i="1"/>
  <c r="K339" i="1"/>
  <c r="J339" i="1"/>
  <c r="K338" i="1"/>
  <c r="J338" i="1"/>
  <c r="K337" i="1"/>
  <c r="J337" i="1"/>
  <c r="K336" i="1"/>
  <c r="J336" i="1"/>
  <c r="K335" i="1"/>
  <c r="J335" i="1"/>
  <c r="K334" i="1"/>
  <c r="J334" i="1"/>
  <c r="K333" i="1"/>
  <c r="J333" i="1"/>
  <c r="K332" i="1"/>
  <c r="J332" i="1"/>
  <c r="K331" i="1"/>
  <c r="J331" i="1"/>
  <c r="K330" i="1"/>
  <c r="J330" i="1"/>
  <c r="K329" i="1"/>
  <c r="J329" i="1"/>
  <c r="K328" i="1"/>
  <c r="J328" i="1"/>
  <c r="K327" i="1"/>
  <c r="J327" i="1"/>
  <c r="K326" i="1"/>
  <c r="J326" i="1"/>
  <c r="K325" i="1"/>
  <c r="J325" i="1"/>
  <c r="K324" i="1"/>
  <c r="J324" i="1"/>
  <c r="K323" i="1"/>
  <c r="J323" i="1"/>
  <c r="K322" i="1"/>
  <c r="J322" i="1"/>
  <c r="K321" i="1"/>
  <c r="J321" i="1"/>
  <c r="K320" i="1"/>
  <c r="J320" i="1"/>
  <c r="K319" i="1"/>
  <c r="J319" i="1"/>
  <c r="K318" i="1"/>
  <c r="J318" i="1"/>
  <c r="K317" i="1"/>
  <c r="J317" i="1"/>
  <c r="K316" i="1"/>
  <c r="J316" i="1"/>
  <c r="K315" i="1"/>
  <c r="J315" i="1"/>
  <c r="K314" i="1"/>
  <c r="J314" i="1"/>
  <c r="K313" i="1"/>
  <c r="J313" i="1"/>
  <c r="K312" i="1"/>
  <c r="J312" i="1"/>
  <c r="K311" i="1"/>
  <c r="J311" i="1"/>
  <c r="K310" i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302" i="1"/>
  <c r="J302" i="1"/>
  <c r="K301" i="1"/>
  <c r="J301" i="1"/>
  <c r="K300" i="1"/>
  <c r="J300" i="1"/>
  <c r="K299" i="1"/>
  <c r="J299" i="1"/>
  <c r="K298" i="1"/>
  <c r="J298" i="1"/>
  <c r="K297" i="1"/>
  <c r="J297" i="1"/>
  <c r="K296" i="1"/>
  <c r="J296" i="1"/>
  <c r="K295" i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J3" i="1"/>
  <c r="K3" i="1"/>
  <c r="Q5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</calcChain>
</file>

<file path=xl/sharedStrings.xml><?xml version="1.0" encoding="utf-8"?>
<sst xmlns="http://schemas.openxmlformats.org/spreadsheetml/2006/main" count="2813" uniqueCount="2543">
  <si>
    <t xml:space="preserve"> SUPNUM  </t>
  </si>
  <si>
    <t>SUPNAME</t>
  </si>
  <si>
    <t>م</t>
  </si>
  <si>
    <t xml:space="preserve">رقم الصنف </t>
  </si>
  <si>
    <t>الصنف</t>
  </si>
  <si>
    <t xml:space="preserve">الصنف </t>
  </si>
  <si>
    <t>الكميه 1</t>
  </si>
  <si>
    <t>الوحده 1</t>
  </si>
  <si>
    <t>الوحده  2</t>
  </si>
  <si>
    <t>الكميه  2</t>
  </si>
  <si>
    <t xml:space="preserve">سعر الوحده </t>
  </si>
  <si>
    <t xml:space="preserve">الاجمالى </t>
  </si>
  <si>
    <t xml:space="preserve">رقم ا لمورد </t>
  </si>
  <si>
    <t xml:space="preserve">اسم المورد </t>
  </si>
  <si>
    <t>رقم امر التوريد</t>
  </si>
  <si>
    <t xml:space="preserve">رقم اذن الاستلام </t>
  </si>
  <si>
    <t>تاريخ اذن الفحص والاستلام</t>
  </si>
  <si>
    <t xml:space="preserve"> SER </t>
  </si>
  <si>
    <t xml:space="preserve">Nكندوز </t>
  </si>
  <si>
    <t>فلتومستور</t>
  </si>
  <si>
    <t>KGM</t>
  </si>
  <si>
    <t>A92</t>
  </si>
  <si>
    <t xml:space="preserve">Nكندوز  </t>
  </si>
  <si>
    <t xml:space="preserve">كندوز               </t>
  </si>
  <si>
    <t>وش ف برزيل</t>
  </si>
  <si>
    <t>وش فخدهندى</t>
  </si>
  <si>
    <t>A52</t>
  </si>
  <si>
    <t xml:space="preserve">  كندوز               </t>
  </si>
  <si>
    <t>فلتوهندى</t>
  </si>
  <si>
    <t xml:space="preserve">لحوم نصف مصنعة      </t>
  </si>
  <si>
    <t>سجق لحم مي</t>
  </si>
  <si>
    <t>سجق فرلخ م</t>
  </si>
  <si>
    <t>سجق بقرمدخ</t>
  </si>
  <si>
    <t>C19</t>
  </si>
  <si>
    <t xml:space="preserve"> لحوم مصنعه سندوتشات </t>
  </si>
  <si>
    <t>كبيبةمينى</t>
  </si>
  <si>
    <t>A87</t>
  </si>
  <si>
    <t xml:space="preserve">فراخ                </t>
  </si>
  <si>
    <t>وراك مخلية</t>
  </si>
  <si>
    <t xml:space="preserve">200:165فراخ                </t>
  </si>
  <si>
    <t>ص/م</t>
  </si>
  <si>
    <t>018</t>
  </si>
  <si>
    <t>A95</t>
  </si>
  <si>
    <t>001</t>
  </si>
  <si>
    <t>002</t>
  </si>
  <si>
    <t>003</t>
  </si>
  <si>
    <t>004</t>
  </si>
  <si>
    <t>006</t>
  </si>
  <si>
    <t>007</t>
  </si>
  <si>
    <t>008</t>
  </si>
  <si>
    <t>009</t>
  </si>
  <si>
    <t>-01</t>
  </si>
  <si>
    <t>010</t>
  </si>
  <si>
    <t>011</t>
  </si>
  <si>
    <t>012</t>
  </si>
  <si>
    <t>013</t>
  </si>
  <si>
    <t>014</t>
  </si>
  <si>
    <t>015</t>
  </si>
  <si>
    <t>016</t>
  </si>
  <si>
    <t>017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</si>
  <si>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</si>
  <si>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</si>
  <si>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</si>
  <si>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</si>
  <si>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</si>
  <si>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</si>
  <si>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</si>
  <si>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</si>
  <si>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</si>
  <si>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</si>
  <si>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</si>
  <si>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</si>
  <si>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</si>
  <si>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</si>
  <si>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</si>
  <si>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</si>
  <si>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</si>
  <si>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</si>
  <si>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</si>
  <si>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</si>
  <si>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</si>
  <si>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</si>
  <si>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</si>
  <si>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</si>
  <si>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</si>
  <si>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</si>
  <si>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</si>
  <si>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</si>
  <si>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</si>
  <si>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</si>
  <si>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</si>
  <si>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</si>
  <si>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</si>
  <si>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</si>
  <si>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</si>
  <si>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</si>
  <si>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</si>
  <si>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</si>
  <si>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</si>
  <si>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</si>
  <si>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</si>
  <si>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</si>
  <si>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</si>
  <si>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</si>
  <si>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</si>
  <si>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</si>
  <si>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</si>
  <si>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</si>
  <si>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</si>
  <si>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</si>
  <si>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</si>
  <si>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</si>
  <si>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</si>
  <si>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</si>
  <si>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</si>
  <si>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</si>
  <si>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</si>
  <si>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</si>
  <si>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</si>
  <si>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</si>
  <si>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</si>
  <si>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</si>
  <si>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</si>
  <si>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</si>
  <si>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</si>
  <si>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</si>
  <si>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</si>
  <si>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</si>
  <si>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</si>
  <si>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</si>
  <si>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</si>
  <si>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</si>
  <si>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</si>
  <si>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</si>
  <si>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</si>
  <si>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</si>
  <si>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</si>
  <si>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</si>
  <si>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</si>
  <si>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</si>
  <si>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1..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</si>
  <si>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</si>
  <si>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</si>
  <si>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</si>
  <si>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</si>
  <si>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</si>
  <si>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</si>
  <si>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</si>
  <si>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</si>
  <si>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</si>
  <si>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</si>
  <si>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10A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</si>
  <si>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</si>
  <si>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</si>
  <si>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</si>
  <si>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</si>
  <si>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</si>
  <si>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</si>
  <si>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</si>
  <si>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</si>
  <si>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</si>
  <si>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</si>
  <si>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</si>
  <si>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</si>
  <si>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</si>
  <si>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</si>
  <si>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</si>
  <si>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</si>
  <si>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</si>
  <si>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</si>
  <si>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</si>
  <si>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</si>
  <si>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</si>
  <si>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</si>
  <si>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</si>
  <si>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</si>
  <si>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</si>
  <si>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</si>
  <si>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</si>
  <si>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</si>
  <si>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</si>
  <si>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</si>
  <si>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</si>
  <si>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</si>
  <si>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</si>
  <si>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</si>
  <si>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</si>
  <si>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</si>
  <si>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</si>
  <si>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</si>
  <si>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</si>
  <si>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</si>
  <si>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</si>
  <si>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</si>
  <si>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</si>
  <si>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</si>
  <si>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</si>
  <si>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</si>
  <si>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</si>
  <si>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</si>
  <si>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</si>
  <si>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</si>
  <si>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</si>
  <si>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</si>
  <si>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</si>
  <si>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</si>
  <si>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</si>
  <si>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</si>
  <si>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</si>
  <si>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</si>
  <si>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</si>
  <si>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</si>
  <si>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</si>
  <si>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</si>
  <si>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</si>
  <si>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</si>
  <si>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</si>
  <si>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</si>
  <si>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</si>
  <si>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</si>
  <si>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</si>
  <si>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</si>
  <si>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</si>
  <si>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</si>
  <si>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</si>
  <si>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</si>
  <si>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</si>
  <si>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</si>
  <si>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</si>
  <si>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</si>
  <si>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</si>
  <si>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</si>
  <si>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</si>
  <si>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</si>
  <si>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</si>
  <si>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</si>
  <si>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</si>
  <si>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</si>
  <si>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</si>
  <si>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</si>
  <si>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</si>
  <si>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</si>
  <si>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</si>
  <si>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</si>
  <si>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</si>
  <si>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</si>
  <si>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</si>
  <si>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</si>
  <si>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</si>
  <si>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</si>
  <si>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</si>
  <si>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</si>
  <si>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</si>
  <si>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</si>
  <si>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</si>
  <si>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</si>
  <si>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</si>
  <si>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</si>
  <si>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</si>
  <si>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</si>
  <si>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</si>
  <si>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</si>
  <si>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</si>
  <si>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</si>
  <si>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</si>
  <si>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</si>
  <si>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</si>
  <si>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</si>
  <si>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</si>
  <si>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</si>
  <si>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</si>
  <si>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</si>
  <si>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</si>
  <si>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</si>
  <si>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</si>
  <si>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</si>
  <si>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</si>
  <si>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</si>
  <si>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</si>
  <si>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</si>
  <si>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</si>
  <si>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</si>
  <si>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</si>
  <si>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</si>
  <si>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</si>
  <si>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</si>
  <si>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</si>
  <si>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</si>
  <si>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</si>
  <si>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</si>
  <si>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</si>
  <si>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</si>
  <si>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</si>
  <si>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</si>
  <si>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</si>
  <si>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</si>
  <si>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</si>
  <si>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</si>
  <si>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</si>
  <si>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</si>
  <si>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</si>
  <si>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</si>
  <si>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</si>
  <si>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</si>
  <si>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</si>
  <si>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</si>
  <si>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</si>
  <si>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</si>
  <si>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</si>
  <si>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</si>
  <si>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</si>
  <si>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</si>
  <si>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</si>
  <si>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</si>
  <si>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</si>
  <si>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</si>
  <si>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</si>
  <si>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</si>
  <si>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</si>
  <si>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</si>
  <si>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</si>
  <si>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</si>
  <si>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</si>
  <si>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</si>
  <si>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</si>
  <si>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</si>
  <si>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</si>
  <si>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</si>
  <si>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</si>
  <si>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</si>
  <si>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</si>
  <si>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</si>
  <si>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</si>
  <si>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</si>
  <si>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</si>
  <si>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</si>
  <si>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</si>
  <si>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</si>
  <si>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</si>
  <si>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</si>
  <si>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</si>
  <si>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</si>
  <si>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</si>
  <si>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</si>
  <si>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</si>
  <si>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</si>
  <si>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</si>
  <si>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</si>
  <si>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</si>
  <si>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</si>
  <si>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</si>
  <si>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</si>
  <si>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</si>
  <si>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</si>
  <si>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</si>
  <si>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</si>
  <si>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</si>
  <si>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</si>
  <si>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</si>
  <si>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</si>
  <si>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</si>
  <si>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</si>
  <si>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</si>
  <si>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</si>
  <si>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</si>
  <si>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</si>
  <si>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</si>
  <si>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</si>
  <si>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</si>
  <si>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</si>
  <si>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</si>
  <si>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</si>
  <si>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</si>
  <si>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</si>
  <si>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</si>
  <si>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</si>
  <si>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</si>
  <si>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</si>
  <si>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</si>
  <si>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</si>
  <si>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</si>
  <si>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</si>
  <si>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</si>
  <si>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</si>
  <si>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</si>
  <si>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</si>
  <si>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</si>
  <si>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</si>
  <si>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</si>
  <si>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</si>
  <si>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</si>
  <si>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</si>
  <si>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</si>
  <si>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</si>
  <si>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</si>
  <si>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</si>
  <si>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</si>
  <si>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</si>
  <si>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</si>
  <si>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</si>
  <si>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</si>
  <si>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</si>
  <si>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</si>
  <si>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</si>
  <si>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</si>
  <si>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</si>
  <si>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</si>
  <si>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</si>
  <si>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</si>
  <si>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</si>
  <si>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</si>
  <si>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</si>
  <si>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</si>
  <si>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</si>
  <si>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</si>
  <si>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</si>
  <si>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</si>
  <si>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</si>
  <si>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</si>
  <si>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</si>
  <si>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</si>
  <si>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</si>
  <si>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</si>
  <si>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</si>
  <si>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</si>
  <si>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</si>
  <si>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</si>
  <si>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</si>
  <si>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</si>
  <si>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</si>
  <si>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</si>
  <si>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</si>
  <si>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</si>
  <si>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</si>
  <si>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</si>
  <si>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</si>
  <si>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</si>
  <si>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</si>
  <si>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</si>
  <si>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</si>
  <si>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</si>
  <si>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</si>
  <si>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</si>
  <si>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</si>
  <si>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</si>
  <si>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</si>
  <si>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</si>
  <si>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</si>
  <si>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</si>
  <si>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</si>
  <si>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</si>
  <si>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</si>
  <si>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</si>
  <si>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</si>
  <si>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</si>
  <si>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</si>
  <si>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</si>
  <si>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</si>
  <si>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</si>
  <si>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</si>
  <si>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</si>
  <si>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</si>
  <si>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</si>
  <si>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</si>
  <si>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</si>
  <si>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</si>
  <si>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</si>
  <si>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</si>
  <si>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</si>
  <si>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</si>
  <si>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</si>
  <si>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</si>
  <si>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</si>
  <si>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</si>
  <si>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</si>
  <si>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</si>
  <si>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</si>
  <si>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</si>
  <si>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</si>
  <si>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</si>
  <si>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</si>
  <si>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</si>
  <si>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</si>
  <si>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</si>
  <si>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</si>
  <si>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</si>
  <si>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</si>
  <si>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</si>
  <si>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</si>
  <si>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</si>
  <si>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</si>
  <si>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</si>
  <si>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</si>
  <si>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</si>
  <si>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</si>
  <si>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</si>
  <si>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</si>
  <si>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</si>
  <si>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</si>
  <si>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</si>
  <si>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</si>
  <si>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</si>
  <si>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</si>
  <si>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</si>
  <si>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</si>
  <si>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</si>
  <si>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</si>
  <si>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</si>
  <si>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</si>
  <si>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</si>
  <si>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</si>
  <si>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</si>
  <si>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</si>
  <si>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</si>
  <si>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</si>
  <si>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</si>
  <si>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</si>
  <si>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</si>
  <si>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</si>
  <si>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</si>
  <si>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</si>
  <si>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</si>
  <si>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</si>
  <si>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</si>
  <si>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</si>
  <si>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</si>
  <si>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</si>
  <si>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</si>
  <si>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</si>
  <si>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</si>
  <si>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</si>
  <si>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</si>
  <si>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</si>
  <si>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</si>
  <si>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</si>
  <si>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</si>
  <si>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</si>
  <si>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</si>
  <si>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</si>
  <si>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</si>
  <si>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</si>
  <si>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</si>
  <si>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</si>
  <si>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</si>
  <si>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</si>
  <si>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</si>
  <si>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</si>
  <si>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</si>
  <si>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</si>
  <si>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</si>
  <si>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</si>
  <si>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</si>
  <si>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</si>
  <si>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</si>
  <si>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</si>
  <si>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</si>
  <si>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</si>
  <si>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</si>
  <si>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</si>
  <si>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</si>
  <si>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</si>
  <si>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</si>
  <si>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</si>
  <si>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</si>
  <si>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</si>
  <si>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</si>
  <si>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</si>
  <si>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</si>
  <si>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</si>
  <si>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</si>
  <si>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</si>
  <si>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</si>
  <si>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</si>
  <si>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</si>
  <si>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</si>
  <si>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</si>
  <si>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</si>
  <si>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</si>
  <si>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</si>
  <si>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</si>
  <si>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</si>
  <si>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</si>
  <si>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</si>
  <si>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</si>
  <si>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</si>
  <si>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</si>
  <si>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</si>
  <si>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</si>
  <si>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</si>
  <si>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</si>
  <si>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</si>
  <si>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</si>
  <si>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</si>
  <si>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</si>
  <si>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</si>
  <si>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</si>
  <si>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</si>
  <si>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</si>
  <si>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</si>
  <si>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</si>
  <si>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</si>
  <si>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</si>
  <si>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</si>
  <si>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</si>
  <si>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</si>
  <si>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</si>
  <si>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</si>
  <si>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</si>
  <si>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</si>
  <si>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</si>
  <si>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</si>
  <si>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</si>
  <si>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</si>
  <si>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</si>
  <si>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</si>
  <si>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</si>
  <si>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</si>
  <si>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</si>
  <si>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</si>
  <si>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</si>
  <si>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</si>
  <si>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</si>
  <si>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</si>
  <si>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</si>
  <si>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</si>
  <si>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</si>
  <si>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</si>
  <si>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</si>
  <si>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</si>
  <si>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</si>
  <si>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</si>
  <si>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</si>
  <si>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</si>
  <si>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</si>
  <si>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</si>
  <si>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</si>
  <si>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</si>
  <si>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</si>
  <si>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</si>
  <si>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</si>
  <si>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</si>
  <si>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</si>
  <si>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</si>
  <si>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</si>
  <si>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</si>
  <si>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</si>
  <si>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</si>
  <si>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</si>
  <si>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</si>
  <si>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</si>
  <si>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</si>
  <si>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</si>
  <si>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</si>
  <si>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</si>
  <si>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</si>
  <si>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</si>
  <si>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</si>
  <si>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</si>
  <si>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</si>
  <si>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</si>
  <si>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</si>
  <si>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</si>
  <si>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</si>
  <si>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</si>
  <si>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</si>
  <si>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</si>
  <si>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</si>
  <si>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</si>
  <si>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</si>
  <si>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</si>
  <si>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</si>
  <si>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</si>
  <si>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</si>
  <si>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</si>
  <si>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</si>
  <si>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</si>
  <si>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</si>
  <si>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</si>
  <si>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</si>
  <si>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</si>
  <si>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</si>
  <si>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</si>
  <si>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</si>
  <si>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</si>
  <si>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</si>
  <si>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</si>
  <si>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</si>
  <si>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</si>
  <si>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</si>
  <si>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</si>
  <si>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</si>
  <si>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</si>
  <si>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</si>
  <si>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</si>
  <si>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</si>
  <si>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</si>
  <si>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</si>
  <si>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</si>
  <si>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</si>
  <si>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</si>
  <si>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</si>
  <si>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</si>
  <si>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</si>
  <si>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</si>
  <si>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</si>
  <si>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</si>
  <si>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</si>
  <si>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</si>
  <si>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</si>
  <si>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</si>
  <si>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</si>
  <si>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</si>
  <si>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</si>
  <si>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</si>
  <si>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</si>
  <si>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</si>
  <si>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</si>
  <si>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</si>
  <si>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</si>
  <si>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</si>
  <si>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</si>
  <si>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</si>
  <si>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</si>
  <si>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</si>
  <si>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</si>
  <si>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</si>
  <si>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</si>
  <si>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</si>
  <si>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</si>
  <si>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</si>
  <si>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</si>
  <si>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</si>
  <si>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</si>
  <si>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</si>
  <si>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</si>
  <si>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</si>
  <si>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</si>
  <si>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</si>
  <si>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</si>
  <si>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</si>
  <si>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</si>
  <si>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</si>
  <si>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</si>
  <si>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</si>
  <si>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</si>
  <si>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</si>
  <si>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</si>
  <si>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</si>
  <si>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</si>
  <si>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</si>
  <si>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</si>
  <si>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</si>
  <si>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</si>
  <si>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</si>
  <si>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</si>
  <si>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</si>
  <si>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</si>
  <si>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</si>
  <si>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</si>
  <si>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</si>
  <si>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</si>
  <si>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</si>
  <si>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</si>
  <si>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</si>
  <si>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</si>
  <si>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</si>
  <si>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</si>
  <si>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</si>
  <si>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</si>
  <si>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</si>
  <si>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</si>
  <si>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</si>
  <si>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</si>
  <si>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</si>
  <si>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</si>
  <si>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</si>
  <si>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</si>
  <si>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</si>
  <si>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</si>
  <si>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</si>
  <si>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</si>
  <si>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</si>
  <si>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</si>
  <si>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</si>
  <si>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</si>
  <si>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</si>
  <si>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</si>
  <si>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</si>
  <si>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</si>
  <si>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</si>
  <si>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</si>
  <si>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</si>
  <si>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</si>
  <si>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</si>
  <si>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</si>
  <si>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</si>
  <si>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</si>
  <si>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</si>
  <si>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</si>
  <si>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</si>
  <si>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</si>
  <si>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</si>
  <si>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</si>
  <si>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</si>
  <si>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</si>
  <si>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</si>
  <si>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</si>
  <si>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</si>
  <si>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</si>
  <si>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</si>
  <si>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</si>
  <si>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</si>
  <si>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</si>
  <si>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</si>
  <si>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</si>
  <si>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</si>
  <si>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</si>
  <si>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</si>
  <si>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</si>
  <si>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</si>
  <si>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</si>
  <si>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</si>
  <si>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</si>
  <si>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</si>
  <si>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</si>
  <si>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</si>
  <si>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</si>
  <si>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</si>
  <si>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</si>
  <si>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</si>
  <si>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</si>
  <si>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</si>
  <si>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</si>
  <si>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</si>
  <si>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</si>
  <si>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</si>
  <si>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</si>
  <si>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</si>
  <si>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</si>
  <si>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</si>
  <si>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</si>
  <si>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</si>
  <si>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</si>
  <si>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</si>
  <si>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</si>
  <si>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</si>
  <si>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</si>
  <si>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</si>
  <si>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</si>
  <si>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</si>
  <si>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</si>
  <si>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</si>
  <si>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</si>
  <si>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</si>
  <si>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</si>
  <si>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</si>
  <si>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</si>
  <si>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</si>
  <si>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</si>
  <si>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</si>
  <si>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</si>
  <si>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</si>
  <si>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</si>
  <si>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</si>
  <si>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</si>
  <si>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</si>
  <si>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</si>
  <si>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</si>
  <si>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</si>
  <si>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</si>
  <si>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</si>
  <si>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</si>
  <si>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</si>
  <si>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</si>
  <si>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</si>
  <si>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</si>
  <si>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</si>
  <si>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</si>
  <si>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</si>
  <si>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</si>
  <si>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</si>
  <si>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</si>
  <si>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</si>
  <si>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</si>
  <si>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</si>
  <si>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</si>
  <si>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</si>
  <si>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</si>
  <si>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</si>
  <si>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</si>
  <si>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</si>
  <si>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</si>
  <si>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</si>
  <si>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</si>
  <si>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</si>
  <si>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</si>
  <si>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</si>
  <si>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</si>
  <si>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</si>
  <si>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</si>
  <si>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</si>
  <si>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</si>
  <si>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</si>
  <si>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</si>
  <si>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</si>
  <si>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</si>
  <si>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</si>
  <si>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</si>
  <si>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</si>
  <si>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</si>
  <si>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</si>
  <si>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</si>
  <si>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</si>
  <si>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</si>
  <si>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</si>
  <si>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</si>
  <si>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</si>
  <si>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</si>
  <si>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</si>
  <si>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</si>
  <si>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</si>
  <si>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</si>
  <si>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</si>
  <si>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</si>
  <si>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</si>
  <si>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</si>
  <si>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</si>
  <si>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</si>
  <si>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</si>
  <si>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</si>
  <si>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</si>
  <si>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</si>
  <si>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</si>
  <si>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</si>
  <si>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</si>
  <si>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</si>
  <si>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</si>
  <si>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</si>
  <si>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</si>
  <si>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</si>
  <si>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</si>
  <si>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</si>
  <si>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</si>
  <si>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</si>
  <si>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</si>
  <si>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</si>
  <si>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</si>
  <si>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</si>
  <si>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</si>
  <si>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</si>
  <si>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</si>
  <si>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</si>
  <si>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</si>
  <si>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</si>
  <si>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</si>
  <si>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</si>
  <si>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</si>
  <si>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</si>
  <si>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</si>
  <si>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</si>
  <si>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</si>
  <si>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</si>
  <si>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</si>
  <si>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</si>
  <si>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</si>
  <si>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</si>
  <si>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</si>
  <si>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</si>
  <si>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</si>
  <si>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</si>
  <si>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</si>
  <si>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</si>
  <si>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</si>
  <si>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</si>
  <si>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</si>
  <si>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</si>
  <si>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</si>
  <si>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</si>
  <si>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</si>
  <si>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</si>
  <si>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</si>
  <si>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</si>
  <si>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</si>
  <si>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</si>
  <si>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</si>
  <si>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</si>
  <si>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</si>
  <si>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</si>
  <si>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</si>
  <si>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</si>
  <si>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</si>
  <si>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</si>
  <si>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</si>
  <si>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</si>
  <si>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</si>
  <si>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</si>
  <si>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</si>
  <si>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</si>
  <si>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</si>
  <si>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</si>
  <si>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</si>
  <si>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</si>
  <si>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</si>
  <si>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</si>
  <si>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</si>
  <si>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</si>
  <si>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</si>
  <si>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</si>
  <si>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</si>
  <si>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</si>
  <si>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</si>
  <si>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</si>
  <si>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</si>
  <si>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</si>
  <si>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</si>
  <si>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</si>
  <si>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</si>
  <si>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</si>
  <si>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</si>
  <si>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</si>
  <si>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</si>
  <si>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</si>
  <si>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</si>
  <si>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</si>
  <si>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</si>
  <si>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</si>
  <si>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</si>
  <si>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</si>
  <si>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</si>
  <si>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</si>
  <si>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</si>
  <si>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</si>
  <si>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</si>
  <si>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</si>
  <si>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</si>
  <si>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</si>
  <si>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</si>
  <si>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</si>
  <si>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</si>
  <si>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</si>
  <si>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</si>
  <si>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</si>
  <si>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</si>
  <si>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</si>
  <si>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</si>
  <si>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</si>
  <si>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</si>
  <si>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</si>
  <si>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</si>
  <si>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</si>
  <si>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</si>
  <si>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</si>
  <si>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</si>
  <si>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</si>
  <si>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</si>
  <si>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</si>
  <si>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</si>
  <si>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</si>
  <si>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</si>
  <si>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</si>
  <si>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</si>
  <si>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</si>
  <si>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</si>
  <si>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</si>
  <si>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</si>
  <si>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</si>
  <si>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</si>
  <si>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</si>
  <si>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</si>
  <si>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</si>
  <si>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</si>
  <si>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</si>
  <si>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</si>
  <si>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</si>
  <si>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</si>
  <si>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</si>
  <si>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</si>
  <si>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</si>
  <si>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</si>
  <si>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</si>
  <si>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</si>
  <si>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</si>
  <si>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</si>
  <si>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</si>
  <si>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</si>
  <si>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</si>
  <si>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</si>
  <si>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</si>
  <si>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</si>
  <si>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</si>
  <si>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</si>
  <si>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</si>
  <si>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</si>
  <si>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</si>
  <si>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</si>
  <si>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</si>
  <si>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</si>
  <si>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</si>
  <si>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</si>
  <si>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</si>
  <si>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</si>
  <si>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</si>
  <si>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</si>
  <si>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</si>
  <si>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</si>
  <si>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</si>
  <si>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</si>
  <si>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</si>
  <si>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</si>
  <si>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</si>
  <si>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</si>
  <si>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</si>
  <si>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</si>
  <si>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</si>
  <si>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</si>
  <si>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</si>
  <si>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</si>
  <si>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</si>
  <si>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</si>
  <si>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</si>
  <si>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</si>
  <si>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</si>
  <si>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</si>
  <si>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</si>
  <si>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</si>
  <si>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A88</t>
  </si>
  <si>
    <t>A89</t>
  </si>
  <si>
    <t>A90</t>
  </si>
  <si>
    <t>A91</t>
  </si>
  <si>
    <t>A93</t>
  </si>
  <si>
    <t>A94</t>
  </si>
  <si>
    <t>A96</t>
  </si>
  <si>
    <t>A97</t>
  </si>
  <si>
    <t>A98</t>
  </si>
  <si>
    <t>A99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</si>
  <si>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</si>
  <si>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</si>
  <si>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</si>
  <si>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</si>
  <si>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</si>
  <si>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</si>
  <si>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</si>
  <si>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</si>
  <si>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</si>
  <si>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</si>
  <si>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</si>
  <si>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</si>
  <si>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</si>
  <si>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</si>
  <si>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</si>
  <si>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</si>
  <si>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</si>
  <si>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</si>
  <si>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</si>
  <si>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</si>
  <si>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</si>
  <si>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</si>
  <si>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</si>
  <si>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</si>
  <si>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</si>
  <si>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</si>
  <si>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</si>
  <si>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</si>
  <si>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</si>
  <si>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</si>
  <si>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</si>
  <si>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</si>
  <si>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</si>
  <si>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</si>
  <si>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</si>
  <si>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</si>
  <si>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</si>
  <si>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</si>
  <si>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</si>
  <si>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</si>
  <si>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</si>
  <si>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</si>
  <si>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</si>
  <si>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</si>
  <si>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</si>
  <si>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</si>
  <si>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</si>
  <si>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</si>
  <si>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</si>
  <si>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</si>
  <si>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</si>
  <si>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</si>
  <si>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</si>
  <si>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</si>
  <si>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</si>
  <si>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</si>
  <si>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</si>
  <si>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</si>
  <si>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</si>
  <si>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</si>
  <si>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</si>
  <si>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</si>
  <si>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</si>
  <si>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</si>
  <si>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</si>
  <si>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</si>
  <si>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</si>
  <si>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</si>
  <si>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</si>
  <si>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</si>
  <si>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</si>
  <si>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</si>
  <si>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</si>
  <si>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</si>
  <si>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</si>
  <si>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</si>
  <si>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</si>
  <si>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</si>
  <si>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</si>
  <si>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</si>
  <si>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</si>
  <si>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</si>
  <si>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</si>
  <si>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</si>
  <si>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</si>
  <si>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</si>
  <si>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</si>
  <si>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</si>
  <si>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</si>
  <si>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</si>
  <si>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</si>
  <si>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</si>
  <si>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</si>
  <si>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</si>
  <si>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</si>
  <si>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</si>
  <si>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</si>
  <si>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</si>
  <si>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</si>
  <si>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</si>
  <si>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</si>
  <si>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</si>
  <si>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</si>
  <si>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</si>
  <si>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</si>
  <si>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</si>
  <si>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</si>
  <si>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</si>
  <si>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</si>
  <si>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</si>
  <si>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</si>
  <si>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</si>
  <si>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</si>
  <si>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</si>
  <si>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</si>
  <si>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</si>
  <si>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</si>
  <si>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</si>
  <si>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</si>
  <si>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</si>
  <si>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</si>
  <si>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</si>
  <si>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</si>
  <si>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</si>
  <si>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</si>
  <si>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</si>
  <si>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</si>
  <si>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</si>
  <si>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</si>
  <si>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</si>
  <si>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</si>
  <si>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</si>
  <si>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</si>
  <si>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</si>
  <si>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</si>
  <si>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</si>
  <si>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</si>
  <si>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I26</t>
  </si>
  <si>
    <t>K01</t>
  </si>
  <si>
    <t>K06</t>
  </si>
  <si>
    <t>K21</t>
  </si>
  <si>
    <t>K27</t>
  </si>
  <si>
    <t>K29</t>
  </si>
  <si>
    <t>K41</t>
  </si>
  <si>
    <t>K45</t>
  </si>
  <si>
    <t>K60</t>
  </si>
  <si>
    <t>K87</t>
  </si>
  <si>
    <t>L01</t>
  </si>
  <si>
    <t>L26</t>
  </si>
  <si>
    <t>L38</t>
  </si>
  <si>
    <t>L90</t>
  </si>
  <si>
    <t>MP0</t>
  </si>
  <si>
    <t>OK</t>
  </si>
  <si>
    <t>OK0</t>
  </si>
  <si>
    <t>OK1</t>
  </si>
  <si>
    <t>OK3</t>
  </si>
  <si>
    <t>OK4</t>
  </si>
  <si>
    <t>OK5</t>
  </si>
  <si>
    <t>OK6</t>
  </si>
  <si>
    <t>OOO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</si>
  <si>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</si>
  <si>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</si>
  <si>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</si>
  <si>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</si>
  <si>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</si>
  <si>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</si>
  <si>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</si>
  <si>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</si>
  <si>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</si>
  <si>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</si>
  <si>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</si>
  <si>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</si>
  <si>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Z00</t>
  </si>
  <si>
    <t>Z01</t>
  </si>
  <si>
    <t>Z02</t>
  </si>
  <si>
    <t>Z03</t>
  </si>
  <si>
    <t>Z04</t>
  </si>
  <si>
    <t>Z05</t>
  </si>
  <si>
    <t>Z06</t>
  </si>
  <si>
    <t>Z07</t>
  </si>
  <si>
    <t>Z08</t>
  </si>
  <si>
    <t>Z09</t>
  </si>
  <si>
    <t>Z10</t>
  </si>
  <si>
    <t>Z11</t>
  </si>
  <si>
    <t>حمادة شيراتون</t>
  </si>
  <si>
    <t>شركة الوليد</t>
  </si>
  <si>
    <t>"رويال"مبروك عرايس</t>
  </si>
  <si>
    <t>الكترونيك هاوس</t>
  </si>
  <si>
    <t>ميكى فانى</t>
  </si>
  <si>
    <t>اوميجا ايجيبت</t>
  </si>
  <si>
    <t>مؤسسة مأمون للهندسة</t>
  </si>
  <si>
    <t>فود بوكس</t>
  </si>
  <si>
    <t>المعراج لجهزةتكييف</t>
  </si>
  <si>
    <t>نقدآ</t>
  </si>
  <si>
    <t>كازوزه</t>
  </si>
  <si>
    <t>شركة سمارت كيرتن</t>
  </si>
  <si>
    <t>شبرد للتجارة والتوري</t>
  </si>
  <si>
    <t>الفريج للهندسة</t>
  </si>
  <si>
    <t>ايجى كيتشن للتجارة</t>
  </si>
  <si>
    <t>وفرةللموادالغزاىية</t>
  </si>
  <si>
    <t>الشرقيةللدوات والكاب</t>
  </si>
  <si>
    <t>الشمعدان</t>
  </si>
  <si>
    <t>الباز</t>
  </si>
  <si>
    <t>ام اف</t>
  </si>
  <si>
    <t>4</t>
  </si>
  <si>
    <t>ياماس</t>
  </si>
  <si>
    <t>الحجاز للتجارة</t>
  </si>
  <si>
    <t>بكرى تك</t>
  </si>
  <si>
    <t>تى اند دى</t>
  </si>
  <si>
    <t>دانيال بيجورى</t>
  </si>
  <si>
    <t>الدوليه للمهمات الكه</t>
  </si>
  <si>
    <t>المصطفى للتوريدات ال</t>
  </si>
  <si>
    <t>كيرمينا للمنتجات</t>
  </si>
  <si>
    <t>اجروكورب</t>
  </si>
  <si>
    <t>المؤسسةالمصريةللتجار</t>
  </si>
  <si>
    <t>اى دى سى لتطويرالمعد</t>
  </si>
  <si>
    <t>جهينه</t>
  </si>
  <si>
    <t>المجد للتوريدات</t>
  </si>
  <si>
    <t>المجدلتوريدات</t>
  </si>
  <si>
    <t>جولدن فيش</t>
  </si>
  <si>
    <t>شيف</t>
  </si>
  <si>
    <t>وان اير للتكييف</t>
  </si>
  <si>
    <t>الوادى</t>
  </si>
  <si>
    <t>ايزى كير</t>
  </si>
  <si>
    <t>2111ديما لمواد التعب</t>
  </si>
  <si>
    <t>الملكة الهندسيه</t>
  </si>
  <si>
    <t>مودرن تريد</t>
  </si>
  <si>
    <t>المصرية ايجات</t>
  </si>
  <si>
    <t>مؤسسه المين للتجارة</t>
  </si>
  <si>
    <t>التوحيدللامن الغزائى</t>
  </si>
  <si>
    <t>بيبلوس للخدمات الخيا</t>
  </si>
  <si>
    <t>جنيرال للصناعات</t>
  </si>
  <si>
    <t>سالم للتوريدات</t>
  </si>
  <si>
    <t>أه أم فود</t>
  </si>
  <si>
    <t/>
  </si>
  <si>
    <t>محمد جمعه</t>
  </si>
  <si>
    <t>ريتز لتموين الطاىرات</t>
  </si>
  <si>
    <t>السما للعمالاالهندسي</t>
  </si>
  <si>
    <t>الافريقيه العربيه</t>
  </si>
  <si>
    <t>K D Kك د ك</t>
  </si>
  <si>
    <t>مؤسسة ديلوكس</t>
  </si>
  <si>
    <t>خدمات أرضية م0للطيرا</t>
  </si>
  <si>
    <t>جافمان</t>
  </si>
  <si>
    <t>أحمد رجب</t>
  </si>
  <si>
    <t>المصرية للهندسة الهي</t>
  </si>
  <si>
    <t>صاموله للصناعه</t>
  </si>
  <si>
    <t>فيلد مارشال</t>
  </si>
  <si>
    <t>ESTEE LAUDER</t>
  </si>
  <si>
    <t>الياسمن لاستيراد</t>
  </si>
  <si>
    <t>كيرميديكال للتوريدات</t>
  </si>
  <si>
    <t>شركة ادفانزا للتكييف</t>
  </si>
  <si>
    <t>الدقهليةوادى النطرون</t>
  </si>
  <si>
    <t>المجد للاستيراد</t>
  </si>
  <si>
    <t>ميتا لر</t>
  </si>
  <si>
    <t>د/ بيكر</t>
  </si>
  <si>
    <t>ايبكو</t>
  </si>
  <si>
    <t>حلوانى لابوم</t>
  </si>
  <si>
    <t>2030 ستار</t>
  </si>
  <si>
    <t>منير مقار</t>
  </si>
  <si>
    <t>فلى فود</t>
  </si>
  <si>
    <t>WORLD GATE</t>
  </si>
  <si>
    <t>سوفت روز انترناشيونا</t>
  </si>
  <si>
    <t>جى اس اف ايجيبت</t>
  </si>
  <si>
    <t>كرمبلز سويت للحلويات</t>
  </si>
  <si>
    <t>المصريةللهندسةالكهرب</t>
  </si>
  <si>
    <t>الحمديه للموازين</t>
  </si>
  <si>
    <t>بلو باك</t>
  </si>
  <si>
    <t>ايه تى للتوريدات</t>
  </si>
  <si>
    <t>H T D S الفرنسية</t>
  </si>
  <si>
    <t>جيسى تريدللهندسة</t>
  </si>
  <si>
    <t>العالميةللتوريدات</t>
  </si>
  <si>
    <t>موجا للتوريدات</t>
  </si>
  <si>
    <t>النصر للعوازل الحرار</t>
  </si>
  <si>
    <t>فوربد مستلزمات</t>
  </si>
  <si>
    <t>سيفتى باور</t>
  </si>
  <si>
    <t>برايم فودز</t>
  </si>
  <si>
    <t>العربيةللتوريدات</t>
  </si>
  <si>
    <t>تكنولوجيا معلومات ال</t>
  </si>
  <si>
    <t>جلسبى مصر</t>
  </si>
  <si>
    <t>مؤسسة مكة للاطارات</t>
  </si>
  <si>
    <t>أب ديت لصناعةالنتجات</t>
  </si>
  <si>
    <t>المصريةلجهزةالتكييف</t>
  </si>
  <si>
    <t>توزيع للتجارةوالتوري</t>
  </si>
  <si>
    <t>نقدا</t>
  </si>
  <si>
    <t>CONSERVE ITALIA</t>
  </si>
  <si>
    <t>كريم للتوريدات</t>
  </si>
  <si>
    <t>CAVIAR HOUSE</t>
  </si>
  <si>
    <t>توفيق سيد توفيق</t>
  </si>
  <si>
    <t>FROMAGERIES PICON</t>
  </si>
  <si>
    <t>ZINGG</t>
  </si>
  <si>
    <t>HERMANN LAUE</t>
  </si>
  <si>
    <t>L.GUNTRUM</t>
  </si>
  <si>
    <t>محمد عبد الفتاح حنفى</t>
  </si>
  <si>
    <t>HEINZ</t>
  </si>
  <si>
    <t>SWISSCO LTD</t>
  </si>
  <si>
    <t>جافكو</t>
  </si>
  <si>
    <t>MOIROUD S.A</t>
  </si>
  <si>
    <t>DYNA S.A</t>
  </si>
  <si>
    <t>HAKO</t>
  </si>
  <si>
    <t>COMUNA</t>
  </si>
  <si>
    <t>CHAMPI JANDUO</t>
  </si>
  <si>
    <t>LEVERBROOK</t>
  </si>
  <si>
    <t>LUCAS INGRADIENTS</t>
  </si>
  <si>
    <t>GOODDALL BACKHOUSE</t>
  </si>
  <si>
    <t>M&amp;S شركه الغديه</t>
  </si>
  <si>
    <t>SAMEN FOOD</t>
  </si>
  <si>
    <t>يونى فوود</t>
  </si>
  <si>
    <t>UNILEVER EXPORT</t>
  </si>
  <si>
    <t>PORIMEX</t>
  </si>
  <si>
    <t>PURATOS</t>
  </si>
  <si>
    <t>M. KASSOUF</t>
  </si>
  <si>
    <t>FAUGIER CLEMENT</t>
  </si>
  <si>
    <t>روزينا</t>
  </si>
  <si>
    <t>THE DISTILLERS</t>
  </si>
  <si>
    <t>BAKELSD</t>
  </si>
  <si>
    <t>المستلزمات السياحية</t>
  </si>
  <si>
    <t>DEL MONT KENYA</t>
  </si>
  <si>
    <t>APTUNION</t>
  </si>
  <si>
    <t>SEVEN GEP</t>
  </si>
  <si>
    <t>CROWSSON</t>
  </si>
  <si>
    <t>HOCHLAND REICH &amp; CO</t>
  </si>
  <si>
    <t>مونتانا</t>
  </si>
  <si>
    <t>نور</t>
  </si>
  <si>
    <t>E.B.K.A</t>
  </si>
  <si>
    <t>CPC EXPORT</t>
  </si>
  <si>
    <t>CHIRAT</t>
  </si>
  <si>
    <t>المصريةلتسويق السماك</t>
  </si>
  <si>
    <t>M &amp; J SEAFOOD</t>
  </si>
  <si>
    <t>DANAEG</t>
  </si>
  <si>
    <t>H.B.INTERNATIONAL</t>
  </si>
  <si>
    <t>الشركةالمصريةللحوم</t>
  </si>
  <si>
    <t>CHA-UM</t>
  </si>
  <si>
    <t>SIAM FOOD</t>
  </si>
  <si>
    <t>KENYA LTD</t>
  </si>
  <si>
    <t>ORPRO AG</t>
  </si>
  <si>
    <t>العالميةللتنمية</t>
  </si>
  <si>
    <t>PRITCHITTS FOODS</t>
  </si>
  <si>
    <t>توفيق جان معتوق</t>
  </si>
  <si>
    <t>ايفرست</t>
  </si>
  <si>
    <t>HADJIA THANASSIADIS</t>
  </si>
  <si>
    <t>SUPPLAIR</t>
  </si>
  <si>
    <t>جمعيةادوات النظافة</t>
  </si>
  <si>
    <t>عاطف فوزى حنا</t>
  </si>
  <si>
    <t>HERMOLIS</t>
  </si>
  <si>
    <t>D.P.A.P</t>
  </si>
  <si>
    <t>اليطالية النمساوية</t>
  </si>
  <si>
    <t>SUN CONE</t>
  </si>
  <si>
    <t>LSG</t>
  </si>
  <si>
    <t>فروزن فريش فيش</t>
  </si>
  <si>
    <t>MARFO</t>
  </si>
  <si>
    <t>رامكوباك</t>
  </si>
  <si>
    <t>مكتب جمجوم</t>
  </si>
  <si>
    <t>NORDBAKELS</t>
  </si>
  <si>
    <t>نسكرة للتوريدات</t>
  </si>
  <si>
    <t>شركةالمصرى للتجارة</t>
  </si>
  <si>
    <t>الشرق الوسط للمبادلت</t>
  </si>
  <si>
    <t>ROURE BERTRAND</t>
  </si>
  <si>
    <t>MCDOUGALLS CAT.FOODS</t>
  </si>
  <si>
    <t>الشركةالدوليةللتوريد</t>
  </si>
  <si>
    <t>زيلنديا0 مصر</t>
  </si>
  <si>
    <t>CH-GOLDRIE</t>
  </si>
  <si>
    <t>شركةبرومترز</t>
  </si>
  <si>
    <t>الجمعيةالتعاونية</t>
  </si>
  <si>
    <t>تكنوباك</t>
  </si>
  <si>
    <t>CARMA AG</t>
  </si>
  <si>
    <t>STEWART-ARNOLD LTD</t>
  </si>
  <si>
    <t>فوديكو</t>
  </si>
  <si>
    <t>HALES LTD</t>
  </si>
  <si>
    <t>صابح</t>
  </si>
  <si>
    <t>موءسسة البدوى</t>
  </si>
  <si>
    <t>ج0التعاونيةمدينةنهضة</t>
  </si>
  <si>
    <t>حسن ابو القاسم</t>
  </si>
  <si>
    <t>كيموجيت</t>
  </si>
  <si>
    <t>الشيماء</t>
  </si>
  <si>
    <t>شركة الصالح</t>
  </si>
  <si>
    <t>KOSHER MEAL</t>
  </si>
  <si>
    <t>ردكورال للصناعات</t>
  </si>
  <si>
    <t>مجموعة دى</t>
  </si>
  <si>
    <t>الشركةالهلية للغذية</t>
  </si>
  <si>
    <t>خريستو استفانو</t>
  </si>
  <si>
    <t>ىدقن</t>
  </si>
  <si>
    <t>العامةلتجارة السلع</t>
  </si>
  <si>
    <t>مصر القدس</t>
  </si>
  <si>
    <t>العالمية صابح</t>
  </si>
  <si>
    <t>جمجوم</t>
  </si>
  <si>
    <t>ميلكى لند</t>
  </si>
  <si>
    <t>فريش فودز</t>
  </si>
  <si>
    <t>جاكوب</t>
  </si>
  <si>
    <t>جولدين ايجل</t>
  </si>
  <si>
    <t>شركه دله حلوانى</t>
  </si>
  <si>
    <t>سمبا صن</t>
  </si>
  <si>
    <t>سيراميكا</t>
  </si>
  <si>
    <t>فارم فريتس</t>
  </si>
  <si>
    <t>على وعبدالكريم سليما</t>
  </si>
  <si>
    <t>مكتب المين</t>
  </si>
  <si>
    <t>الشركةالعالميةللغذية</t>
  </si>
  <si>
    <t>الشركه المتحده للنتا</t>
  </si>
  <si>
    <t>مركز عامر</t>
  </si>
  <si>
    <t>شركة القاهرةللدواجن</t>
  </si>
  <si>
    <t>ICFI الدوليةللصناعات</t>
  </si>
  <si>
    <t>بن العروبه</t>
  </si>
  <si>
    <t>خضر العطار</t>
  </si>
  <si>
    <t>فور اية للتوريدات</t>
  </si>
  <si>
    <t>ماربل</t>
  </si>
  <si>
    <t>مدستار للصناعة</t>
  </si>
  <si>
    <t>شركةالسكروالصناعات</t>
  </si>
  <si>
    <t>مصانع الدكتور</t>
  </si>
  <si>
    <t>كامينا كوربوريشن</t>
  </si>
  <si>
    <t>سولديير</t>
  </si>
  <si>
    <t>الصفوةللكيماويات</t>
  </si>
  <si>
    <t>ابو العنين للتجارة</t>
  </si>
  <si>
    <t>سيد عبود</t>
  </si>
  <si>
    <t>سيدالشناوى</t>
  </si>
  <si>
    <t>محمد عبدالفتاح</t>
  </si>
  <si>
    <t>نبيل احمد محمد سالم</t>
  </si>
  <si>
    <t>تصنيع وتعبئةالمشروبا</t>
  </si>
  <si>
    <t>شركة ميدو للتجارة</t>
  </si>
  <si>
    <t>ريتش فود</t>
  </si>
  <si>
    <t>بيك لاند ايجيت</t>
  </si>
  <si>
    <t>L S G</t>
  </si>
  <si>
    <t>نبيل عبد ربه</t>
  </si>
  <si>
    <t>المدينة المنورة</t>
  </si>
  <si>
    <t>الفتح للستثمار</t>
  </si>
  <si>
    <t>شركةادفينا</t>
  </si>
  <si>
    <t>(النصرللغذية(قها</t>
  </si>
  <si>
    <t>حلوانى اخوان</t>
  </si>
  <si>
    <t>تستى فودز مصر</t>
  </si>
  <si>
    <t>المجموعةالمصرية</t>
  </si>
  <si>
    <t>الشاى الفاخر</t>
  </si>
  <si>
    <t>مطاحن بن المروة</t>
  </si>
  <si>
    <t>"كوفى ميز "محمدعامر</t>
  </si>
  <si>
    <t>السركةالمصريةايكاب</t>
  </si>
  <si>
    <t>يوسف كامل جورجى</t>
  </si>
  <si>
    <t>عجيبه للتوريدات</t>
  </si>
  <si>
    <t>البلستيك الهلية</t>
  </si>
  <si>
    <t>الموارد للتوريدات</t>
  </si>
  <si>
    <t>شركة هيلكوميتلز</t>
  </si>
  <si>
    <t>محمود محمد على</t>
  </si>
  <si>
    <t>شركة فاين</t>
  </si>
  <si>
    <t>فاى</t>
  </si>
  <si>
    <t>المركز المصرى</t>
  </si>
  <si>
    <t>شركة ريتش للتجارة</t>
  </si>
  <si>
    <t>لطفى منصور الدولية</t>
  </si>
  <si>
    <t>ايجل العالميه</t>
  </si>
  <si>
    <t>جينرال للصناعات</t>
  </si>
  <si>
    <t>الزاوى</t>
  </si>
  <si>
    <t>المصريةلكياس النايلو</t>
  </si>
  <si>
    <t>النصر لصناعه الزجاج</t>
  </si>
  <si>
    <t>الصوالحى للجهزه</t>
  </si>
  <si>
    <t>مجمع الصناعات قوات</t>
  </si>
  <si>
    <t>مؤسسةشريف ابو العل</t>
  </si>
  <si>
    <t>نيو ستار</t>
  </si>
  <si>
    <t>ديجما</t>
  </si>
  <si>
    <t>المصريةالسعودية</t>
  </si>
  <si>
    <t>لشين بلست</t>
  </si>
  <si>
    <t>اوسكار للتجارة</t>
  </si>
  <si>
    <t>تارمن للدعاية</t>
  </si>
  <si>
    <t>توفيق معتوق</t>
  </si>
  <si>
    <t>السلمية ايكوباك</t>
  </si>
  <si>
    <t>تنميه الصناعات بم بم</t>
  </si>
  <si>
    <t>كلسيك للصناعات</t>
  </si>
  <si>
    <t>كيمت للغديه الطبيه</t>
  </si>
  <si>
    <t>الضحى</t>
  </si>
  <si>
    <t>"شركه اجرو كورم"فودى</t>
  </si>
  <si>
    <t>مجمع الصناعات فيبكو</t>
  </si>
  <si>
    <t>شركةالقاهرةللدوية</t>
  </si>
  <si>
    <t>مصنع ايتاليكس</t>
  </si>
  <si>
    <t>فاستيل</t>
  </si>
  <si>
    <t>البلستيك ووالكهرباء</t>
  </si>
  <si>
    <t>جونسن واكس</t>
  </si>
  <si>
    <t>ش0م0للمشروعات ايكاب</t>
  </si>
  <si>
    <t>ش مصر للغذية</t>
  </si>
  <si>
    <t>احمد عبد السلم</t>
  </si>
  <si>
    <t>كلفاتس</t>
  </si>
  <si>
    <t>شركة فيتور</t>
  </si>
  <si>
    <t>نيلكوم</t>
  </si>
  <si>
    <t>اكسبريس باكنج</t>
  </si>
  <si>
    <t>الكمال لمواد البناء</t>
  </si>
  <si>
    <t>كوكاكول</t>
  </si>
  <si>
    <t>THE LONDONTEA</t>
  </si>
  <si>
    <t>JERSEY TRADING CORP</t>
  </si>
  <si>
    <t>المصرية لتعبئة الزجا</t>
  </si>
  <si>
    <t>شركةمصر للبترول</t>
  </si>
  <si>
    <t>شركه دوليه للتعبئه</t>
  </si>
  <si>
    <t>المصريةللعدادالقهوة</t>
  </si>
  <si>
    <t>MOCAFE HANDELS</t>
  </si>
  <si>
    <t>نستلة</t>
  </si>
  <si>
    <t>شركة الوادى</t>
  </si>
  <si>
    <t>النصارى</t>
  </si>
  <si>
    <t>الاتحاد يونيفود</t>
  </si>
  <si>
    <t>المكتب الطبى العلمى</t>
  </si>
  <si>
    <t>الشركةالعامةللتجارةو</t>
  </si>
  <si>
    <t>البدوى</t>
  </si>
  <si>
    <t>جهاز مشروعات زيوت</t>
  </si>
  <si>
    <t>عمرافندى اللقانى</t>
  </si>
  <si>
    <t>ميدو للستيراد</t>
  </si>
  <si>
    <t>شركة ناينتى للتجارة</t>
  </si>
  <si>
    <t>شامبيون</t>
  </si>
  <si>
    <t>جهاز مشروعات الخدمه</t>
  </si>
  <si>
    <t>كايرو فود</t>
  </si>
  <si>
    <t>الاشقاء</t>
  </si>
  <si>
    <t>شركة هاينز</t>
  </si>
  <si>
    <t>مونجينى</t>
  </si>
  <si>
    <t>الفاوللتوريدات</t>
  </si>
  <si>
    <t>المتحده للتغزيه</t>
  </si>
  <si>
    <t>اولد العم للتجارة</t>
  </si>
  <si>
    <t>كينج فودز</t>
  </si>
  <si>
    <t>شركـــةروزينا</t>
  </si>
  <si>
    <t>جولدن بيرد</t>
  </si>
  <si>
    <t>رويال باك أرجيريو</t>
  </si>
  <si>
    <t>مطاحن بن المروه</t>
  </si>
  <si>
    <t>الحمد الدولية</t>
  </si>
  <si>
    <t>الشريف للتجارة</t>
  </si>
  <si>
    <t>المصريةالوطنيةانباكو</t>
  </si>
  <si>
    <t>جاما انترناشيونال</t>
  </si>
  <si>
    <t>ايجيبت تريد</t>
  </si>
  <si>
    <t>شبرا الخيمه للزيوت</t>
  </si>
  <si>
    <t>الشركة الوطنية</t>
  </si>
  <si>
    <t>شركة بيرزى</t>
  </si>
  <si>
    <t>مكتب السلام</t>
  </si>
  <si>
    <t>عبر الخليج للبلستك</t>
  </si>
  <si>
    <t>العالميه باتش</t>
  </si>
  <si>
    <t>مخازن القتصادية</t>
  </si>
  <si>
    <t>شركةالمهندس التجارية</t>
  </si>
  <si>
    <t>مصر العامرية</t>
  </si>
  <si>
    <t>شركة ناينتى</t>
  </si>
  <si>
    <t>الهليه</t>
  </si>
  <si>
    <t>مؤسسة نبيل سالم</t>
  </si>
  <si>
    <t>ايكا بلست</t>
  </si>
  <si>
    <t>كوين نادية</t>
  </si>
  <si>
    <t>الهيئه مصنع صقر</t>
  </si>
  <si>
    <t>لابتاج</t>
  </si>
  <si>
    <t>شركه ابناء احمد امين</t>
  </si>
  <si>
    <t>الوطنية للتجارة</t>
  </si>
  <si>
    <t>مصر العامريةللغزل</t>
  </si>
  <si>
    <t>شركة اجيسان</t>
  </si>
  <si>
    <t>امك للتوريدات</t>
  </si>
  <si>
    <t>موبى</t>
  </si>
  <si>
    <t>شركةامبو</t>
  </si>
  <si>
    <t>المتحدة مونتانا</t>
  </si>
  <si>
    <t>مؤسسة شديد الهندسيه</t>
  </si>
  <si>
    <t>لولوةسماحةوالمرجوش</t>
  </si>
  <si>
    <t>مصريه فرنسيه فيتراك</t>
  </si>
  <si>
    <t>حسن ابراهيم عوف</t>
  </si>
  <si>
    <t>فاملى فودز</t>
  </si>
  <si>
    <t>فيتراك</t>
  </si>
  <si>
    <t>السماعيليةفودكو</t>
  </si>
  <si>
    <t>المصريةلتعبئةالزجاج</t>
  </si>
  <si>
    <t>عمر افندى الحجاز</t>
  </si>
  <si>
    <t>ميتالورج الهندسية</t>
  </si>
  <si>
    <t>مصريةللهندسةوالتجارة</t>
  </si>
  <si>
    <t>مصريةللهندسة ومقاولت</t>
  </si>
  <si>
    <t>فريند كول</t>
  </si>
  <si>
    <t>ريماج</t>
  </si>
  <si>
    <t>نيو ستار الدوليه</t>
  </si>
  <si>
    <t>النيروز</t>
  </si>
  <si>
    <t>جونسون واكس مصر</t>
  </si>
  <si>
    <t>شركةفارس للدعاية</t>
  </si>
  <si>
    <t>القاهرةللتجارةوخدمات</t>
  </si>
  <si>
    <t>محلت جمجوم</t>
  </si>
  <si>
    <t>النساجون الشرقيون</t>
  </si>
  <si>
    <t>الاياد للتجارة</t>
  </si>
  <si>
    <t>الشيماء للتجارة</t>
  </si>
  <si>
    <t>العدد الميكانيكيه</t>
  </si>
  <si>
    <t>(الدولية(ايجماتريد</t>
  </si>
  <si>
    <t>0مطاحن شمال القاهرة</t>
  </si>
  <si>
    <t>الخلفاء الراشدين</t>
  </si>
  <si>
    <t>مركزخدمه الرجيم</t>
  </si>
  <si>
    <t>خريستو استفانو جيريو</t>
  </si>
  <si>
    <t>ايباك للستيرادوالتصد</t>
  </si>
  <si>
    <t>جمعية الشرق الوسط</t>
  </si>
  <si>
    <t>ETOL WERK</t>
  </si>
  <si>
    <t>فوكس لتعبئةالمواد</t>
  </si>
  <si>
    <t>اجا</t>
  </si>
  <si>
    <t>تريدايماج امكو</t>
  </si>
  <si>
    <t>عبدالرحمن احمدحسن</t>
  </si>
  <si>
    <t>كادبوري _مصر</t>
  </si>
  <si>
    <t>شركة جـــــــــافكـو</t>
  </si>
  <si>
    <t>شركة الصفا</t>
  </si>
  <si>
    <t>صناعةالتبريدموزعون</t>
  </si>
  <si>
    <t>ايه تو زد</t>
  </si>
  <si>
    <t>BORDEN</t>
  </si>
  <si>
    <t>AGREVO</t>
  </si>
  <si>
    <t>شركة سيكم</t>
  </si>
  <si>
    <t>شركة مرعى توريدات</t>
  </si>
  <si>
    <t>شركة فرج الله</t>
  </si>
  <si>
    <t>شركة العز</t>
  </si>
  <si>
    <t>باندا</t>
  </si>
  <si>
    <t>اخوان بيومى</t>
  </si>
  <si>
    <t>العالميةلتصنيع</t>
  </si>
  <si>
    <t>LONG PROSPER CO LTD</t>
  </si>
  <si>
    <t>AIR CATERING SERVICE</t>
  </si>
  <si>
    <t>AERO SENSE</t>
  </si>
  <si>
    <t>اجيسان</t>
  </si>
  <si>
    <t>مركز التصدير المصرى</t>
  </si>
  <si>
    <t>سيفتى مصر</t>
  </si>
  <si>
    <t>شركةجيليت مصر</t>
  </si>
  <si>
    <t>مصر للمنظفات</t>
  </si>
  <si>
    <t>شركة ليالى الحلمية</t>
  </si>
  <si>
    <t>شركة كونتننتال</t>
  </si>
  <si>
    <t>شركة الهيثم</t>
  </si>
  <si>
    <t>المصرية لللذوية</t>
  </si>
  <si>
    <t>شركة انجوى</t>
  </si>
  <si>
    <t>ROCH</t>
  </si>
  <si>
    <t>نيو اكسيا</t>
  </si>
  <si>
    <t>مكتب اخناتون للتجارة</t>
  </si>
  <si>
    <t>محمد احمد عمر</t>
  </si>
  <si>
    <t>شركه الشمس</t>
  </si>
  <si>
    <t>بورسعيد سودانكو</t>
  </si>
  <si>
    <t>شركةعوفللتجارة والتو</t>
  </si>
  <si>
    <t>المتحدة للتجارة</t>
  </si>
  <si>
    <t>انجوى</t>
  </si>
  <si>
    <t>(شركة كليلة (فراخ</t>
  </si>
  <si>
    <t>شركةنيو اكسبريس</t>
  </si>
  <si>
    <t>توب سيرف</t>
  </si>
  <si>
    <t>مصر اكسبريس للتجارة</t>
  </si>
  <si>
    <t>مصنع نابلسى شاهين</t>
  </si>
  <si>
    <t>شركة سوناك الهليه</t>
  </si>
  <si>
    <t>الدوليةللصناعةوالتجا</t>
  </si>
  <si>
    <t>المصرية النمساوية</t>
  </si>
  <si>
    <t>شركة فلورا</t>
  </si>
  <si>
    <t>يونايتد برازارز</t>
  </si>
  <si>
    <t>شركةالجميل للتجارة</t>
  </si>
  <si>
    <t>العز للتجارةوالتوريد</t>
  </si>
  <si>
    <t>مؤسسة الاشراف للتوري</t>
  </si>
  <si>
    <t>كوين للجيلاتين</t>
  </si>
  <si>
    <t>بترا تريد</t>
  </si>
  <si>
    <t>ايفا لمستحضرات التجم</t>
  </si>
  <si>
    <t>الفيصل</t>
  </si>
  <si>
    <t>حورس</t>
  </si>
  <si>
    <t>مخازن بن العروبة</t>
  </si>
  <si>
    <t>شركة كوين</t>
  </si>
  <si>
    <t>الشركةالدولية(لفاييت</t>
  </si>
  <si>
    <t>العامرالوطنيه</t>
  </si>
  <si>
    <t>(شركةديما(ديباك</t>
  </si>
  <si>
    <t>ج0التعاونية الطلبية</t>
  </si>
  <si>
    <t>فور أم</t>
  </si>
  <si>
    <t>المصرية للتوريدات</t>
  </si>
  <si>
    <t>مصانع اشتور للديكور</t>
  </si>
  <si>
    <t>هانذادة</t>
  </si>
  <si>
    <t>شركة الشرق للتجارة</t>
  </si>
  <si>
    <t>الشلقانى للهندسة</t>
  </si>
  <si>
    <t>كوفرتينا</t>
  </si>
  <si>
    <t>الوطنيةللدوات الكهرب</t>
  </si>
  <si>
    <t>المكتب المصرى/زايتس</t>
  </si>
  <si>
    <t>كوالتيك</t>
  </si>
  <si>
    <t>سان موسى</t>
  </si>
  <si>
    <t>جلوبال للتجارة</t>
  </si>
  <si>
    <t>فاميلى</t>
  </si>
  <si>
    <t>شركةبسملة للتجارة</t>
  </si>
  <si>
    <t>المصرية اللمانيةللتو</t>
  </si>
  <si>
    <t>الشماع للتجارة</t>
  </si>
  <si>
    <t>ابوالقاسم</t>
  </si>
  <si>
    <t>دونى باك</t>
  </si>
  <si>
    <t>العطار</t>
  </si>
  <si>
    <t>أكاديميةسامىالعطار</t>
  </si>
  <si>
    <t>سبلى ترينينج</t>
  </si>
  <si>
    <t>جمجوم /امينه الليثى</t>
  </si>
  <si>
    <t>حول العالم</t>
  </si>
  <si>
    <t>سيوة للتصنيع والتنمي</t>
  </si>
  <si>
    <t>شركة لشين للبلستيك</t>
  </si>
  <si>
    <t>الحمدللتوريدات العام</t>
  </si>
  <si>
    <t>شركةاف0ام0س جى للتجا</t>
  </si>
  <si>
    <t>مصنع وهدان للبلستيك</t>
  </si>
  <si>
    <t>سيمكس للكيماويات</t>
  </si>
  <si>
    <t>سامو التجارية</t>
  </si>
  <si>
    <t>شركةايجامو</t>
  </si>
  <si>
    <t>مشتروات من محطةلندن</t>
  </si>
  <si>
    <t>انترناشيونالB فايف</t>
  </si>
  <si>
    <t>FRANKFURT</t>
  </si>
  <si>
    <t>ATHEN STATION</t>
  </si>
  <si>
    <t>مشتروات من محطةزيورخ</t>
  </si>
  <si>
    <t>طرح الجنة لتنمية</t>
  </si>
  <si>
    <t>مشتروات من محطةباريس</t>
  </si>
  <si>
    <t>ريتش باك</t>
  </si>
  <si>
    <t>برفكت للتوكيلت</t>
  </si>
  <si>
    <t>هاى تك</t>
  </si>
  <si>
    <t>عربيةلمنتجات التعبئه</t>
  </si>
  <si>
    <t>NEWYORKSTATION</t>
  </si>
  <si>
    <t>المملكة للتجارة</t>
  </si>
  <si>
    <t>شركة الشروق للمواد</t>
  </si>
  <si>
    <t>عم جمبرى</t>
  </si>
  <si>
    <t>NIKKO TRADING CO,LTD</t>
  </si>
  <si>
    <t>نعم الرحمن</t>
  </si>
  <si>
    <t>فابريقة ايديال</t>
  </si>
  <si>
    <t>المتحدة للقوى الكهرب</t>
  </si>
  <si>
    <t>شركة الفنار للتوريدا</t>
  </si>
  <si>
    <t>اللحيمى</t>
  </si>
  <si>
    <t>شركة ثرمالكو للمقاول</t>
  </si>
  <si>
    <t>E D C مركز</t>
  </si>
  <si>
    <t>شركة المها</t>
  </si>
  <si>
    <t>الشركةالفرعونية</t>
  </si>
  <si>
    <t>شركة مصرللصناعات الغ</t>
  </si>
  <si>
    <t>شركة جولدن فريتس</t>
  </si>
  <si>
    <t>أى دوناتس</t>
  </si>
  <si>
    <t>جنة الرحمن</t>
  </si>
  <si>
    <t>نورماندى جروب المحدو</t>
  </si>
  <si>
    <t>سمير عبد العزيزحسان</t>
  </si>
  <si>
    <t>شركة دلتاللمياةالمعد</t>
  </si>
  <si>
    <t>دلتا للتجارةوالتوزيع</t>
  </si>
  <si>
    <t>( الشركةالوطنية(صافى</t>
  </si>
  <si>
    <t>شركةهلكوتريد</t>
  </si>
  <si>
    <t>المصريةلتصنيع ل وسمك</t>
  </si>
  <si>
    <t>المستقبل لتوريدالموا</t>
  </si>
  <si>
    <t>المركزالعربىالعالمى</t>
  </si>
  <si>
    <t>السكندريةللزيوت والص</t>
  </si>
  <si>
    <t>تكنولوجياالهواء</t>
  </si>
  <si>
    <t>سنوهوايت)حسن فراج</t>
  </si>
  <si>
    <t>شركةالرابيةللتوريدات</t>
  </si>
  <si>
    <t>العالميةللستيراد</t>
  </si>
  <si>
    <t>شركةسيناللتوريدات</t>
  </si>
  <si>
    <t>سنارة التجارية</t>
  </si>
  <si>
    <t>جمعية أهالى الخليج</t>
  </si>
  <si>
    <t>هاى باور</t>
  </si>
  <si>
    <t>سودانكو</t>
  </si>
  <si>
    <t>سالم فريد صالح</t>
  </si>
  <si>
    <t>شركة كات للتوزيع</t>
  </si>
  <si>
    <t>مشتروات من محطةسيدني</t>
  </si>
  <si>
    <t>شركةريتش للتجارة</t>
  </si>
  <si>
    <t>محمدمحمدحسنين</t>
  </si>
  <si>
    <t>شركة دايك</t>
  </si>
  <si>
    <t>الهرام للصنيع والتعب</t>
  </si>
  <si>
    <t>دانون ايجيبت</t>
  </si>
  <si>
    <t>MOTRIAL STATION</t>
  </si>
  <si>
    <t>البدرللستيراد والتصد</t>
  </si>
  <si>
    <t>شركةالبركةللتوريدات</t>
  </si>
  <si>
    <t>شركة جرين لند</t>
  </si>
  <si>
    <t>الدولية جولدن باك</t>
  </si>
  <si>
    <t>الاتحاد التجارية</t>
  </si>
  <si>
    <t>الشركةالصناعيةلمنتجا</t>
  </si>
  <si>
    <t>رسلن</t>
  </si>
  <si>
    <t>شركة هنــا للغذية</t>
  </si>
  <si>
    <t>سومــانـيـــل</t>
  </si>
  <si>
    <t>اليوسف للموادالغزائي</t>
  </si>
  <si>
    <t>هيلثى فاميلى</t>
  </si>
  <si>
    <t>شركةوامكو تريد</t>
  </si>
  <si>
    <t>كوكا كول</t>
  </si>
  <si>
    <t>شركةأولدبدوىشاىعروسة</t>
  </si>
  <si>
    <t>المصريةالتجاريةالصنا</t>
  </si>
  <si>
    <t>ماس تريد</t>
  </si>
  <si>
    <t>بلاك هورس</t>
  </si>
  <si>
    <t>لـوردللتجارةوالصناعة</t>
  </si>
  <si>
    <t>شركةفتحى زايد</t>
  </si>
  <si>
    <t>فرونيرى ايس كريم</t>
  </si>
  <si>
    <t>" الدوليه " بيتى</t>
  </si>
  <si>
    <t>رايةلتوزيع الاغزية</t>
  </si>
  <si>
    <t>شركة سوبر بلست</t>
  </si>
  <si>
    <t>شركة ديار للمقاولات</t>
  </si>
  <si>
    <t>المصريةللتجارةوالتوز</t>
  </si>
  <si>
    <t>يونيليفرمشرق للعناية</t>
  </si>
  <si>
    <t>شركةأبوالفتوح للتجار</t>
  </si>
  <si>
    <t>شركة النشا والخميرة</t>
  </si>
  <si>
    <t>مصر للمجازر</t>
  </si>
  <si>
    <t>شركة القاهرةهاينز</t>
  </si>
  <si>
    <t>اسكندريه لتشغيل معاد</t>
  </si>
  <si>
    <t>روجـيـنـــــــا</t>
  </si>
  <si>
    <t>شركةشـــــــهـــد</t>
  </si>
  <si>
    <t>الشرق الوسط ميتكو</t>
  </si>
  <si>
    <t>DESTER</t>
  </si>
  <si>
    <t>S.M.N</t>
  </si>
  <si>
    <t>شركةالنور للتجارة</t>
  </si>
  <si>
    <t>سنيوريتاللتجارةالعام</t>
  </si>
  <si>
    <t>حسن محمد حسن المسلمى</t>
  </si>
  <si>
    <t>العربيةللكهرباءوالمي</t>
  </si>
  <si>
    <t>شركة روبكس</t>
  </si>
  <si>
    <t>شركة اللؤلؤةالستثمار</t>
  </si>
  <si>
    <t>العالميةللموادالستهل</t>
  </si>
  <si>
    <t>السلميةللبويات</t>
  </si>
  <si>
    <t>ناف انترناشيونال</t>
  </si>
  <si>
    <t>ستارللتوكيلت التجاري</t>
  </si>
  <si>
    <t>الروادلتعبأةالموادال</t>
  </si>
  <si>
    <t>شركة اليسر</t>
  </si>
  <si>
    <t>بست باى</t>
  </si>
  <si>
    <t>ووتر فلو</t>
  </si>
  <si>
    <t>فرج الله</t>
  </si>
  <si>
    <t>جهاز الخدمات العامه</t>
  </si>
  <si>
    <t>SL سمارت ليتنج</t>
  </si>
  <si>
    <t>النصر للملحات</t>
  </si>
  <si>
    <t>شركة النصر للملاحات</t>
  </si>
  <si>
    <t>المتحدة للصناعت</t>
  </si>
  <si>
    <t>العمدة جروب للتجارة</t>
  </si>
  <si>
    <t>الشركة المصريةللتوري</t>
  </si>
  <si>
    <t>فروت ريبابليك للتجار</t>
  </si>
  <si>
    <t>المصريةاليطاليةجروب</t>
  </si>
  <si>
    <t>شركة الجهاد للدواجن</t>
  </si>
  <si>
    <t>ج.مشروعات الخدمة</t>
  </si>
  <si>
    <t>الجمعيةالتعاونيةللبت</t>
  </si>
  <si>
    <t>القبيصى</t>
  </si>
  <si>
    <t>القتصاديةللتوريدات</t>
  </si>
  <si>
    <t>نول</t>
  </si>
  <si>
    <t>اللت والمعدات الحديث</t>
  </si>
  <si>
    <t>سكاندتريدنج المحدودة</t>
  </si>
  <si>
    <t>شركةالطنوبى للتجارة</t>
  </si>
  <si>
    <t>جولدن للعلن</t>
  </si>
  <si>
    <t>مصطفىأحمد موسى</t>
  </si>
  <si>
    <t>المصريةالسعوديةللمية</t>
  </si>
  <si>
    <t>المتحدةللتجارةالغزاو</t>
  </si>
  <si>
    <t>شركة أكوا تاب</t>
  </si>
  <si>
    <t>العلميةلتجهيزالفنادق</t>
  </si>
  <si>
    <t>العلالتوريدالحديدوال</t>
  </si>
  <si>
    <t>شركةحورس للستيراد</t>
  </si>
  <si>
    <t>شركةفلفل شطة</t>
  </si>
  <si>
    <t>راشدين ايجيبت</t>
  </si>
  <si>
    <t>نوبالندلتصديرالحاصل</t>
  </si>
  <si>
    <t>شركةأبناءبكرللمقاولت</t>
  </si>
  <si>
    <t>مكتب الندى</t>
  </si>
  <si>
    <t>المجموعةانسكتا</t>
  </si>
  <si>
    <t>المصرية للمنتجات</t>
  </si>
  <si>
    <t>ج0التعاونيةغرب سلام</t>
  </si>
  <si>
    <t>المصطفى للتجارة</t>
  </si>
  <si>
    <t>جيت للهندسة والتجارة</t>
  </si>
  <si>
    <t>حبوبة فاميلى</t>
  </si>
  <si>
    <t>"رومى "علء الدين</t>
  </si>
  <si>
    <t>مطاحن حمدى للبن</t>
  </si>
  <si>
    <t>جمجوم لمنتجات اللبان</t>
  </si>
  <si>
    <t>فواكه البحر</t>
  </si>
  <si>
    <t>شركة المصطفى</t>
  </si>
  <si>
    <t>البحرالبيض المتوسط</t>
  </si>
  <si>
    <t>"العروبه "بسمه</t>
  </si>
  <si>
    <t>شركةالبطل للتوريدات</t>
  </si>
  <si>
    <t>الفرج</t>
  </si>
  <si>
    <t>شركةالعبيرللتجارة</t>
  </si>
  <si>
    <t>سارا</t>
  </si>
  <si>
    <t>اللوتس العالمية</t>
  </si>
  <si>
    <t>شركة اراب ديرى</t>
  </si>
  <si>
    <t>الوطنيةللثروةالسمكيه</t>
  </si>
  <si>
    <t>الشيف لتوريدالمواد</t>
  </si>
  <si>
    <t>الدولية للغذيةالخاصة</t>
  </si>
  <si>
    <t>شركةالتحادالستثمارى</t>
  </si>
  <si>
    <t>عافيه مصر:صافول</t>
  </si>
  <si>
    <t>مؤسسة العباسى لتجارة</t>
  </si>
  <si>
    <t>الوطنيةلتجارةوتوزيع</t>
  </si>
  <si>
    <t>البدوىلصناعةالبلستيك</t>
  </si>
  <si>
    <t>اكوا للهندسةالكهربائ</t>
  </si>
  <si>
    <t>مؤسسة الصفوة</t>
  </si>
  <si>
    <t>جوديز ايجيبت</t>
  </si>
  <si>
    <t>ايتوال لصناعة وتجارة</t>
  </si>
  <si>
    <t>شركةبنساللتجارة</t>
  </si>
  <si>
    <t>شركةصافولمصر</t>
  </si>
  <si>
    <t>المتوكل للستيراد</t>
  </si>
  <si>
    <t>نوبل واكس</t>
  </si>
  <si>
    <t>بورتو تريد</t>
  </si>
  <si>
    <t>الرحاب للتجهيزات</t>
  </si>
  <si>
    <t>الشركة اللمانية</t>
  </si>
  <si>
    <t>ياسرفهمى للهندسة</t>
  </si>
  <si>
    <t>الجمهوريةللدوية</t>
  </si>
  <si>
    <t>شركةالمعادىللتجارة</t>
  </si>
  <si>
    <t>على عبد الحميد</t>
  </si>
  <si>
    <t>الدولية للتجارةوالتو</t>
  </si>
  <si>
    <t>المصرية للقوى</t>
  </si>
  <si>
    <t>ماس اليكتريك</t>
  </si>
  <si>
    <t>شركة انفينتى</t>
  </si>
  <si>
    <t>المصريةللمقاولت و</t>
  </si>
  <si>
    <t>نيو سامكة</t>
  </si>
  <si>
    <t>الفا للتكييف والجهزة</t>
  </si>
  <si>
    <t>شركة أكواسـيـوة</t>
  </si>
  <si>
    <t>عبود</t>
  </si>
  <si>
    <t>شركةفلميرللتجارة</t>
  </si>
  <si>
    <t>شركة بومينـــــــا</t>
  </si>
  <si>
    <t>صندزق ضباط الشرطة</t>
  </si>
  <si>
    <t>مصرلتصنيع المحاصيل</t>
  </si>
  <si>
    <t>انترناشيونال للخدمات</t>
  </si>
  <si>
    <t>راشدين ايجبت</t>
  </si>
  <si>
    <t>شركةلوتس للنتاج</t>
  </si>
  <si>
    <t>شركة انفنتى للتوريدا</t>
  </si>
  <si>
    <t>الشافعى للتوريدات</t>
  </si>
  <si>
    <t>شركةالصقر العربى</t>
  </si>
  <si>
    <t>الجوهرة</t>
  </si>
  <si>
    <t>جونال</t>
  </si>
  <si>
    <t>نوفارتس</t>
  </si>
  <si>
    <t>سوق النصر</t>
  </si>
  <si>
    <t>المكاوى لستيراد وتجا</t>
  </si>
  <si>
    <t>اوميجا للهندسه</t>
  </si>
  <si>
    <t>ليدر فودز-ليون شيبس</t>
  </si>
  <si>
    <t>"استارباكس " الشايع</t>
  </si>
  <si>
    <t>VAN MOPPES</t>
  </si>
  <si>
    <t>بيد يانسن</t>
  </si>
  <si>
    <t>CHRISTIAN DIOR</t>
  </si>
  <si>
    <t>صلح عبد المنعم</t>
  </si>
  <si>
    <t>شركةبدرللصناعات</t>
  </si>
  <si>
    <t>شركة ريتش ميكس</t>
  </si>
  <si>
    <t>مصر العربيه للتنميه</t>
  </si>
  <si>
    <t>وادى فوودز</t>
  </si>
  <si>
    <t>ريتش ميكس</t>
  </si>
  <si>
    <t>شركةالمهندس للتوريدا</t>
  </si>
  <si>
    <t>السلمية</t>
  </si>
  <si>
    <t>وائل محمود على</t>
  </si>
  <si>
    <t>فريش</t>
  </si>
  <si>
    <t>شركة دومتى</t>
  </si>
  <si>
    <t>مصنع شروق للحوم دايم</t>
  </si>
  <si>
    <t>مياه التجاريه</t>
  </si>
  <si>
    <t>(شركةشمس (شاتكس</t>
  </si>
  <si>
    <t>شركةايفاتكس للمفروشا</t>
  </si>
  <si>
    <t>ماسترفوود ايجبت</t>
  </si>
  <si>
    <t>شركة بيل ايجبت</t>
  </si>
  <si>
    <t>BAUSCH &amp; LOMB</t>
  </si>
  <si>
    <t>الدلتا للصناعات المت</t>
  </si>
  <si>
    <t>العربيةالطبيةالحديثة</t>
  </si>
  <si>
    <t>دايفرسى</t>
  </si>
  <si>
    <t>رابيدو ايجيبت</t>
  </si>
  <si>
    <t>شركة كاتسكو</t>
  </si>
  <si>
    <t>الجمعيةشجرةمريم</t>
  </si>
  <si>
    <t>ايجى جيت للتوزيع</t>
  </si>
  <si>
    <t>فتح الله</t>
  </si>
  <si>
    <t>مرحبا باك</t>
  </si>
  <si>
    <t>اوكتاجون للصناعات</t>
  </si>
  <si>
    <t>جزارة المدد</t>
  </si>
  <si>
    <t>شركة هينكل اللمانية</t>
  </si>
  <si>
    <t>شركةأمين للتجارة</t>
  </si>
  <si>
    <t>برودال مصر للتجارة</t>
  </si>
  <si>
    <t>شركة كوتشى</t>
  </si>
  <si>
    <t>بيبى بلى</t>
  </si>
  <si>
    <t>شركة سيـميكس</t>
  </si>
  <si>
    <t>الوراقى</t>
  </si>
  <si>
    <t>القاهرةلمزارع الدواج</t>
  </si>
  <si>
    <t>الدوليه رمسيس</t>
  </si>
  <si>
    <t>الشروق</t>
  </si>
  <si>
    <t>ماس فوود</t>
  </si>
  <si>
    <t>ايه ام بكرى</t>
  </si>
  <si>
    <t>REEMTSMA</t>
  </si>
  <si>
    <t>ماتادور</t>
  </si>
  <si>
    <t>شركة الجزيره</t>
  </si>
  <si>
    <t>جهازمشروعات الخدمة</t>
  </si>
  <si>
    <t>CATAMARAN</t>
  </si>
  <si>
    <t>هارفست</t>
  </si>
  <si>
    <t>يونيليفر مشرق منتجات</t>
  </si>
  <si>
    <t>مـــــــؤمـــــن</t>
  </si>
  <si>
    <t>TAICHI COMPANY LTD.</t>
  </si>
  <si>
    <t>HIRAM WALKER</t>
  </si>
  <si>
    <t>جزارة بلبل</t>
  </si>
  <si>
    <t>المروة استيراد</t>
  </si>
  <si>
    <t>انترناشينونال للتجار</t>
  </si>
  <si>
    <t>الوادى للصناعات</t>
  </si>
  <si>
    <t>جزارة قصراللحوم</t>
  </si>
  <si>
    <t>مصر للستثمار الداجنى</t>
  </si>
  <si>
    <t>بيتى</t>
  </si>
  <si>
    <t>الشركةالمصريةللمنظفا</t>
  </si>
  <si>
    <t>شركة اجيتكو</t>
  </si>
  <si>
    <t>الصفا والمروه</t>
  </si>
  <si>
    <t>المصطفىللتجارةوالتور</t>
  </si>
  <si>
    <t>قويدر</t>
  </si>
  <si>
    <t>الكوثر</t>
  </si>
  <si>
    <t>MISAKI</t>
  </si>
  <si>
    <t>شركة أدم</t>
  </si>
  <si>
    <t>مصر مستلزمات المخابز</t>
  </si>
  <si>
    <t>المصريةللعجائن</t>
  </si>
  <si>
    <t>IBCS TRADING</t>
  </si>
  <si>
    <t>NESTLE W.TRADE</t>
  </si>
  <si>
    <t>FS INTERNATIONAL</t>
  </si>
  <si>
    <t>يونيليفر مشرق للتجار</t>
  </si>
  <si>
    <t>يونيلفر مشرق للمنتجا</t>
  </si>
  <si>
    <t>هيرو</t>
  </si>
  <si>
    <t>الدوليةللحلويات جيول</t>
  </si>
  <si>
    <t>حلوان للمسبوكات</t>
  </si>
  <si>
    <t>شركة جى أم سى</t>
  </si>
  <si>
    <t>الهادى</t>
  </si>
  <si>
    <t>EASTERNCOMPANY</t>
  </si>
  <si>
    <t>اوليو للتصنيع</t>
  </si>
  <si>
    <t>دايناكيم ايجيبت</t>
  </si>
  <si>
    <t>شركة مونتانا</t>
  </si>
  <si>
    <t>شركة بير بلست</t>
  </si>
  <si>
    <t>شركة افكو</t>
  </si>
  <si>
    <t>(شركة الهدى (نور</t>
  </si>
  <si>
    <t>شركة المهاللتجارة</t>
  </si>
  <si>
    <t>ELECTROLUX</t>
  </si>
  <si>
    <t>سويزا</t>
  </si>
  <si>
    <t>رامكس</t>
  </si>
  <si>
    <t>شركة الصدور</t>
  </si>
  <si>
    <t>شركةوطنى استيل</t>
  </si>
  <si>
    <t>CO.GIHA</t>
  </si>
  <si>
    <t>الوئام</t>
  </si>
  <si>
    <t>الجمعيه التعاونيه</t>
  </si>
  <si>
    <t>الوربيةللستيراد</t>
  </si>
  <si>
    <t>شركة دواجن البنا</t>
  </si>
  <si>
    <t>اولد رجب</t>
  </si>
  <si>
    <t>يونيفرس</t>
  </si>
  <si>
    <t>جلس أند جلس</t>
  </si>
  <si>
    <t>عهدى للتجارة</t>
  </si>
  <si>
    <t>المصريه السويسرية</t>
  </si>
  <si>
    <t>RENNCO</t>
  </si>
  <si>
    <t>ISSELBAECHER</t>
  </si>
  <si>
    <t>الروان</t>
  </si>
  <si>
    <t>جمعية المل</t>
  </si>
  <si>
    <t>ممدوح ستين</t>
  </si>
  <si>
    <t>سيتى جروب</t>
  </si>
  <si>
    <t>المصريةللمنظفات</t>
  </si>
  <si>
    <t>فابريقة أحذية مصر</t>
  </si>
  <si>
    <t>الهادى للمن الصناعى</t>
  </si>
  <si>
    <t>شركة تريكى لين</t>
  </si>
  <si>
    <t>المؤسسةالعالميةللمن</t>
  </si>
  <si>
    <t>شركة يحيى عابدين</t>
  </si>
  <si>
    <t>كفر الزيات</t>
  </si>
  <si>
    <t>المصريه الكويتيه</t>
  </si>
  <si>
    <t>المل الجديدة</t>
  </si>
  <si>
    <t>SPIRAX SARCO</t>
  </si>
  <si>
    <t>الهدى للتجارة</t>
  </si>
  <si>
    <t>اجيكو</t>
  </si>
  <si>
    <t>الهدى التجارية</t>
  </si>
  <si>
    <t>وان وورلد</t>
  </si>
  <si>
    <t>شركةالشماع</t>
  </si>
  <si>
    <t>الشريف</t>
  </si>
  <si>
    <t>المكتب التجارى طعمه</t>
  </si>
  <si>
    <t>شركةالمجد الدولية</t>
  </si>
  <si>
    <t>الشرق الاوسط</t>
  </si>
  <si>
    <t>الاسراء للتوريدات</t>
  </si>
  <si>
    <t>شركة الفتح</t>
  </si>
  <si>
    <t>الشرقيه للدواجن</t>
  </si>
  <si>
    <t>FRIGINOX</t>
  </si>
  <si>
    <t>ايجى ماستر</t>
  </si>
  <si>
    <t>الوفاء للمكفوفين</t>
  </si>
  <si>
    <t>ساين جرووب</t>
  </si>
  <si>
    <t>شركة روستى</t>
  </si>
  <si>
    <t>المنصور للتجارة</t>
  </si>
  <si>
    <t>كواترو للستيراد</t>
  </si>
  <si>
    <t>المركز المصرى للتجار</t>
  </si>
  <si>
    <t>الشركة الفرعونية</t>
  </si>
  <si>
    <t>المين للجيلتين</t>
  </si>
  <si>
    <t>الشراف</t>
  </si>
  <si>
    <t>اليسر للتجارة</t>
  </si>
  <si>
    <t>الجمعيه المركزية</t>
  </si>
  <si>
    <t>الخطوط الجوية</t>
  </si>
  <si>
    <t>بلواستار</t>
  </si>
  <si>
    <t>أب دايت</t>
  </si>
  <si>
    <t>المزارعون العرب</t>
  </si>
  <si>
    <t>MALLAGHAN</t>
  </si>
  <si>
    <t>كومى فارم</t>
  </si>
  <si>
    <t>ارب دايت لصناعه المن</t>
  </si>
  <si>
    <t>باس تريد انترناشونال</t>
  </si>
  <si>
    <t>استار فيش</t>
  </si>
  <si>
    <t>الرضوى الدولية</t>
  </si>
  <si>
    <t>مكتب الشمس</t>
  </si>
  <si>
    <t>الرشيدى ميزان</t>
  </si>
  <si>
    <t>الو استيل</t>
  </si>
  <si>
    <t>شركه زاد للتجاره</t>
  </si>
  <si>
    <t>" هيما" هيمافوم</t>
  </si>
  <si>
    <t>صحارى</t>
  </si>
  <si>
    <t>القادسيه لمواد</t>
  </si>
  <si>
    <t>مصر واسوان</t>
  </si>
  <si>
    <t>المونديال الفندقيه</t>
  </si>
  <si>
    <t>الروان لحوم</t>
  </si>
  <si>
    <t>المركز العالمى للستي</t>
  </si>
  <si>
    <t>المشرق للحاسبات</t>
  </si>
  <si>
    <t>مارال</t>
  </si>
  <si>
    <t>مؤسسه الكابتن</t>
  </si>
  <si>
    <t>خدمات البناء</t>
  </si>
  <si>
    <t>الشمس للتوريدات</t>
  </si>
  <si>
    <t>طيبة للتوزيع</t>
  </si>
  <si>
    <t>الروان للتوريدات</t>
  </si>
  <si>
    <t>دوبلكس للتجارة</t>
  </si>
  <si>
    <t>شركه الحريه</t>
  </si>
  <si>
    <t>شركه السحاب</t>
  </si>
  <si>
    <t>السراء</t>
  </si>
  <si>
    <t>دوبليكس</t>
  </si>
  <si>
    <t>الدوليه جرافيك</t>
  </si>
  <si>
    <t>الشرق الوسط كهربائيه</t>
  </si>
  <si>
    <t>صافيناز</t>
  </si>
  <si>
    <t>التونى للاستيراد</t>
  </si>
  <si>
    <t>مخازن الدعاية</t>
  </si>
  <si>
    <t>العبور للبويات</t>
  </si>
  <si>
    <t>العربيه للتجاره</t>
  </si>
  <si>
    <t>اسكيمو للتوريدات</t>
  </si>
  <si>
    <t>الفرعونيه للتجارة</t>
  </si>
  <si>
    <t>كونتريد</t>
  </si>
  <si>
    <t>المصريه اللمانيه</t>
  </si>
  <si>
    <t>المتحده للتجاره</t>
  </si>
  <si>
    <t>نوبل هوب انترناشونال</t>
  </si>
  <si>
    <t>الغد للتوريدات</t>
  </si>
  <si>
    <t>محمد فاروق</t>
  </si>
  <si>
    <t>مؤسسة الوفرة للمواد</t>
  </si>
  <si>
    <t>الدوليه التكنولوجيه</t>
  </si>
  <si>
    <t>مؤسسه الطفاء وامن ال</t>
  </si>
  <si>
    <t>الفراعنه للعدد والدو</t>
  </si>
  <si>
    <t>"يونيليفر مشرق "شاى</t>
  </si>
  <si>
    <t>تارجت</t>
  </si>
  <si>
    <t>فيكتوريا المهندس</t>
  </si>
  <si>
    <t>الوليه للتجارة والسم</t>
  </si>
  <si>
    <t>ابانوب انتر تريد</t>
  </si>
  <si>
    <t>سامو التجاريه</t>
  </si>
  <si>
    <t>سودان شيبينج اندتريد</t>
  </si>
  <si>
    <t>اورا بيزنيس</t>
  </si>
  <si>
    <t>فالكون تكنولوجى</t>
  </si>
  <si>
    <t>اولد حماد</t>
  </si>
  <si>
    <t>جلس اند جلس</t>
  </si>
  <si>
    <t>مالتى فارما للدويه</t>
  </si>
  <si>
    <t>رويال فارما</t>
  </si>
  <si>
    <t>استار باك</t>
  </si>
  <si>
    <t>كواترو لفستيراد عصائ</t>
  </si>
  <si>
    <t>كوالتى فوودز</t>
  </si>
  <si>
    <t>الشوابى تريدنج</t>
  </si>
  <si>
    <t>"لبنيتا "المتطورة</t>
  </si>
  <si>
    <t>اكتيف</t>
  </si>
  <si>
    <t>الصقر للصناعات</t>
  </si>
  <si>
    <t>عاشور خميس</t>
  </si>
  <si>
    <t>القصواء</t>
  </si>
  <si>
    <t>الحمد</t>
  </si>
  <si>
    <t>ستار تريد للتجارة</t>
  </si>
  <si>
    <t>شركه ناسكو</t>
  </si>
  <si>
    <t>الحراجى للتجارة</t>
  </si>
  <si>
    <t>جرجور للتكنولوجيا</t>
  </si>
  <si>
    <t>عزب للتجارة والتوزيع</t>
  </si>
  <si>
    <t>دينا كيمى</t>
  </si>
  <si>
    <t>الفرح</t>
  </si>
  <si>
    <t>كيمو 2001 للتجهيز</t>
  </si>
  <si>
    <t>كوارتر انترناشونال</t>
  </si>
  <si>
    <t>الشبراويشى للعطور</t>
  </si>
  <si>
    <t>LOREAL</t>
  </si>
  <si>
    <t>تو أم</t>
  </si>
  <si>
    <t>المصرى للصناعات</t>
  </si>
  <si>
    <t>القبائلى للستيراد</t>
  </si>
  <si>
    <t>مؤسسه النور</t>
  </si>
  <si>
    <t>راتوماج</t>
  </si>
  <si>
    <t>شوكو شوكول</t>
  </si>
  <si>
    <t>" الدوليه " تم ليت</t>
  </si>
  <si>
    <t>سنيوريتا</t>
  </si>
  <si>
    <t>مصريه لمنتجات البيض</t>
  </si>
  <si>
    <t>ميديل ايست</t>
  </si>
  <si>
    <t>الضاءة المتطورة</t>
  </si>
  <si>
    <t>فايف بى انترناشونال</t>
  </si>
  <si>
    <t>بيبول فارم</t>
  </si>
  <si>
    <t>هيرو ميدل ايست افريك</t>
  </si>
  <si>
    <t>المركز الخليجى المصر</t>
  </si>
  <si>
    <t>العالميه للتجارة</t>
  </si>
  <si>
    <t>كوفى شوب</t>
  </si>
  <si>
    <t>مؤسسه حماده عبدالرحم</t>
  </si>
  <si>
    <t>كسبر للتجارة</t>
  </si>
  <si>
    <t>عادل محمد محمود</t>
  </si>
  <si>
    <t>ورثة محمد اسماعيل</t>
  </si>
  <si>
    <t>ايمن افندى</t>
  </si>
  <si>
    <t>فورد استف</t>
  </si>
  <si>
    <t>مالتى للتجارة</t>
  </si>
  <si>
    <t>مصنع6 أكتوبر</t>
  </si>
  <si>
    <t>يونيتد تريدنج</t>
  </si>
  <si>
    <t>مشتروات باريس</t>
  </si>
  <si>
    <t>مشتروات محطة جدة</t>
  </si>
  <si>
    <t>شر كة بيع المصنوعات</t>
  </si>
  <si>
    <t>بصحبةالمضيف من اثينا</t>
  </si>
  <si>
    <t>بصحبة مضيف من لندن</t>
  </si>
  <si>
    <t>محطة بانجوك</t>
  </si>
  <si>
    <t>محطة طوكيو</t>
  </si>
  <si>
    <t>ريد سى</t>
  </si>
  <si>
    <t>صناعة وسائل التقل</t>
  </si>
  <si>
    <t>كونتريد فود سيرفيس</t>
  </si>
  <si>
    <t>مؤسسةالسعدلمهمات ال</t>
  </si>
  <si>
    <t>الهلال للتجارة</t>
  </si>
  <si>
    <t>الكابيتانو</t>
  </si>
  <si>
    <t>شركة السعيد</t>
  </si>
  <si>
    <t>التوكيلات العامه</t>
  </si>
  <si>
    <t>باور لوب للزيوت</t>
  </si>
  <si>
    <t>الفادى للتجارة</t>
  </si>
  <si>
    <t>بيكمان مصر</t>
  </si>
  <si>
    <t>اوميجا للهندسة</t>
  </si>
  <si>
    <t>انتجرايتد سوليوتير</t>
  </si>
  <si>
    <t>الشاهين للموادالغزائ</t>
  </si>
  <si>
    <t>تارتينو</t>
  </si>
  <si>
    <t>تربيل ساين</t>
  </si>
  <si>
    <t>لاتشى</t>
  </si>
  <si>
    <t>انترناشيونال بيزنس</t>
  </si>
  <si>
    <t>دريم مشرق</t>
  </si>
  <si>
    <t>الافق للاستيراد</t>
  </si>
  <si>
    <t>نيو باور</t>
  </si>
  <si>
    <t>كلين واى</t>
  </si>
  <si>
    <t>U T C يو تى سى</t>
  </si>
  <si>
    <t>سمايلز بيكرى</t>
  </si>
  <si>
    <t>الرواد لتوريد وتوزيع</t>
  </si>
  <si>
    <t>كايرو فودز</t>
  </si>
  <si>
    <t>الجنةالاوربية</t>
  </si>
  <si>
    <t>الدقهلية للمجازر</t>
  </si>
  <si>
    <t>الامل لتوريدالاسماك</t>
  </si>
  <si>
    <t>فشور</t>
  </si>
  <si>
    <t>انكيوب لتكنولوجيا</t>
  </si>
  <si>
    <t>الايمان للتجارة</t>
  </si>
  <si>
    <t>الرينز كاترينج</t>
  </si>
  <si>
    <t>بل ايجبت اكسبنشن</t>
  </si>
  <si>
    <t>الرضاالمصريةللمستلزم</t>
  </si>
  <si>
    <t>الوطنية للصناعات الغ</t>
  </si>
  <si>
    <t>بى اى تى</t>
  </si>
  <si>
    <t>الرواد للتوريدات الك</t>
  </si>
  <si>
    <t>العربى</t>
  </si>
  <si>
    <t>رويال جيت</t>
  </si>
  <si>
    <t>نقاء</t>
  </si>
  <si>
    <t>الايمان لتوريدالاسما</t>
  </si>
  <si>
    <t>ستارز انترناشيونال</t>
  </si>
  <si>
    <t>اسما جروب</t>
  </si>
  <si>
    <t>الشروق للنيوماتيك</t>
  </si>
  <si>
    <t>المصريةالمريكية لتصن</t>
  </si>
  <si>
    <t>نيو اكسبريس</t>
  </si>
  <si>
    <t>المصرية للجهزةالكهرب</t>
  </si>
  <si>
    <t>الامل</t>
  </si>
  <si>
    <t>بلو بيرى للتووريدات</t>
  </si>
  <si>
    <t>هجينةلانتاج الغليات</t>
  </si>
  <si>
    <t>السعادة للتوريدات</t>
  </si>
  <si>
    <t>الروضة لصناعة البلاس</t>
  </si>
  <si>
    <t>مصنع السلم</t>
  </si>
  <si>
    <t>مؤسسةكيماويات جلوبال</t>
  </si>
  <si>
    <t>جاردينيا</t>
  </si>
  <si>
    <t>ترند للتوريدات</t>
  </si>
  <si>
    <t>شركة الياسمين</t>
  </si>
  <si>
    <t>جلوبال للتصنيع والتن</t>
  </si>
  <si>
    <t>كايرو ليت</t>
  </si>
  <si>
    <t>النيل للمشروعات</t>
  </si>
  <si>
    <t>المنصور للسيارات</t>
  </si>
  <si>
    <t>الالمانيةللستائر</t>
  </si>
  <si>
    <t>الروناء للتوريدات</t>
  </si>
  <si>
    <t>المجدللتوريدات العمو</t>
  </si>
  <si>
    <t>ماتريكس للهندسة</t>
  </si>
  <si>
    <t>هيىة الامداد والتموي</t>
  </si>
  <si>
    <t>أحمدرجبابراهيم يوسف</t>
  </si>
  <si>
    <t>المصريةللتوريدات الع</t>
  </si>
  <si>
    <t>شيف سليوشن</t>
  </si>
  <si>
    <t>انترناشيونال باك</t>
  </si>
  <si>
    <t>نهرين للصناعات</t>
  </si>
  <si>
    <t>ديتكو للتجارة</t>
  </si>
  <si>
    <t>ورق لصناعة موادالتعب</t>
  </si>
  <si>
    <t>بروف للانشاءات</t>
  </si>
  <si>
    <t>ماكسيم فودز</t>
  </si>
  <si>
    <t>مخبز دويدار</t>
  </si>
  <si>
    <t>العالمية للتوكيلت</t>
  </si>
  <si>
    <t>جرين كول</t>
  </si>
  <si>
    <t>كويك للتعبيئوالتغليف</t>
  </si>
  <si>
    <t>المجموعة للاغزية</t>
  </si>
  <si>
    <t>دايركت للحلول التكنو</t>
  </si>
  <si>
    <t>فينوس للتجارةوالتوري</t>
  </si>
  <si>
    <t>ام جى تريدنج</t>
  </si>
  <si>
    <t>شركة اورنج</t>
  </si>
  <si>
    <t>ديلى نيدز</t>
  </si>
  <si>
    <t>C R C شركة</t>
  </si>
  <si>
    <t>مؤسسة الفتح</t>
  </si>
  <si>
    <t>مؤسسةتكنوللتوريدات</t>
  </si>
  <si>
    <t>المجد للتوريدات العم</t>
  </si>
  <si>
    <t>ايجيبت للتجارة والهن</t>
  </si>
  <si>
    <t>الدولية ساين جروب</t>
  </si>
  <si>
    <t>القاهرة كوباك</t>
  </si>
  <si>
    <t>شركة لينزا</t>
  </si>
  <si>
    <t>راية فودز</t>
  </si>
  <si>
    <t>فيمس تريد</t>
  </si>
  <si>
    <t>مؤسسة جى اس للتوريدا</t>
  </si>
  <si>
    <t>شركةبلوسكايز</t>
  </si>
  <si>
    <t>روتانا تريد</t>
  </si>
  <si>
    <t>الوطنيةللتبريد والتو</t>
  </si>
  <si>
    <t>اوول فودز</t>
  </si>
  <si>
    <t>بعلبك</t>
  </si>
  <si>
    <t>RAPISCAN</t>
  </si>
  <si>
    <t>سايلو فودز</t>
  </si>
  <si>
    <t>بريتم اينيرجى</t>
  </si>
  <si>
    <t>الشرقية كوفرتينا</t>
  </si>
  <si>
    <t>فود ناشن</t>
  </si>
  <si>
    <t>فورأيه نيوترشن</t>
  </si>
  <si>
    <t>المصريه الاوربيه</t>
  </si>
  <si>
    <t>مودرن جروب</t>
  </si>
  <si>
    <t>رؤية للتجارة</t>
  </si>
  <si>
    <t>فريجو ماستر</t>
  </si>
  <si>
    <t>نبتون للحلول المتقدم</t>
  </si>
  <si>
    <t>بيمن للستيرادوالتصدي</t>
  </si>
  <si>
    <t>صناعات همام</t>
  </si>
  <si>
    <t>وادىالنيل للتوريدات</t>
  </si>
  <si>
    <t>ج تعاونيةغرب زيتون</t>
  </si>
  <si>
    <t>"يونيتد جروسرز"سعودى</t>
  </si>
  <si>
    <t>شومان للبلاستيك</t>
  </si>
  <si>
    <t>ايكو لب</t>
  </si>
  <si>
    <t>الصفا لتصنيع وتعبيئة</t>
  </si>
  <si>
    <t>زهرة البن البرازيلى</t>
  </si>
  <si>
    <t>المؤسسة الوطنية</t>
  </si>
  <si>
    <t>ليلى جاردن</t>
  </si>
  <si>
    <t>بل ايجيبت للتوزيع</t>
  </si>
  <si>
    <t>اوشن للتوريدات</t>
  </si>
  <si>
    <t>البورسعيديه للصناعات</t>
  </si>
  <si>
    <t>الهندسيه للصناعات</t>
  </si>
  <si>
    <t>امتنان</t>
  </si>
  <si>
    <t>عبور لند</t>
  </si>
  <si>
    <t>انترناشيونال توتال</t>
  </si>
  <si>
    <t>الحلول المتكاملة</t>
  </si>
  <si>
    <t>السلاب للتجارة</t>
  </si>
  <si>
    <t>بيتر للستائر</t>
  </si>
  <si>
    <t>ماستر أوف تريد</t>
  </si>
  <si>
    <t>سبليم للاستيراد</t>
  </si>
  <si>
    <t>كريشن ايجيبت</t>
  </si>
  <si>
    <t>مارو جروب</t>
  </si>
  <si>
    <t>مؤسسةالندلس للاستيرا</t>
  </si>
  <si>
    <t>الجيزة للمشروعات</t>
  </si>
  <si>
    <t>انفكتورى</t>
  </si>
  <si>
    <t>الامير للتوكيلت</t>
  </si>
  <si>
    <t>تراك بارتس سنتر</t>
  </si>
  <si>
    <t>العالميةلمهمات المكا</t>
  </si>
  <si>
    <t>ام تك للتوريدات</t>
  </si>
  <si>
    <t>فيوتشر للتجارة</t>
  </si>
  <si>
    <t>ابو الحمدللتوريدات</t>
  </si>
  <si>
    <t>بان سوكريه</t>
  </si>
  <si>
    <t>اليكس للتوريدات</t>
  </si>
  <si>
    <t>بيت الدونتس</t>
  </si>
  <si>
    <t>كلودز للحلول المتكام</t>
  </si>
  <si>
    <t>فلى جروب</t>
  </si>
  <si>
    <t>ثاندر بيرد</t>
  </si>
  <si>
    <t>مؤسسة بهجت التجارية</t>
  </si>
  <si>
    <t>هاوسمان مصر</t>
  </si>
  <si>
    <t>يونيفرسال التعبيئة</t>
  </si>
  <si>
    <t>اورتو سيلاتيك</t>
  </si>
  <si>
    <t>الجنرال للتصديروالاس</t>
  </si>
  <si>
    <t>ام ام ايه</t>
  </si>
  <si>
    <t>مؤسسةالمصطفى للتوريد</t>
  </si>
  <si>
    <t>الهندسية لللكتونيات</t>
  </si>
  <si>
    <t>المستقبل للتكنولوجيا</t>
  </si>
  <si>
    <t>يونيتد فارما جروب</t>
  </si>
  <si>
    <t>انست جرافيك</t>
  </si>
  <si>
    <t>فود فاليو</t>
  </si>
  <si>
    <t>تريد هاوس</t>
  </si>
  <si>
    <t>المصرية الماراتية</t>
  </si>
  <si>
    <t>سويفى للاستيراد والت</t>
  </si>
  <si>
    <t>الفهد</t>
  </si>
  <si>
    <t>المصريةلبويات السيار</t>
  </si>
  <si>
    <t>سمارت جودز</t>
  </si>
  <si>
    <t>وان باك</t>
  </si>
  <si>
    <t>المركزالدولى للتجارة</t>
  </si>
  <si>
    <t>جرين ليف للاستشارات</t>
  </si>
  <si>
    <t>بيكرز للصناعات الغذا</t>
  </si>
  <si>
    <t>أر أى للديكور</t>
  </si>
  <si>
    <t>فوكس للصناعات الغذائ</t>
  </si>
  <si>
    <t>مؤسسة الدياب</t>
  </si>
  <si>
    <t>بلوك اتشين</t>
  </si>
  <si>
    <t>قطوف للتجهيزات</t>
  </si>
  <si>
    <t>الجزيرة للتجارة</t>
  </si>
  <si>
    <t>T .D</t>
  </si>
  <si>
    <t>الضياء</t>
  </si>
  <si>
    <t>ركن النيل</t>
  </si>
  <si>
    <t>بكر القليوبى للعلن</t>
  </si>
  <si>
    <t>رانشو ايجيبت</t>
  </si>
  <si>
    <t>الفرعونى للتجارة الد</t>
  </si>
  <si>
    <t>بيراميد لخدمة حقول ا</t>
  </si>
  <si>
    <t>لو كافية</t>
  </si>
  <si>
    <t>البروى لصناعةالغازات</t>
  </si>
  <si>
    <t>بورسعيدلتجارة قطاعات</t>
  </si>
  <si>
    <t>العصر</t>
  </si>
  <si>
    <t>العصر للتوريدات</t>
  </si>
  <si>
    <t>وى فيوتشر</t>
  </si>
  <si>
    <t>وطن اليكتريك للصناعا</t>
  </si>
  <si>
    <t>القاضى للتوريدات</t>
  </si>
  <si>
    <t>اتش اتش واى للهندس</t>
  </si>
  <si>
    <t>مؤسسة الرضا للتوريدا</t>
  </si>
  <si>
    <t>سيكا</t>
  </si>
  <si>
    <t>عبدالمنعم قتيلو وابن</t>
  </si>
  <si>
    <t>ميديترانيوم</t>
  </si>
  <si>
    <t>سويتانا</t>
  </si>
  <si>
    <t>رزق للتبريد والتكيف</t>
  </si>
  <si>
    <t>كامينا</t>
  </si>
  <si>
    <t>الطحان جولدن داتس</t>
  </si>
  <si>
    <t>ورشة ام كيه</t>
  </si>
  <si>
    <t>اتش او ام ايجيبت</t>
  </si>
  <si>
    <t>مركز افكو العالمى</t>
  </si>
  <si>
    <t>شركة فوتوريو</t>
  </si>
  <si>
    <t>بلدى للصناعات</t>
  </si>
  <si>
    <t>السالمية للتوريدات</t>
  </si>
  <si>
    <t>الحسام للتجارة</t>
  </si>
  <si>
    <t>اللورد للتصنيع</t>
  </si>
  <si>
    <t>اون للصناعات والخدما</t>
  </si>
  <si>
    <t>المتحدةلتجارة الزجاج</t>
  </si>
  <si>
    <t>اية جى ام لتجارة الم</t>
  </si>
  <si>
    <t>بولى كريت</t>
  </si>
  <si>
    <t>نقاء الحبة</t>
  </si>
  <si>
    <t>العربيةللتوريدات الم</t>
  </si>
  <si>
    <t>بيت التجارة</t>
  </si>
  <si>
    <t>مسارللتوريدات</t>
  </si>
  <si>
    <t>اوكيو</t>
  </si>
  <si>
    <t>بيت الكهرباء</t>
  </si>
  <si>
    <t>الاقصى للتوريدات</t>
  </si>
  <si>
    <t>بريميم</t>
  </si>
  <si>
    <t>سكيما للتوريدات</t>
  </si>
  <si>
    <t>زيرو كال للمعايرة</t>
  </si>
  <si>
    <t>CNW</t>
  </si>
  <si>
    <t>جوسوفتيك</t>
  </si>
  <si>
    <t>تروجاد للتوريدات ال</t>
  </si>
  <si>
    <t>تكنو ماستر</t>
  </si>
  <si>
    <t>"المصريه "اللحيمى</t>
  </si>
  <si>
    <t>احمد السلاب مول</t>
  </si>
  <si>
    <t>جرين ميد</t>
  </si>
  <si>
    <t>JACQUES BOGART(TED )</t>
  </si>
  <si>
    <t>الصناعات المكمله</t>
  </si>
  <si>
    <t>المصريه السويسريه</t>
  </si>
  <si>
    <t>الوادى لتوريدالمواد</t>
  </si>
  <si>
    <t>الجمعيةالتعاونيةنهضه</t>
  </si>
  <si>
    <t>منشأت محمود حسن</t>
  </si>
  <si>
    <t>الصناعات المكملة</t>
  </si>
  <si>
    <t>القاهرة للزيوت</t>
  </si>
  <si>
    <t>العامر</t>
  </si>
  <si>
    <t>اسكندريه لتشغيل</t>
  </si>
  <si>
    <t>SHANGHAI</t>
  </si>
  <si>
    <t>BAYART</t>
  </si>
  <si>
    <t>FLIGHTPARTS</t>
  </si>
  <si>
    <t>KAIRUNAIR</t>
  </si>
  <si>
    <t>FLIGHT</t>
  </si>
  <si>
    <t>KAIRUN AIR</t>
  </si>
  <si>
    <t>AZUSA</t>
  </si>
  <si>
    <t>GUANGZHOU</t>
  </si>
  <si>
    <t>XIAMEN</t>
  </si>
  <si>
    <t>PSA</t>
  </si>
  <si>
    <t>MKN</t>
  </si>
  <si>
    <t>SAFRAN</t>
  </si>
  <si>
    <t>HTDS</t>
  </si>
  <si>
    <t>ASCO</t>
  </si>
  <si>
    <t>WESGLOW</t>
  </si>
  <si>
    <t>COLEMAN</t>
  </si>
  <si>
    <t>POLIN</t>
  </si>
  <si>
    <t>HOBART</t>
  </si>
  <si>
    <t>TOYOTA</t>
  </si>
  <si>
    <t>45</t>
  </si>
  <si>
    <t>ظبط المسافات في اكواد وأسماء المورد</t>
  </si>
  <si>
    <t>أولاً</t>
  </si>
  <si>
    <t>معادلة VLOOKUP</t>
  </si>
  <si>
    <t>لتجربة معادلة VLOOKUP</t>
  </si>
  <si>
    <t>غير الكود فقط المعادلة تشتغل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</si>
</sst>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5" borderId="0" xfId="0" applyFill="1"/>
    <xf numFmtId="49" fontId="0" fillId="5" borderId="0" xfId="0" applyNumberForma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4" fillId="6" borderId="0" xfId="0" applyFont="1" applyFill="1"/>
    <xf numFmtId="49" fontId="0" fillId="6" borderId="1" xfId="0" applyNumberFormat="1" applyFill="1" applyBorder="1" applyAlignment="1">
      <alignment horizontal="center" vertical="center"/>
    </xf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1190625</xdr:colOff>
      <xdr:row>7</xdr:row>
      <xdr:rowOff>57150</xdr:rowOff>
    </xdr:from>
    <xdr:to>
      <xdr:col>9</xdr:col>
      <xdr:colOff>152400</xdr:colOff>
      <xdr:row>13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D32CE4-EAAE-4B56-A74A-9CE3706DA5FB}"/>
            </a:ext>
          </a:extLst>
        </xdr:cNvPr>
        <xdr:cNvSpPr/>
      </xdr:nvSpPr>
      <xdr:spPr>
        <a:xfrm>
          <a:off x="9983209650" y="1400175"/>
          <a:ext cx="2533650" cy="1104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600" baseline="0">
              <a:solidFill>
                <a:srgbClr val="FFC000"/>
              </a:solidFill>
            </a:rPr>
            <a:t>دالة </a:t>
          </a:r>
          <a:r>
            <a:rPr lang="en-US" sz="1600" baseline="0">
              <a:solidFill>
                <a:srgbClr val="FFC000"/>
              </a:solidFill>
            </a:rPr>
            <a:t>TRIM</a:t>
          </a:r>
          <a:r>
            <a:rPr lang="ar-EG" sz="1600" baseline="0">
              <a:solidFill>
                <a:srgbClr val="FFC000"/>
              </a:solidFill>
            </a:rPr>
            <a:t> </a:t>
          </a:r>
          <a:r>
            <a:rPr lang="ar-EG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فى عمود </a:t>
          </a:r>
          <a:r>
            <a:rPr lang="en-US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j / k</a:t>
          </a:r>
        </a:p>
        <a:p>
          <a:pPr algn="r" rtl="1"/>
          <a:r>
            <a:rPr lang="ar-EG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يتم نسخها ولصق القيمة (123) فى عمود </a:t>
          </a:r>
          <a:r>
            <a:rPr lang="en-US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F / E </a:t>
          </a:r>
          <a:r>
            <a:rPr lang="ar-EG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 وليس</a:t>
          </a:r>
          <a:r>
            <a:rPr lang="en-US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 </a:t>
          </a:r>
          <a:r>
            <a:rPr lang="ar-EG" sz="1600" baseline="0">
              <a:solidFill>
                <a:srgbClr val="FFC000"/>
              </a:solidFill>
              <a:latin typeface="+mn-lt"/>
              <a:ea typeface="+mn-ea"/>
              <a:cs typeface="+mn-cs"/>
            </a:rPr>
            <a:t>لصق معادلة</a:t>
          </a:r>
          <a:endParaRPr lang="en-US" sz="1600" baseline="0">
            <a:solidFill>
              <a:srgbClr val="FFC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86"/>
  <sheetViews>
    <sheetView rightToLeft="1" topLeftCell="C1" workbookViewId="0">
      <selection activeCell="E17" sqref="E17"/>
    </sheetView>
  </sheetViews>
  <sheetFormatPr defaultRowHeight="15" x14ac:dyDescent="0.25"/>
  <cols>
    <col min="1" max="1" width="11.5703125" bestFit="1" customWidth="1"/>
    <col min="2" max="2" width="16.28515625" bestFit="1" customWidth="1"/>
    <col min="5" max="5" width="19.140625" style="3" customWidth="1"/>
    <col min="6" max="6" width="23.85546875" style="4" customWidth="1"/>
    <col min="9" max="9" width="11.42578125" customWidth="1"/>
    <col min="10" max="10" width="11.5703125" bestFit="1" customWidth="1"/>
    <col min="11" max="11" width="24.140625" bestFit="1" customWidth="1"/>
  </cols>
  <sheetData>
    <row r="2" spans="1:11" ht="15.75" x14ac:dyDescent="0.25">
      <c r="A2" s="15"/>
      <c r="B2" s="16"/>
      <c r="E2" s="1" t="s">
        <v>0</v>
      </c>
      <c r="F2" s="2" t="s">
        <v>1</v>
      </c>
      <c r="J2" s="18" t="s">
        <v>0</v>
      </c>
      <c r="K2" s="19" t="s">
        <v>1</v>
      </c>
    </row>
    <row r="3" spans="1:11" x14ac:dyDescent="0.25">
      <c r="A3" s="3"/>
      <c r="B3" s="14"/>
      <c r="E3" s="3" t="s">
        <v>43</v>
      </c>
      <c r="F3" s="14" t="s">
        <v>1319</v>
      </c>
      <c r="H3" s="21" t="s">
        <v>2539</v>
      </c>
      <c r="J3" s="17" t="str">
        <f>TRIM(E3)</f>
        <v>001</v>
      </c>
      <c r="K3" t="str">
        <f>TRIM(F3)</f>
        <v>حمادة شيراتون</v>
      </c>
    </row>
    <row r="4" spans="1:11" x14ac:dyDescent="0.25">
      <c r="A4" s="3"/>
      <c r="B4" s="14"/>
      <c r="E4" s="3" t="s">
        <v>44</v>
      </c>
      <c r="F4" s="14" t="s">
        <v>1320</v>
      </c>
      <c r="J4" s="17" t="str">
        <f t="shared" ref="J4:J67" si="0">TRIM(E4)</f>
        <v>002</v>
      </c>
      <c r="K4" t="str">
        <f t="shared" ref="K4:K67" si="1">TRIM(F4)</f>
        <v>شركة الوليد</v>
      </c>
    </row>
    <row r="5" spans="1:11" x14ac:dyDescent="0.25">
      <c r="A5" s="3"/>
      <c r="B5" s="14"/>
      <c r="E5" s="3" t="s">
        <v>45</v>
      </c>
      <c r="F5" s="14" t="s">
        <v>1321</v>
      </c>
      <c r="G5" s="20" t="s">
        <v>2538</v>
      </c>
      <c r="H5" s="20"/>
      <c r="I5" s="20"/>
      <c r="J5" s="17" t="str">
        <f t="shared" si="0"/>
        <v>003</v>
      </c>
      <c r="K5" t="str">
        <f t="shared" si="1"/>
        <v>"رويال"مبروك عرايس</v>
      </c>
    </row>
    <row r="6" spans="1:11" x14ac:dyDescent="0.25">
      <c r="E6" s="3" t="s">
        <v>46</v>
      </c>
      <c r="F6" s="14" t="s">
        <v>1322</v>
      </c>
      <c r="J6" s="17" t="str">
        <f t="shared" si="0"/>
        <v>004</v>
      </c>
      <c r="K6" t="str">
        <f t="shared" si="1"/>
        <v>الكترونيك هاوس</v>
      </c>
    </row>
    <row r="7" spans="1:11" x14ac:dyDescent="0.25">
      <c r="E7" s="3" t="s">
        <v>21</v>
      </c>
      <c r="F7" s="14" t="s">
        <v>1323</v>
      </c>
      <c r="J7" s="17" t="str">
        <f t="shared" si="0"/>
        <v>A92</v>
      </c>
      <c r="K7" t="str">
        <f t="shared" si="1"/>
        <v>ميكى فانى</v>
      </c>
    </row>
    <row r="8" spans="1:11" x14ac:dyDescent="0.25">
      <c r="E8" s="3" t="s">
        <v>47</v>
      </c>
      <c r="F8" s="14" t="s">
        <v>1324</v>
      </c>
      <c r="J8" s="17" t="str">
        <f t="shared" si="0"/>
        <v>006</v>
      </c>
      <c r="K8" t="str">
        <f t="shared" si="1"/>
        <v>اوميجا ايجيبت</v>
      </c>
    </row>
    <row r="9" spans="1:11" x14ac:dyDescent="0.25">
      <c r="E9" s="3" t="s">
        <v>48</v>
      </c>
      <c r="F9" s="14" t="s">
        <v>1325</v>
      </c>
      <c r="J9" s="17" t="str">
        <f t="shared" si="0"/>
        <v>007</v>
      </c>
      <c r="K9" t="str">
        <f t="shared" si="1"/>
        <v>مؤسسة مأمون للهندسة</v>
      </c>
    </row>
    <row r="10" spans="1:11" x14ac:dyDescent="0.25">
      <c r="E10" s="3" t="s">
        <v>49</v>
      </c>
      <c r="F10" s="14" t="s">
        <v>1326</v>
      </c>
      <c r="J10" s="17" t="str">
        <f t="shared" si="0"/>
        <v>008</v>
      </c>
      <c r="K10" t="str">
        <f t="shared" si="1"/>
        <v>فود بوكس</v>
      </c>
    </row>
    <row r="11" spans="1:11" x14ac:dyDescent="0.25">
      <c r="E11" s="3" t="s">
        <v>50</v>
      </c>
      <c r="F11" s="14" t="s">
        <v>1327</v>
      </c>
      <c r="J11" s="17" t="str">
        <f t="shared" si="0"/>
        <v>009</v>
      </c>
      <c r="K11" t="str">
        <f t="shared" si="1"/>
        <v>المعراج لجهزةتكييف</v>
      </c>
    </row>
    <row r="12" spans="1:11" x14ac:dyDescent="0.25">
      <c r="E12" s="3" t="s">
        <v>51</v>
      </c>
      <c r="F12" s="14" t="s">
        <v>1328</v>
      </c>
      <c r="J12" s="17" t="str">
        <f t="shared" si="0"/>
        <v>-01</v>
      </c>
      <c r="K12" t="str">
        <f t="shared" si="1"/>
        <v>نقدآ</v>
      </c>
    </row>
    <row r="13" spans="1:11" x14ac:dyDescent="0.25">
      <c r="E13" s="3" t="s">
        <v>52</v>
      </c>
      <c r="F13" s="14" t="s">
        <v>1329</v>
      </c>
      <c r="J13" s="17" t="str">
        <f t="shared" si="0"/>
        <v>010</v>
      </c>
      <c r="K13" t="str">
        <f t="shared" si="1"/>
        <v>كازوزه</v>
      </c>
    </row>
    <row r="14" spans="1:11" x14ac:dyDescent="0.25">
      <c r="E14" s="3" t="s">
        <v>53</v>
      </c>
      <c r="F14" s="14" t="s">
        <v>1330</v>
      </c>
      <c r="J14" s="17" t="str">
        <f t="shared" si="0"/>
        <v>011</v>
      </c>
      <c r="K14" t="str">
        <f t="shared" si="1"/>
        <v>شركة سمارت كيرتن</v>
      </c>
    </row>
    <row r="15" spans="1:11" x14ac:dyDescent="0.25">
      <c r="E15" s="3" t="s">
        <v>54</v>
      </c>
      <c r="F15" s="14" t="s">
        <v>1331</v>
      </c>
      <c r="J15" s="17" t="str">
        <f t="shared" si="0"/>
        <v>012</v>
      </c>
      <c r="K15" t="str">
        <f t="shared" si="1"/>
        <v>شبرد للتجارة والتوري</v>
      </c>
    </row>
    <row r="16" spans="1:11" x14ac:dyDescent="0.25">
      <c r="E16" s="3" t="s">
        <v>55</v>
      </c>
      <c r="F16" s="14" t="s">
        <v>1332</v>
      </c>
      <c r="J16" s="17" t="str">
        <f t="shared" si="0"/>
        <v>013</v>
      </c>
      <c r="K16" t="str">
        <f t="shared" si="1"/>
        <v>الفريج للهندسة</v>
      </c>
    </row>
    <row r="17" spans="5:11" x14ac:dyDescent="0.25">
      <c r="E17" s="3" t="s">
        <v>56</v>
      </c>
      <c r="F17" s="14" t="s">
        <v>1333</v>
      </c>
      <c r="J17" s="17" t="str">
        <f t="shared" si="0"/>
        <v>014</v>
      </c>
      <c r="K17" t="str">
        <f t="shared" si="1"/>
        <v>ايجى كيتشن للتجارة</v>
      </c>
    </row>
    <row r="18" spans="5:11" x14ac:dyDescent="0.25">
      <c r="E18" s="3" t="s">
        <v>57</v>
      </c>
      <c r="F18" s="14" t="s">
        <v>1334</v>
      </c>
      <c r="J18" s="17" t="str">
        <f t="shared" si="0"/>
        <v>015</v>
      </c>
      <c r="K18" t="str">
        <f t="shared" si="1"/>
        <v>وفرةللموادالغزاىية</v>
      </c>
    </row>
    <row r="19" spans="5:11" x14ac:dyDescent="0.25">
      <c r="E19" s="3" t="s">
        <v>58</v>
      </c>
      <c r="F19" s="14" t="s">
        <v>1335</v>
      </c>
      <c r="J19" s="17" t="str">
        <f t="shared" si="0"/>
        <v>016</v>
      </c>
      <c r="K19" t="str">
        <f t="shared" si="1"/>
        <v>الشرقيةللدوات والكاب</v>
      </c>
    </row>
    <row r="20" spans="5:11" x14ac:dyDescent="0.25">
      <c r="E20" s="3" t="s">
        <v>59</v>
      </c>
      <c r="F20" s="14" t="s">
        <v>1336</v>
      </c>
      <c r="J20" s="17" t="str">
        <f t="shared" si="0"/>
        <v>017</v>
      </c>
      <c r="K20" t="str">
        <f t="shared" si="1"/>
        <v>الشمعدان</v>
      </c>
    </row>
    <row r="21" spans="5:11" x14ac:dyDescent="0.25">
      <c r="E21" s="3" t="s">
        <v>41</v>
      </c>
      <c r="F21" s="14" t="s">
        <v>1337</v>
      </c>
      <c r="J21" s="17" t="str">
        <f t="shared" si="0"/>
        <v>018</v>
      </c>
      <c r="K21" t="str">
        <f t="shared" si="1"/>
        <v>الباز</v>
      </c>
    </row>
    <row r="22" spans="5:11" x14ac:dyDescent="0.25">
      <c r="E22" s="3" t="s">
        <v>60</v>
      </c>
      <c r="F22" s="14" t="s">
        <v>1338</v>
      </c>
      <c r="J22" s="17" t="str">
        <f t="shared" si="0"/>
        <v>019</v>
      </c>
      <c r="K22" t="str">
        <f t="shared" si="1"/>
        <v>ام اف</v>
      </c>
    </row>
    <row r="23" spans="5:11" x14ac:dyDescent="0.25">
      <c r="E23" s="3" t="s">
        <v>61</v>
      </c>
      <c r="F23" s="14" t="s">
        <v>1339</v>
      </c>
      <c r="J23" s="17" t="str">
        <f t="shared" si="0"/>
        <v>020</v>
      </c>
      <c r="K23" t="str">
        <f t="shared" si="1"/>
        <v>4</v>
      </c>
    </row>
    <row r="24" spans="5:11" x14ac:dyDescent="0.25">
      <c r="E24" s="3" t="s">
        <v>62</v>
      </c>
      <c r="F24" s="14" t="s">
        <v>1340</v>
      </c>
      <c r="J24" s="17" t="str">
        <f t="shared" si="0"/>
        <v>021</v>
      </c>
      <c r="K24" t="str">
        <f t="shared" si="1"/>
        <v>ياماس</v>
      </c>
    </row>
    <row r="25" spans="5:11" x14ac:dyDescent="0.25">
      <c r="E25" s="3" t="s">
        <v>63</v>
      </c>
      <c r="F25" s="14" t="s">
        <v>1341</v>
      </c>
      <c r="J25" s="17" t="str">
        <f t="shared" si="0"/>
        <v>022</v>
      </c>
      <c r="K25" t="str">
        <f t="shared" si="1"/>
        <v>الحجاز للتجارة</v>
      </c>
    </row>
    <row r="26" spans="5:11" x14ac:dyDescent="0.25">
      <c r="E26" s="3" t="s">
        <v>64</v>
      </c>
      <c r="F26" s="14" t="s">
        <v>1342</v>
      </c>
      <c r="J26" s="17" t="str">
        <f t="shared" si="0"/>
        <v>023</v>
      </c>
      <c r="K26" t="str">
        <f t="shared" si="1"/>
        <v>بكرى تك</v>
      </c>
    </row>
    <row r="27" spans="5:11" x14ac:dyDescent="0.25">
      <c r="E27" s="3" t="s">
        <v>65</v>
      </c>
      <c r="F27" s="14" t="s">
        <v>1343</v>
      </c>
      <c r="J27" s="17" t="str">
        <f t="shared" si="0"/>
        <v>024</v>
      </c>
      <c r="K27" t="str">
        <f t="shared" si="1"/>
        <v>تى اند دى</v>
      </c>
    </row>
    <row r="28" spans="5:11" x14ac:dyDescent="0.25">
      <c r="E28" s="3" t="s">
        <v>66</v>
      </c>
      <c r="F28" s="14" t="s">
        <v>1344</v>
      </c>
      <c r="J28" s="17" t="str">
        <f t="shared" si="0"/>
        <v>025</v>
      </c>
      <c r="K28" t="str">
        <f t="shared" si="1"/>
        <v>دانيال بيجورى</v>
      </c>
    </row>
    <row r="29" spans="5:11" x14ac:dyDescent="0.25">
      <c r="E29" s="3" t="s">
        <v>67</v>
      </c>
      <c r="F29" s="14" t="s">
        <v>1345</v>
      </c>
      <c r="J29" s="17" t="str">
        <f t="shared" si="0"/>
        <v>026</v>
      </c>
      <c r="K29" t="str">
        <f t="shared" si="1"/>
        <v>الدوليه للمهمات الكه</v>
      </c>
    </row>
    <row r="30" spans="5:11" x14ac:dyDescent="0.25">
      <c r="E30" s="3" t="s">
        <v>68</v>
      </c>
      <c r="F30" s="14" t="s">
        <v>1346</v>
      </c>
      <c r="J30" s="17" t="str">
        <f t="shared" si="0"/>
        <v>027</v>
      </c>
      <c r="K30" t="str">
        <f t="shared" si="1"/>
        <v>المصطفى للتوريدات ال</v>
      </c>
    </row>
    <row r="31" spans="5:11" x14ac:dyDescent="0.25">
      <c r="E31" s="3" t="s">
        <v>69</v>
      </c>
      <c r="F31" s="14" t="s">
        <v>1347</v>
      </c>
      <c r="J31" s="17" t="str">
        <f t="shared" si="0"/>
        <v>028</v>
      </c>
      <c r="K31" t="str">
        <f t="shared" si="1"/>
        <v>كيرمينا للمنتجات</v>
      </c>
    </row>
    <row r="32" spans="5:11" x14ac:dyDescent="0.25">
      <c r="E32" s="3" t="s">
        <v>70</v>
      </c>
      <c r="F32" s="14" t="s">
        <v>1348</v>
      </c>
      <c r="J32" s="17" t="str">
        <f t="shared" si="0"/>
        <v>029</v>
      </c>
      <c r="K32" t="str">
        <f t="shared" si="1"/>
        <v>اجروكورب</v>
      </c>
    </row>
    <row r="33" spans="5:11" x14ac:dyDescent="0.25">
      <c r="E33" s="3" t="s">
        <v>71</v>
      </c>
      <c r="F33" s="14" t="s">
        <v>1349</v>
      </c>
      <c r="J33" s="17" t="str">
        <f t="shared" si="0"/>
        <v>030</v>
      </c>
      <c r="K33" t="str">
        <f t="shared" si="1"/>
        <v>المؤسسةالمصريةللتجار</v>
      </c>
    </row>
    <row r="34" spans="5:11" x14ac:dyDescent="0.25">
      <c r="E34" s="3" t="s">
        <v>72</v>
      </c>
      <c r="F34" s="14" t="s">
        <v>1350</v>
      </c>
      <c r="J34" s="17" t="str">
        <f t="shared" si="0"/>
        <v>031</v>
      </c>
      <c r="K34" t="str">
        <f t="shared" si="1"/>
        <v>اى دى سى لتطويرالمعد</v>
      </c>
    </row>
    <row r="35" spans="5:11" x14ac:dyDescent="0.25">
      <c r="E35" s="3" t="s">
        <v>73</v>
      </c>
      <c r="F35" s="14" t="s">
        <v>1351</v>
      </c>
      <c r="J35" s="17" t="str">
        <f t="shared" si="0"/>
        <v>032</v>
      </c>
      <c r="K35" t="str">
        <f t="shared" si="1"/>
        <v>جهينه</v>
      </c>
    </row>
    <row r="36" spans="5:11" x14ac:dyDescent="0.25">
      <c r="E36" s="3" t="s">
        <v>74</v>
      </c>
      <c r="F36" s="14" t="s">
        <v>1352</v>
      </c>
      <c r="J36" s="17" t="str">
        <f t="shared" si="0"/>
        <v>033</v>
      </c>
      <c r="K36" t="str">
        <f t="shared" si="1"/>
        <v>المجد للتوريدات</v>
      </c>
    </row>
    <row r="37" spans="5:11" x14ac:dyDescent="0.25">
      <c r="E37" s="3" t="s">
        <v>75</v>
      </c>
      <c r="F37" s="14" t="s">
        <v>1353</v>
      </c>
      <c r="J37" s="17" t="str">
        <f t="shared" si="0"/>
        <v>034</v>
      </c>
      <c r="K37" t="str">
        <f t="shared" si="1"/>
        <v>المجدلتوريدات</v>
      </c>
    </row>
    <row r="38" spans="5:11" x14ac:dyDescent="0.25">
      <c r="E38" s="3" t="s">
        <v>76</v>
      </c>
      <c r="F38" s="14" t="s">
        <v>1354</v>
      </c>
      <c r="J38" s="17" t="str">
        <f t="shared" si="0"/>
        <v>035</v>
      </c>
      <c r="K38" t="str">
        <f t="shared" si="1"/>
        <v>جولدن فيش</v>
      </c>
    </row>
    <row r="39" spans="5:11" x14ac:dyDescent="0.25">
      <c r="E39" s="3" t="s">
        <v>77</v>
      </c>
      <c r="F39" s="14" t="s">
        <v>1355</v>
      </c>
      <c r="J39" s="17" t="str">
        <f t="shared" si="0"/>
        <v>036</v>
      </c>
      <c r="K39" t="str">
        <f t="shared" si="1"/>
        <v>شيف</v>
      </c>
    </row>
    <row r="40" spans="5:11" x14ac:dyDescent="0.25">
      <c r="E40" s="3" t="s">
        <v>78</v>
      </c>
      <c r="F40" s="14" t="s">
        <v>1356</v>
      </c>
      <c r="J40" s="17" t="str">
        <f t="shared" si="0"/>
        <v>037</v>
      </c>
      <c r="K40" t="str">
        <f t="shared" si="1"/>
        <v>وان اير للتكييف</v>
      </c>
    </row>
    <row r="41" spans="5:11" x14ac:dyDescent="0.25">
      <c r="E41" s="3" t="s">
        <v>79</v>
      </c>
      <c r="F41" s="14" t="s">
        <v>1357</v>
      </c>
      <c r="J41" s="17" t="str">
        <f t="shared" si="0"/>
        <v>038</v>
      </c>
      <c r="K41" t="str">
        <f t="shared" si="1"/>
        <v>الوادى</v>
      </c>
    </row>
    <row r="42" spans="5:11" x14ac:dyDescent="0.25">
      <c r="E42" s="3" t="s">
        <v>80</v>
      </c>
      <c r="F42" s="14" t="s">
        <v>1358</v>
      </c>
      <c r="J42" s="17" t="str">
        <f t="shared" si="0"/>
        <v>039</v>
      </c>
      <c r="K42" t="str">
        <f t="shared" si="1"/>
        <v>ايزى كير</v>
      </c>
    </row>
    <row r="43" spans="5:11" x14ac:dyDescent="0.25">
      <c r="E43" s="3" t="s">
        <v>81</v>
      </c>
      <c r="F43" s="14" t="s">
        <v>1359</v>
      </c>
      <c r="J43" s="17" t="str">
        <f t="shared" si="0"/>
        <v>040</v>
      </c>
      <c r="K43" t="str">
        <f t="shared" si="1"/>
        <v>2111ديما لمواد التعب</v>
      </c>
    </row>
    <row r="44" spans="5:11" x14ac:dyDescent="0.25">
      <c r="E44" s="3" t="s">
        <v>82</v>
      </c>
      <c r="F44" s="14" t="s">
        <v>1360</v>
      </c>
      <c r="J44" s="17" t="str">
        <f t="shared" si="0"/>
        <v>041</v>
      </c>
      <c r="K44" t="str">
        <f t="shared" si="1"/>
        <v>الملكة الهندسيه</v>
      </c>
    </row>
    <row r="45" spans="5:11" x14ac:dyDescent="0.25">
      <c r="E45" s="3" t="s">
        <v>83</v>
      </c>
      <c r="F45" s="14" t="s">
        <v>1361</v>
      </c>
      <c r="J45" s="17" t="str">
        <f t="shared" si="0"/>
        <v>042</v>
      </c>
      <c r="K45" t="str">
        <f t="shared" si="1"/>
        <v>مودرن تريد</v>
      </c>
    </row>
    <row r="46" spans="5:11" x14ac:dyDescent="0.25">
      <c r="E46" s="3" t="s">
        <v>84</v>
      </c>
      <c r="F46" s="14" t="s">
        <v>1362</v>
      </c>
      <c r="J46" s="17" t="str">
        <f t="shared" si="0"/>
        <v>043</v>
      </c>
      <c r="K46" t="str">
        <f t="shared" si="1"/>
        <v>المصرية ايجات</v>
      </c>
    </row>
    <row r="47" spans="5:11" x14ac:dyDescent="0.25">
      <c r="E47" s="3" t="s">
        <v>85</v>
      </c>
      <c r="F47" s="14" t="s">
        <v>1363</v>
      </c>
      <c r="J47" s="17" t="str">
        <f t="shared" si="0"/>
        <v>044</v>
      </c>
      <c r="K47" t="str">
        <f t="shared" si="1"/>
        <v>مؤسسه المين للتجارة</v>
      </c>
    </row>
    <row r="48" spans="5:11" x14ac:dyDescent="0.25">
      <c r="E48" s="3" t="s">
        <v>86</v>
      </c>
      <c r="F48" s="14" t="s">
        <v>1364</v>
      </c>
      <c r="J48" s="17" t="str">
        <f t="shared" si="0"/>
        <v>045</v>
      </c>
      <c r="K48" t="str">
        <f t="shared" si="1"/>
        <v>التوحيدللامن الغزائى</v>
      </c>
    </row>
    <row r="49" spans="5:11" x14ac:dyDescent="0.25">
      <c r="E49" s="3" t="s">
        <v>87</v>
      </c>
      <c r="F49" s="14" t="s">
        <v>1365</v>
      </c>
      <c r="J49" s="17" t="str">
        <f t="shared" si="0"/>
        <v>046</v>
      </c>
      <c r="K49" t="str">
        <f t="shared" si="1"/>
        <v>بيبلوس للخدمات الخيا</v>
      </c>
    </row>
    <row r="50" spans="5:11" x14ac:dyDescent="0.25">
      <c r="E50" s="3" t="s">
        <v>88</v>
      </c>
      <c r="F50" s="14" t="s">
        <v>1366</v>
      </c>
      <c r="J50" s="17" t="str">
        <f t="shared" si="0"/>
        <v>047</v>
      </c>
      <c r="K50" t="str">
        <f t="shared" si="1"/>
        <v>جنيرال للصناعات</v>
      </c>
    </row>
    <row r="51" spans="5:11" x14ac:dyDescent="0.25">
      <c r="E51" s="3" t="s">
        <v>89</v>
      </c>
      <c r="F51" s="14" t="s">
        <v>1367</v>
      </c>
      <c r="J51" s="17" t="str">
        <f t="shared" si="0"/>
        <v>048</v>
      </c>
      <c r="K51" t="str">
        <f t="shared" si="1"/>
        <v>سالم للتوريدات</v>
      </c>
    </row>
    <row r="52" spans="5:11" x14ac:dyDescent="0.25">
      <c r="E52" s="3" t="s">
        <v>90</v>
      </c>
      <c r="F52" s="14" t="s">
        <v>1368</v>
      </c>
      <c r="J52" s="17" t="str">
        <f t="shared" si="0"/>
        <v>049</v>
      </c>
      <c r="K52" t="str">
        <f t="shared" si="1"/>
        <v>أه أم فود</v>
      </c>
    </row>
    <row r="53" spans="5:11" x14ac:dyDescent="0.25">
      <c r="E53" s="3" t="s">
        <v>91</v>
      </c>
      <c r="F53" s="14" t="s">
        <v>1369</v>
      </c>
      <c r="J53" s="17" t="str">
        <f t="shared" si="0"/>
        <v>050</v>
      </c>
      <c r="K53" t="str">
        <f t="shared" si="1"/>
        <v/>
      </c>
    </row>
    <row r="54" spans="5:11" x14ac:dyDescent="0.25">
      <c r="E54" s="3" t="s">
        <v>92</v>
      </c>
      <c r="F54" s="14" t="s">
        <v>1370</v>
      </c>
      <c r="J54" s="17" t="str">
        <f t="shared" si="0"/>
        <v>051</v>
      </c>
      <c r="K54" t="str">
        <f t="shared" si="1"/>
        <v>محمد جمعه</v>
      </c>
    </row>
    <row r="55" spans="5:11" x14ac:dyDescent="0.25">
      <c r="E55" s="3" t="s">
        <v>93</v>
      </c>
      <c r="F55" s="14" t="s">
        <v>1371</v>
      </c>
      <c r="J55" s="17" t="str">
        <f t="shared" si="0"/>
        <v>052</v>
      </c>
      <c r="K55" t="str">
        <f t="shared" si="1"/>
        <v>ريتز لتموين الطاىرات</v>
      </c>
    </row>
    <row r="56" spans="5:11" x14ac:dyDescent="0.25">
      <c r="E56" s="3" t="s">
        <v>94</v>
      </c>
      <c r="F56" s="14" t="s">
        <v>1372</v>
      </c>
      <c r="J56" s="17" t="str">
        <f t="shared" si="0"/>
        <v>053</v>
      </c>
      <c r="K56" t="str">
        <f t="shared" si="1"/>
        <v>السما للعمالاالهندسي</v>
      </c>
    </row>
    <row r="57" spans="5:11" x14ac:dyDescent="0.25">
      <c r="E57" s="3" t="s">
        <v>95</v>
      </c>
      <c r="F57" s="14" t="s">
        <v>1373</v>
      </c>
      <c r="J57" s="17" t="str">
        <f t="shared" si="0"/>
        <v>055</v>
      </c>
      <c r="K57" t="str">
        <f t="shared" si="1"/>
        <v>الافريقيه العربيه</v>
      </c>
    </row>
    <row r="58" spans="5:11" x14ac:dyDescent="0.25">
      <c r="E58" s="3" t="s">
        <v>96</v>
      </c>
      <c r="F58" s="14" t="s">
        <v>1374</v>
      </c>
      <c r="J58" s="17" t="str">
        <f t="shared" si="0"/>
        <v>056</v>
      </c>
      <c r="K58" t="str">
        <f t="shared" si="1"/>
        <v>K D Kك د ك</v>
      </c>
    </row>
    <row r="59" spans="5:11" x14ac:dyDescent="0.25">
      <c r="E59" s="3" t="s">
        <v>97</v>
      </c>
      <c r="F59" s="14" t="s">
        <v>1375</v>
      </c>
      <c r="J59" s="17" t="str">
        <f t="shared" si="0"/>
        <v>057</v>
      </c>
      <c r="K59" t="str">
        <f t="shared" si="1"/>
        <v>مؤسسة ديلوكس</v>
      </c>
    </row>
    <row r="60" spans="5:11" x14ac:dyDescent="0.25">
      <c r="E60" s="3" t="s">
        <v>98</v>
      </c>
      <c r="F60" s="14" t="s">
        <v>1376</v>
      </c>
      <c r="J60" s="17" t="str">
        <f t="shared" si="0"/>
        <v>058</v>
      </c>
      <c r="K60" t="str">
        <f t="shared" si="1"/>
        <v>خدمات أرضية م0للطيرا</v>
      </c>
    </row>
    <row r="61" spans="5:11" x14ac:dyDescent="0.25">
      <c r="E61" s="3" t="s">
        <v>99</v>
      </c>
      <c r="F61" s="14" t="s">
        <v>1377</v>
      </c>
      <c r="J61" s="17" t="str">
        <f t="shared" si="0"/>
        <v>059</v>
      </c>
      <c r="K61" t="str">
        <f t="shared" si="1"/>
        <v>جافمان</v>
      </c>
    </row>
    <row r="62" spans="5:11" x14ac:dyDescent="0.25">
      <c r="E62" s="3" t="s">
        <v>100</v>
      </c>
      <c r="F62" s="14" t="s">
        <v>1378</v>
      </c>
      <c r="J62" s="17" t="str">
        <f t="shared" si="0"/>
        <v>060</v>
      </c>
      <c r="K62" t="str">
        <f t="shared" si="1"/>
        <v>أحمد رجب</v>
      </c>
    </row>
    <row r="63" spans="5:11" x14ac:dyDescent="0.25">
      <c r="E63" s="3" t="s">
        <v>101</v>
      </c>
      <c r="F63" s="14" t="s">
        <v>1379</v>
      </c>
      <c r="J63" s="17" t="str">
        <f t="shared" si="0"/>
        <v>061</v>
      </c>
      <c r="K63" t="str">
        <f t="shared" si="1"/>
        <v>المصرية للهندسة الهي</v>
      </c>
    </row>
    <row r="64" spans="5:11" x14ac:dyDescent="0.25">
      <c r="E64" s="3" t="s">
        <v>102</v>
      </c>
      <c r="F64" s="14" t="s">
        <v>1380</v>
      </c>
      <c r="J64" s="17" t="str">
        <f t="shared" si="0"/>
        <v>062</v>
      </c>
      <c r="K64" t="str">
        <f t="shared" si="1"/>
        <v>صاموله للصناعه</v>
      </c>
    </row>
    <row r="65" spans="5:11" x14ac:dyDescent="0.25">
      <c r="E65" s="3" t="s">
        <v>103</v>
      </c>
      <c r="F65" s="14" t="s">
        <v>1381</v>
      </c>
      <c r="J65" s="17" t="str">
        <f t="shared" si="0"/>
        <v>063</v>
      </c>
      <c r="K65" t="str">
        <f t="shared" si="1"/>
        <v>فيلد مارشال</v>
      </c>
    </row>
    <row r="66" spans="5:11" x14ac:dyDescent="0.25">
      <c r="E66" s="3" t="s">
        <v>104</v>
      </c>
      <c r="F66" s="14" t="s">
        <v>1382</v>
      </c>
      <c r="J66" s="17" t="str">
        <f t="shared" si="0"/>
        <v>064</v>
      </c>
      <c r="K66" t="str">
        <f t="shared" si="1"/>
        <v>ESTEE LAUDER</v>
      </c>
    </row>
    <row r="67" spans="5:11" x14ac:dyDescent="0.25">
      <c r="E67" s="3" t="s">
        <v>105</v>
      </c>
      <c r="F67" s="14" t="s">
        <v>1383</v>
      </c>
      <c r="J67" s="17" t="str">
        <f t="shared" si="0"/>
        <v>065</v>
      </c>
      <c r="K67" t="str">
        <f t="shared" si="1"/>
        <v>الياسمن لاستيراد</v>
      </c>
    </row>
    <row r="68" spans="5:11" x14ac:dyDescent="0.25">
      <c r="E68" s="3" t="s">
        <v>106</v>
      </c>
      <c r="F68" s="14" t="s">
        <v>1384</v>
      </c>
      <c r="J68" s="17" t="str">
        <f t="shared" ref="J68:J131" si="2">TRIM(E68)</f>
        <v>066</v>
      </c>
      <c r="K68" t="str">
        <f t="shared" ref="K68:K131" si="3">TRIM(F68)</f>
        <v>كيرميديكال للتوريدات</v>
      </c>
    </row>
    <row r="69" spans="5:11" x14ac:dyDescent="0.25">
      <c r="E69" s="3" t="s">
        <v>107</v>
      </c>
      <c r="F69" s="14" t="s">
        <v>1385</v>
      </c>
      <c r="J69" s="17" t="str">
        <f t="shared" si="2"/>
        <v>067</v>
      </c>
      <c r="K69" t="str">
        <f t="shared" si="3"/>
        <v>شركة ادفانزا للتكييف</v>
      </c>
    </row>
    <row r="70" spans="5:11" x14ac:dyDescent="0.25">
      <c r="E70" s="3" t="s">
        <v>108</v>
      </c>
      <c r="F70" s="14" t="s">
        <v>1386</v>
      </c>
      <c r="J70" s="17" t="str">
        <f t="shared" si="2"/>
        <v>068</v>
      </c>
      <c r="K70" t="str">
        <f t="shared" si="3"/>
        <v>الدقهليةوادى النطرون</v>
      </c>
    </row>
    <row r="71" spans="5:11" x14ac:dyDescent="0.25">
      <c r="E71" s="3" t="s">
        <v>109</v>
      </c>
      <c r="F71" s="14" t="s">
        <v>1387</v>
      </c>
      <c r="J71" s="17" t="str">
        <f t="shared" si="2"/>
        <v>069</v>
      </c>
      <c r="K71" t="str">
        <f t="shared" si="3"/>
        <v>المجد للاستيراد</v>
      </c>
    </row>
    <row r="72" spans="5:11" x14ac:dyDescent="0.25">
      <c r="E72" s="3" t="s">
        <v>110</v>
      </c>
      <c r="F72" s="14" t="s">
        <v>1388</v>
      </c>
      <c r="J72" s="17" t="str">
        <f t="shared" si="2"/>
        <v>070</v>
      </c>
      <c r="K72" t="str">
        <f t="shared" si="3"/>
        <v>ميتا لر</v>
      </c>
    </row>
    <row r="73" spans="5:11" x14ac:dyDescent="0.25">
      <c r="E73" s="3" t="s">
        <v>111</v>
      </c>
      <c r="F73" s="14" t="s">
        <v>1389</v>
      </c>
      <c r="J73" s="17" t="str">
        <f t="shared" si="2"/>
        <v>071</v>
      </c>
      <c r="K73" t="str">
        <f t="shared" si="3"/>
        <v>د/ بيكر</v>
      </c>
    </row>
    <row r="74" spans="5:11" x14ac:dyDescent="0.25">
      <c r="E74" s="3" t="s">
        <v>112</v>
      </c>
      <c r="F74" s="14" t="s">
        <v>1390</v>
      </c>
      <c r="J74" s="17" t="str">
        <f t="shared" si="2"/>
        <v>072</v>
      </c>
      <c r="K74" t="str">
        <f t="shared" si="3"/>
        <v>ايبكو</v>
      </c>
    </row>
    <row r="75" spans="5:11" x14ac:dyDescent="0.25">
      <c r="E75" s="3" t="s">
        <v>113</v>
      </c>
      <c r="F75" s="14" t="s">
        <v>1391</v>
      </c>
      <c r="J75" s="17" t="str">
        <f t="shared" si="2"/>
        <v>073</v>
      </c>
      <c r="K75" t="str">
        <f t="shared" si="3"/>
        <v>حلوانى لابوم</v>
      </c>
    </row>
    <row r="76" spans="5:11" x14ac:dyDescent="0.25">
      <c r="E76" s="3" t="s">
        <v>114</v>
      </c>
      <c r="F76" s="14" t="s">
        <v>1392</v>
      </c>
      <c r="J76" s="17" t="str">
        <f t="shared" si="2"/>
        <v>074</v>
      </c>
      <c r="K76" t="str">
        <f t="shared" si="3"/>
        <v>2030 ستار</v>
      </c>
    </row>
    <row r="77" spans="5:11" x14ac:dyDescent="0.25">
      <c r="E77" s="3" t="s">
        <v>115</v>
      </c>
      <c r="F77" s="14" t="s">
        <v>1393</v>
      </c>
      <c r="J77" s="17" t="str">
        <f t="shared" si="2"/>
        <v>075</v>
      </c>
      <c r="K77" t="str">
        <f t="shared" si="3"/>
        <v>منير مقار</v>
      </c>
    </row>
    <row r="78" spans="5:11" x14ac:dyDescent="0.25">
      <c r="E78" s="3" t="s">
        <v>116</v>
      </c>
      <c r="F78" s="14" t="s">
        <v>1394</v>
      </c>
      <c r="J78" s="17" t="str">
        <f t="shared" si="2"/>
        <v>076</v>
      </c>
      <c r="K78" t="str">
        <f t="shared" si="3"/>
        <v>فلى فود</v>
      </c>
    </row>
    <row r="79" spans="5:11" x14ac:dyDescent="0.25">
      <c r="E79" s="3" t="s">
        <v>117</v>
      </c>
      <c r="F79" s="14" t="s">
        <v>1395</v>
      </c>
      <c r="J79" s="17" t="str">
        <f t="shared" si="2"/>
        <v>077</v>
      </c>
      <c r="K79" t="str">
        <f t="shared" si="3"/>
        <v>WORLD GATE</v>
      </c>
    </row>
    <row r="80" spans="5:11" x14ac:dyDescent="0.25">
      <c r="E80" s="3" t="s">
        <v>118</v>
      </c>
      <c r="F80" s="14" t="s">
        <v>1396</v>
      </c>
      <c r="J80" s="17" t="str">
        <f t="shared" si="2"/>
        <v>078</v>
      </c>
      <c r="K80" t="str">
        <f t="shared" si="3"/>
        <v>سوفت روز انترناشيونا</v>
      </c>
    </row>
    <row r="81" spans="5:11" x14ac:dyDescent="0.25">
      <c r="E81" s="3" t="s">
        <v>119</v>
      </c>
      <c r="F81" s="14" t="s">
        <v>1397</v>
      </c>
      <c r="J81" s="17" t="str">
        <f t="shared" si="2"/>
        <v>079</v>
      </c>
      <c r="K81" t="str">
        <f t="shared" si="3"/>
        <v>جى اس اف ايجيبت</v>
      </c>
    </row>
    <row r="82" spans="5:11" x14ac:dyDescent="0.25">
      <c r="E82" s="3" t="s">
        <v>120</v>
      </c>
      <c r="F82" s="14" t="s">
        <v>1398</v>
      </c>
      <c r="J82" s="17" t="str">
        <f t="shared" si="2"/>
        <v>080</v>
      </c>
      <c r="K82" t="str">
        <f t="shared" si="3"/>
        <v>كرمبلز سويت للحلويات</v>
      </c>
    </row>
    <row r="83" spans="5:11" x14ac:dyDescent="0.25">
      <c r="E83" s="3" t="s">
        <v>121</v>
      </c>
      <c r="F83" s="14" t="s">
        <v>1399</v>
      </c>
      <c r="J83" s="17" t="str">
        <f t="shared" si="2"/>
        <v>081</v>
      </c>
      <c r="K83" t="str">
        <f t="shared" si="3"/>
        <v>المصريةللهندسةالكهرب</v>
      </c>
    </row>
    <row r="84" spans="5:11" x14ac:dyDescent="0.25">
      <c r="E84" s="3" t="s">
        <v>122</v>
      </c>
      <c r="F84" s="14" t="s">
        <v>1400</v>
      </c>
      <c r="J84" s="17" t="str">
        <f t="shared" si="2"/>
        <v>082</v>
      </c>
      <c r="K84" t="str">
        <f t="shared" si="3"/>
        <v>الحمديه للموازين</v>
      </c>
    </row>
    <row r="85" spans="5:11" x14ac:dyDescent="0.25">
      <c r="E85" s="3" t="s">
        <v>123</v>
      </c>
      <c r="F85" s="14" t="s">
        <v>1401</v>
      </c>
      <c r="J85" s="17" t="str">
        <f t="shared" si="2"/>
        <v>083</v>
      </c>
      <c r="K85" t="str">
        <f t="shared" si="3"/>
        <v>بلو باك</v>
      </c>
    </row>
    <row r="86" spans="5:11" x14ac:dyDescent="0.25">
      <c r="E86" s="3" t="s">
        <v>124</v>
      </c>
      <c r="F86" s="14" t="s">
        <v>1402</v>
      </c>
      <c r="J86" s="17" t="str">
        <f t="shared" si="2"/>
        <v>084</v>
      </c>
      <c r="K86" t="str">
        <f t="shared" si="3"/>
        <v>ايه تى للتوريدات</v>
      </c>
    </row>
    <row r="87" spans="5:11" x14ac:dyDescent="0.25">
      <c r="E87" s="3" t="s">
        <v>125</v>
      </c>
      <c r="F87" s="14" t="s">
        <v>1403</v>
      </c>
      <c r="J87" s="17" t="str">
        <f t="shared" si="2"/>
        <v>085</v>
      </c>
      <c r="K87" t="str">
        <f t="shared" si="3"/>
        <v>H T D S الفرنسية</v>
      </c>
    </row>
    <row r="88" spans="5:11" x14ac:dyDescent="0.25">
      <c r="E88" s="3" t="s">
        <v>126</v>
      </c>
      <c r="F88" s="14" t="s">
        <v>1404</v>
      </c>
      <c r="J88" s="17" t="str">
        <f t="shared" si="2"/>
        <v>086</v>
      </c>
      <c r="K88" t="str">
        <f t="shared" si="3"/>
        <v>جيسى تريدللهندسة</v>
      </c>
    </row>
    <row r="89" spans="5:11" x14ac:dyDescent="0.25">
      <c r="E89" s="3" t="s">
        <v>127</v>
      </c>
      <c r="F89" s="14" t="s">
        <v>1405</v>
      </c>
      <c r="J89" s="17" t="str">
        <f t="shared" si="2"/>
        <v>087</v>
      </c>
      <c r="K89" t="str">
        <f t="shared" si="3"/>
        <v>العالميةللتوريدات</v>
      </c>
    </row>
    <row r="90" spans="5:11" x14ac:dyDescent="0.25">
      <c r="E90" s="3" t="s">
        <v>128</v>
      </c>
      <c r="F90" s="14" t="s">
        <v>1406</v>
      </c>
      <c r="J90" s="17" t="str">
        <f t="shared" si="2"/>
        <v>088</v>
      </c>
      <c r="K90" t="str">
        <f t="shared" si="3"/>
        <v>موجا للتوريدات</v>
      </c>
    </row>
    <row r="91" spans="5:11" x14ac:dyDescent="0.25">
      <c r="E91" s="3" t="s">
        <v>129</v>
      </c>
      <c r="F91" s="14" t="s">
        <v>1407</v>
      </c>
      <c r="J91" s="17" t="str">
        <f t="shared" si="2"/>
        <v>089</v>
      </c>
      <c r="K91" t="str">
        <f t="shared" si="3"/>
        <v>النصر للعوازل الحرار</v>
      </c>
    </row>
    <row r="92" spans="5:11" x14ac:dyDescent="0.25">
      <c r="E92" s="3" t="s">
        <v>130</v>
      </c>
      <c r="F92" s="14" t="s">
        <v>1408</v>
      </c>
      <c r="J92" s="17" t="str">
        <f t="shared" si="2"/>
        <v>090</v>
      </c>
      <c r="K92" t="str">
        <f t="shared" si="3"/>
        <v>فوربد مستلزمات</v>
      </c>
    </row>
    <row r="93" spans="5:11" x14ac:dyDescent="0.25">
      <c r="E93" s="3" t="s">
        <v>131</v>
      </c>
      <c r="F93" s="14" t="s">
        <v>1409</v>
      </c>
      <c r="J93" s="17" t="str">
        <f t="shared" si="2"/>
        <v>091</v>
      </c>
      <c r="K93" t="str">
        <f t="shared" si="3"/>
        <v>سيفتى باور</v>
      </c>
    </row>
    <row r="94" spans="5:11" x14ac:dyDescent="0.25">
      <c r="E94" s="3" t="s">
        <v>132</v>
      </c>
      <c r="F94" s="14" t="s">
        <v>1410</v>
      </c>
      <c r="J94" s="17" t="str">
        <f t="shared" si="2"/>
        <v>092</v>
      </c>
      <c r="K94" t="str">
        <f t="shared" si="3"/>
        <v>برايم فودز</v>
      </c>
    </row>
    <row r="95" spans="5:11" x14ac:dyDescent="0.25">
      <c r="E95" s="3" t="s">
        <v>133</v>
      </c>
      <c r="F95" s="14" t="s">
        <v>1411</v>
      </c>
      <c r="J95" s="17" t="str">
        <f t="shared" si="2"/>
        <v>093</v>
      </c>
      <c r="K95" t="str">
        <f t="shared" si="3"/>
        <v>العربيةللتوريدات</v>
      </c>
    </row>
    <row r="96" spans="5:11" x14ac:dyDescent="0.25">
      <c r="E96" s="3" t="s">
        <v>134</v>
      </c>
      <c r="F96" s="14" t="s">
        <v>1412</v>
      </c>
      <c r="J96" s="17" t="str">
        <f t="shared" si="2"/>
        <v>094</v>
      </c>
      <c r="K96" t="str">
        <f t="shared" si="3"/>
        <v>تكنولوجيا معلومات ال</v>
      </c>
    </row>
    <row r="97" spans="5:11" x14ac:dyDescent="0.25">
      <c r="E97" s="3" t="s">
        <v>135</v>
      </c>
      <c r="F97" s="14" t="s">
        <v>1413</v>
      </c>
      <c r="J97" s="17" t="str">
        <f t="shared" si="2"/>
        <v>095</v>
      </c>
      <c r="K97" t="str">
        <f t="shared" si="3"/>
        <v>جلسبى مصر</v>
      </c>
    </row>
    <row r="98" spans="5:11" x14ac:dyDescent="0.25">
      <c r="E98" s="3" t="s">
        <v>136</v>
      </c>
      <c r="F98" s="14" t="s">
        <v>1414</v>
      </c>
      <c r="J98" s="17" t="str">
        <f t="shared" si="2"/>
        <v>096</v>
      </c>
      <c r="K98" t="str">
        <f t="shared" si="3"/>
        <v>مؤسسة مكة للاطارات</v>
      </c>
    </row>
    <row r="99" spans="5:11" x14ac:dyDescent="0.25">
      <c r="E99" s="3" t="s">
        <v>137</v>
      </c>
      <c r="F99" s="14" t="s">
        <v>1415</v>
      </c>
      <c r="J99" s="17" t="str">
        <f t="shared" si="2"/>
        <v>097</v>
      </c>
      <c r="K99" t="str">
        <f t="shared" si="3"/>
        <v>أب ديت لصناعةالنتجات</v>
      </c>
    </row>
    <row r="100" spans="5:11" x14ac:dyDescent="0.25">
      <c r="E100" s="3" t="s">
        <v>138</v>
      </c>
      <c r="F100" s="14" t="s">
        <v>1416</v>
      </c>
      <c r="J100" s="17" t="str">
        <f t="shared" si="2"/>
        <v>098</v>
      </c>
      <c r="K100" t="str">
        <f t="shared" si="3"/>
        <v>المصريةلجهزةالتكييف</v>
      </c>
    </row>
    <row r="101" spans="5:11" x14ac:dyDescent="0.25">
      <c r="E101" s="3" t="s">
        <v>139</v>
      </c>
      <c r="F101" s="14" t="s">
        <v>1417</v>
      </c>
      <c r="J101" s="17" t="str">
        <f t="shared" si="2"/>
        <v>099</v>
      </c>
      <c r="K101" t="str">
        <f t="shared" si="3"/>
        <v>توزيع للتجارةوالتوري</v>
      </c>
    </row>
    <row r="102" spans="5:11" x14ac:dyDescent="0.25">
      <c r="E102" s="3" t="s">
        <v>140</v>
      </c>
      <c r="F102" s="14" t="s">
        <v>1418</v>
      </c>
      <c r="J102" s="17" t="str">
        <f t="shared" si="2"/>
        <v>1..</v>
      </c>
      <c r="K102" t="str">
        <f t="shared" si="3"/>
        <v>نقدا</v>
      </c>
    </row>
    <row r="103" spans="5:11" x14ac:dyDescent="0.25">
      <c r="E103" s="3" t="s">
        <v>141</v>
      </c>
      <c r="F103" s="14" t="s">
        <v>1369</v>
      </c>
      <c r="J103" s="17" t="str">
        <f t="shared" si="2"/>
        <v>100</v>
      </c>
      <c r="K103" t="str">
        <f t="shared" si="3"/>
        <v/>
      </c>
    </row>
    <row r="104" spans="5:11" x14ac:dyDescent="0.25">
      <c r="E104" s="3" t="s">
        <v>142</v>
      </c>
      <c r="F104" s="14" t="s">
        <v>1419</v>
      </c>
      <c r="J104" s="17" t="str">
        <f t="shared" si="2"/>
        <v>101</v>
      </c>
      <c r="K104" t="str">
        <f t="shared" si="3"/>
        <v>CONSERVE ITALIA</v>
      </c>
    </row>
    <row r="105" spans="5:11" x14ac:dyDescent="0.25">
      <c r="E105" s="3" t="s">
        <v>143</v>
      </c>
      <c r="F105" s="14" t="s">
        <v>1420</v>
      </c>
      <c r="J105" s="17" t="str">
        <f t="shared" si="2"/>
        <v>102</v>
      </c>
      <c r="K105" t="str">
        <f t="shared" si="3"/>
        <v>كريم للتوريدات</v>
      </c>
    </row>
    <row r="106" spans="5:11" x14ac:dyDescent="0.25">
      <c r="E106" s="3" t="s">
        <v>144</v>
      </c>
      <c r="F106" s="14" t="s">
        <v>1421</v>
      </c>
      <c r="J106" s="17" t="str">
        <f t="shared" si="2"/>
        <v>103</v>
      </c>
      <c r="K106" t="str">
        <f t="shared" si="3"/>
        <v>CAVIAR HOUSE</v>
      </c>
    </row>
    <row r="107" spans="5:11" x14ac:dyDescent="0.25">
      <c r="E107" s="3" t="s">
        <v>145</v>
      </c>
      <c r="F107" s="14" t="s">
        <v>1369</v>
      </c>
      <c r="J107" s="17" t="str">
        <f t="shared" si="2"/>
        <v>104</v>
      </c>
      <c r="K107" t="str">
        <f t="shared" si="3"/>
        <v/>
      </c>
    </row>
    <row r="108" spans="5:11" x14ac:dyDescent="0.25">
      <c r="E108" s="3" t="s">
        <v>146</v>
      </c>
      <c r="F108" s="14" t="s">
        <v>1422</v>
      </c>
      <c r="J108" s="17" t="str">
        <f t="shared" si="2"/>
        <v>105</v>
      </c>
      <c r="K108" t="str">
        <f t="shared" si="3"/>
        <v>توفيق سيد توفيق</v>
      </c>
    </row>
    <row r="109" spans="5:11" x14ac:dyDescent="0.25">
      <c r="E109" s="3" t="s">
        <v>147</v>
      </c>
      <c r="F109" s="14" t="s">
        <v>1423</v>
      </c>
      <c r="J109" s="17" t="str">
        <f t="shared" si="2"/>
        <v>106</v>
      </c>
      <c r="K109" t="str">
        <f t="shared" si="3"/>
        <v>FROMAGERIES PICON</v>
      </c>
    </row>
    <row r="110" spans="5:11" x14ac:dyDescent="0.25">
      <c r="E110" s="3" t="s">
        <v>148</v>
      </c>
      <c r="F110" s="14" t="s">
        <v>1424</v>
      </c>
      <c r="J110" s="17" t="str">
        <f t="shared" si="2"/>
        <v>107</v>
      </c>
      <c r="K110" t="str">
        <f t="shared" si="3"/>
        <v>ZINGG</v>
      </c>
    </row>
    <row r="111" spans="5:11" x14ac:dyDescent="0.25">
      <c r="E111" s="3" t="s">
        <v>149</v>
      </c>
      <c r="F111" s="14" t="s">
        <v>1425</v>
      </c>
      <c r="J111" s="17" t="str">
        <f t="shared" si="2"/>
        <v>108</v>
      </c>
      <c r="K111" t="str">
        <f t="shared" si="3"/>
        <v>HERMANN LAUE</v>
      </c>
    </row>
    <row r="112" spans="5:11" x14ac:dyDescent="0.25">
      <c r="E112" s="3" t="s">
        <v>150</v>
      </c>
      <c r="F112" s="14" t="s">
        <v>1426</v>
      </c>
      <c r="J112" s="17" t="str">
        <f t="shared" si="2"/>
        <v>109</v>
      </c>
      <c r="K112" t="str">
        <f t="shared" si="3"/>
        <v>L.GUNTRUM</v>
      </c>
    </row>
    <row r="113" spans="5:11" x14ac:dyDescent="0.25">
      <c r="E113" s="3" t="s">
        <v>151</v>
      </c>
      <c r="F113" s="14" t="s">
        <v>1418</v>
      </c>
      <c r="J113" s="17" t="str">
        <f t="shared" si="2"/>
        <v>10A</v>
      </c>
      <c r="K113" t="str">
        <f t="shared" si="3"/>
        <v>نقدا</v>
      </c>
    </row>
    <row r="114" spans="5:11" x14ac:dyDescent="0.25">
      <c r="E114" s="3" t="s">
        <v>152</v>
      </c>
      <c r="F114" s="14" t="s">
        <v>1427</v>
      </c>
      <c r="J114" s="17" t="str">
        <f t="shared" si="2"/>
        <v>110</v>
      </c>
      <c r="K114" t="str">
        <f t="shared" si="3"/>
        <v>محمد عبد الفتاح حنفى</v>
      </c>
    </row>
    <row r="115" spans="5:11" x14ac:dyDescent="0.25">
      <c r="E115" s="3" t="s">
        <v>153</v>
      </c>
      <c r="F115" s="14" t="s">
        <v>1428</v>
      </c>
      <c r="J115" s="17" t="str">
        <f t="shared" si="2"/>
        <v>111</v>
      </c>
      <c r="K115" t="str">
        <f t="shared" si="3"/>
        <v>HEINZ</v>
      </c>
    </row>
    <row r="116" spans="5:11" x14ac:dyDescent="0.25">
      <c r="E116" s="3" t="s">
        <v>154</v>
      </c>
      <c r="F116" s="14" t="s">
        <v>1429</v>
      </c>
      <c r="J116" s="17" t="str">
        <f t="shared" si="2"/>
        <v>112</v>
      </c>
      <c r="K116" t="str">
        <f t="shared" si="3"/>
        <v>SWISSCO LTD</v>
      </c>
    </row>
    <row r="117" spans="5:11" x14ac:dyDescent="0.25">
      <c r="E117" s="3" t="s">
        <v>155</v>
      </c>
      <c r="F117" s="14" t="s">
        <v>1430</v>
      </c>
      <c r="J117" s="17" t="str">
        <f t="shared" si="2"/>
        <v>113</v>
      </c>
      <c r="K117" t="str">
        <f t="shared" si="3"/>
        <v>جافكو</v>
      </c>
    </row>
    <row r="118" spans="5:11" x14ac:dyDescent="0.25">
      <c r="E118" s="3" t="s">
        <v>156</v>
      </c>
      <c r="F118" s="14" t="s">
        <v>1431</v>
      </c>
      <c r="J118" s="17" t="str">
        <f t="shared" si="2"/>
        <v>114</v>
      </c>
      <c r="K118" t="str">
        <f t="shared" si="3"/>
        <v>MOIROUD S.A</v>
      </c>
    </row>
    <row r="119" spans="5:11" x14ac:dyDescent="0.25">
      <c r="E119" s="3" t="s">
        <v>157</v>
      </c>
      <c r="F119" s="14" t="s">
        <v>1432</v>
      </c>
      <c r="J119" s="17" t="str">
        <f t="shared" si="2"/>
        <v>115</v>
      </c>
      <c r="K119" t="str">
        <f t="shared" si="3"/>
        <v>DYNA S.A</v>
      </c>
    </row>
    <row r="120" spans="5:11" x14ac:dyDescent="0.25">
      <c r="E120" s="3" t="s">
        <v>158</v>
      </c>
      <c r="F120" s="14" t="s">
        <v>1433</v>
      </c>
      <c r="J120" s="17" t="str">
        <f t="shared" si="2"/>
        <v>116</v>
      </c>
      <c r="K120" t="str">
        <f t="shared" si="3"/>
        <v>HAKO</v>
      </c>
    </row>
    <row r="121" spans="5:11" x14ac:dyDescent="0.25">
      <c r="E121" s="3" t="s">
        <v>159</v>
      </c>
      <c r="F121" s="14" t="s">
        <v>1434</v>
      </c>
      <c r="J121" s="17" t="str">
        <f t="shared" si="2"/>
        <v>117</v>
      </c>
      <c r="K121" t="str">
        <f t="shared" si="3"/>
        <v>COMUNA</v>
      </c>
    </row>
    <row r="122" spans="5:11" x14ac:dyDescent="0.25">
      <c r="E122" s="3" t="s">
        <v>160</v>
      </c>
      <c r="F122" s="14" t="s">
        <v>1435</v>
      </c>
      <c r="J122" s="17" t="str">
        <f t="shared" si="2"/>
        <v>118</v>
      </c>
      <c r="K122" t="str">
        <f t="shared" si="3"/>
        <v>CHAMPI JANDUO</v>
      </c>
    </row>
    <row r="123" spans="5:11" x14ac:dyDescent="0.25">
      <c r="E123" s="3" t="s">
        <v>161</v>
      </c>
      <c r="F123" s="14" t="s">
        <v>1436</v>
      </c>
      <c r="J123" s="17" t="str">
        <f t="shared" si="2"/>
        <v>119</v>
      </c>
      <c r="K123" t="str">
        <f t="shared" si="3"/>
        <v>LEVERBROOK</v>
      </c>
    </row>
    <row r="124" spans="5:11" x14ac:dyDescent="0.25">
      <c r="E124" s="3" t="s">
        <v>162</v>
      </c>
      <c r="F124" s="14" t="s">
        <v>1437</v>
      </c>
      <c r="J124" s="17" t="str">
        <f t="shared" si="2"/>
        <v>120</v>
      </c>
      <c r="K124" t="str">
        <f t="shared" si="3"/>
        <v>LUCAS INGRADIENTS</v>
      </c>
    </row>
    <row r="125" spans="5:11" x14ac:dyDescent="0.25">
      <c r="E125" s="3" t="s">
        <v>163</v>
      </c>
      <c r="F125" s="14" t="s">
        <v>1438</v>
      </c>
      <c r="J125" s="17" t="str">
        <f t="shared" si="2"/>
        <v>121</v>
      </c>
      <c r="K125" t="str">
        <f t="shared" si="3"/>
        <v>GOODDALL BACKHOUSE</v>
      </c>
    </row>
    <row r="126" spans="5:11" x14ac:dyDescent="0.25">
      <c r="E126" s="3" t="s">
        <v>164</v>
      </c>
      <c r="F126" s="14" t="s">
        <v>1439</v>
      </c>
      <c r="J126" s="17" t="str">
        <f t="shared" si="2"/>
        <v>122</v>
      </c>
      <c r="K126" t="str">
        <f t="shared" si="3"/>
        <v>M&amp;S شركه الغديه</v>
      </c>
    </row>
    <row r="127" spans="5:11" x14ac:dyDescent="0.25">
      <c r="E127" s="3" t="s">
        <v>165</v>
      </c>
      <c r="F127" s="14" t="s">
        <v>1440</v>
      </c>
      <c r="J127" s="17" t="str">
        <f t="shared" si="2"/>
        <v>123</v>
      </c>
      <c r="K127" t="str">
        <f t="shared" si="3"/>
        <v>SAMEN FOOD</v>
      </c>
    </row>
    <row r="128" spans="5:11" x14ac:dyDescent="0.25">
      <c r="E128" s="3" t="s">
        <v>166</v>
      </c>
      <c r="F128" s="14" t="s">
        <v>1441</v>
      </c>
      <c r="J128" s="17" t="str">
        <f t="shared" si="2"/>
        <v>124</v>
      </c>
      <c r="K128" t="str">
        <f t="shared" si="3"/>
        <v>يونى فوود</v>
      </c>
    </row>
    <row r="129" spans="5:11" x14ac:dyDescent="0.25">
      <c r="E129" s="3" t="s">
        <v>167</v>
      </c>
      <c r="F129" s="14" t="s">
        <v>1442</v>
      </c>
      <c r="J129" s="17" t="str">
        <f t="shared" si="2"/>
        <v>125</v>
      </c>
      <c r="K129" t="str">
        <f t="shared" si="3"/>
        <v>UNILEVER EXPORT</v>
      </c>
    </row>
    <row r="130" spans="5:11" x14ac:dyDescent="0.25">
      <c r="E130" s="3" t="s">
        <v>168</v>
      </c>
      <c r="F130" s="14" t="s">
        <v>1443</v>
      </c>
      <c r="J130" s="17" t="str">
        <f t="shared" si="2"/>
        <v>126</v>
      </c>
      <c r="K130" t="str">
        <f t="shared" si="3"/>
        <v>PORIMEX</v>
      </c>
    </row>
    <row r="131" spans="5:11" x14ac:dyDescent="0.25">
      <c r="E131" s="3" t="s">
        <v>169</v>
      </c>
      <c r="F131" s="14" t="s">
        <v>1444</v>
      </c>
      <c r="J131" s="17" t="str">
        <f t="shared" si="2"/>
        <v>127</v>
      </c>
      <c r="K131" t="str">
        <f t="shared" si="3"/>
        <v>PURATOS</v>
      </c>
    </row>
    <row r="132" spans="5:11" x14ac:dyDescent="0.25">
      <c r="E132" s="3" t="s">
        <v>170</v>
      </c>
      <c r="F132" s="14" t="s">
        <v>1445</v>
      </c>
      <c r="J132" s="17" t="str">
        <f t="shared" ref="J132:J195" si="4">TRIM(E132)</f>
        <v>128</v>
      </c>
      <c r="K132" t="str">
        <f t="shared" ref="K132:K195" si="5">TRIM(F132)</f>
        <v>M. KASSOUF</v>
      </c>
    </row>
    <row r="133" spans="5:11" x14ac:dyDescent="0.25">
      <c r="E133" s="3" t="s">
        <v>171</v>
      </c>
      <c r="F133" s="14" t="s">
        <v>1446</v>
      </c>
      <c r="J133" s="17" t="str">
        <f t="shared" si="4"/>
        <v>129</v>
      </c>
      <c r="K133" t="str">
        <f t="shared" si="5"/>
        <v>FAUGIER CLEMENT</v>
      </c>
    </row>
    <row r="134" spans="5:11" x14ac:dyDescent="0.25">
      <c r="E134" s="3" t="s">
        <v>172</v>
      </c>
      <c r="F134" s="14" t="s">
        <v>1447</v>
      </c>
      <c r="J134" s="17" t="str">
        <f t="shared" si="4"/>
        <v>130</v>
      </c>
      <c r="K134" t="str">
        <f t="shared" si="5"/>
        <v>روزينا</v>
      </c>
    </row>
    <row r="135" spans="5:11" x14ac:dyDescent="0.25">
      <c r="E135" s="3" t="s">
        <v>173</v>
      </c>
      <c r="F135" s="14" t="s">
        <v>1369</v>
      </c>
      <c r="J135" s="17" t="str">
        <f t="shared" si="4"/>
        <v>131</v>
      </c>
      <c r="K135" t="str">
        <f t="shared" si="5"/>
        <v/>
      </c>
    </row>
    <row r="136" spans="5:11" x14ac:dyDescent="0.25">
      <c r="E136" s="3" t="s">
        <v>174</v>
      </c>
      <c r="F136" s="14" t="s">
        <v>1448</v>
      </c>
      <c r="J136" s="17" t="str">
        <f t="shared" si="4"/>
        <v>132</v>
      </c>
      <c r="K136" t="str">
        <f t="shared" si="5"/>
        <v>THE DISTILLERS</v>
      </c>
    </row>
    <row r="137" spans="5:11" x14ac:dyDescent="0.25">
      <c r="E137" s="3" t="s">
        <v>175</v>
      </c>
      <c r="F137" s="14" t="s">
        <v>1449</v>
      </c>
      <c r="J137" s="17" t="str">
        <f t="shared" si="4"/>
        <v>133</v>
      </c>
      <c r="K137" t="str">
        <f t="shared" si="5"/>
        <v>BAKELSD</v>
      </c>
    </row>
    <row r="138" spans="5:11" x14ac:dyDescent="0.25">
      <c r="E138" s="3" t="s">
        <v>176</v>
      </c>
      <c r="F138" s="14" t="s">
        <v>1450</v>
      </c>
      <c r="J138" s="17" t="str">
        <f t="shared" si="4"/>
        <v>134</v>
      </c>
      <c r="K138" t="str">
        <f t="shared" si="5"/>
        <v>المستلزمات السياحية</v>
      </c>
    </row>
    <row r="139" spans="5:11" x14ac:dyDescent="0.25">
      <c r="E139" s="3" t="s">
        <v>177</v>
      </c>
      <c r="F139" s="14" t="s">
        <v>1451</v>
      </c>
      <c r="J139" s="17" t="str">
        <f t="shared" si="4"/>
        <v>135</v>
      </c>
      <c r="K139" t="str">
        <f t="shared" si="5"/>
        <v>DEL MONT KENYA</v>
      </c>
    </row>
    <row r="140" spans="5:11" x14ac:dyDescent="0.25">
      <c r="E140" s="3" t="s">
        <v>178</v>
      </c>
      <c r="F140" s="14" t="s">
        <v>1452</v>
      </c>
      <c r="J140" s="17" t="str">
        <f t="shared" si="4"/>
        <v>136</v>
      </c>
      <c r="K140" t="str">
        <f t="shared" si="5"/>
        <v>APTUNION</v>
      </c>
    </row>
    <row r="141" spans="5:11" x14ac:dyDescent="0.25">
      <c r="E141" s="3" t="s">
        <v>179</v>
      </c>
      <c r="F141" s="14" t="s">
        <v>1453</v>
      </c>
      <c r="J141" s="17" t="str">
        <f t="shared" si="4"/>
        <v>137</v>
      </c>
      <c r="K141" t="str">
        <f t="shared" si="5"/>
        <v>SEVEN GEP</v>
      </c>
    </row>
    <row r="142" spans="5:11" x14ac:dyDescent="0.25">
      <c r="E142" s="3" t="s">
        <v>180</v>
      </c>
      <c r="F142" s="14" t="s">
        <v>1454</v>
      </c>
      <c r="J142" s="17" t="str">
        <f t="shared" si="4"/>
        <v>138</v>
      </c>
      <c r="K142" t="str">
        <f t="shared" si="5"/>
        <v>CROWSSON</v>
      </c>
    </row>
    <row r="143" spans="5:11" x14ac:dyDescent="0.25">
      <c r="E143" s="3" t="s">
        <v>181</v>
      </c>
      <c r="F143" s="14" t="s">
        <v>1455</v>
      </c>
      <c r="J143" s="17" t="str">
        <f t="shared" si="4"/>
        <v>139</v>
      </c>
      <c r="K143" t="str">
        <f t="shared" si="5"/>
        <v>HOCHLAND REICH &amp; CO</v>
      </c>
    </row>
    <row r="144" spans="5:11" x14ac:dyDescent="0.25">
      <c r="E144" s="3" t="s">
        <v>182</v>
      </c>
      <c r="F144" s="14" t="s">
        <v>1456</v>
      </c>
      <c r="J144" s="17" t="str">
        <f t="shared" si="4"/>
        <v>140</v>
      </c>
      <c r="K144" t="str">
        <f t="shared" si="5"/>
        <v>مونتانا</v>
      </c>
    </row>
    <row r="145" spans="5:11" x14ac:dyDescent="0.25">
      <c r="E145" s="3" t="s">
        <v>183</v>
      </c>
      <c r="F145" s="14" t="s">
        <v>1457</v>
      </c>
      <c r="J145" s="17" t="str">
        <f t="shared" si="4"/>
        <v>141</v>
      </c>
      <c r="K145" t="str">
        <f t="shared" si="5"/>
        <v>نور</v>
      </c>
    </row>
    <row r="146" spans="5:11" x14ac:dyDescent="0.25">
      <c r="E146" s="3" t="s">
        <v>184</v>
      </c>
      <c r="F146" s="14" t="s">
        <v>1458</v>
      </c>
      <c r="J146" s="17" t="str">
        <f t="shared" si="4"/>
        <v>142</v>
      </c>
      <c r="K146" t="str">
        <f t="shared" si="5"/>
        <v>E.B.K.A</v>
      </c>
    </row>
    <row r="147" spans="5:11" x14ac:dyDescent="0.25">
      <c r="E147" s="3" t="s">
        <v>185</v>
      </c>
      <c r="F147" s="14" t="s">
        <v>1459</v>
      </c>
      <c r="J147" s="17" t="str">
        <f t="shared" si="4"/>
        <v>143</v>
      </c>
      <c r="K147" t="str">
        <f t="shared" si="5"/>
        <v>CPC EXPORT</v>
      </c>
    </row>
    <row r="148" spans="5:11" x14ac:dyDescent="0.25">
      <c r="E148" s="3" t="s">
        <v>186</v>
      </c>
      <c r="F148" s="14" t="s">
        <v>1460</v>
      </c>
      <c r="J148" s="17" t="str">
        <f t="shared" si="4"/>
        <v>144</v>
      </c>
      <c r="K148" t="str">
        <f t="shared" si="5"/>
        <v>CHIRAT</v>
      </c>
    </row>
    <row r="149" spans="5:11" x14ac:dyDescent="0.25">
      <c r="E149" s="3" t="s">
        <v>187</v>
      </c>
      <c r="F149" s="14" t="s">
        <v>1461</v>
      </c>
      <c r="J149" s="17" t="str">
        <f t="shared" si="4"/>
        <v>145</v>
      </c>
      <c r="K149" t="str">
        <f t="shared" si="5"/>
        <v>المصريةلتسويق السماك</v>
      </c>
    </row>
    <row r="150" spans="5:11" x14ac:dyDescent="0.25">
      <c r="E150" s="3" t="s">
        <v>188</v>
      </c>
      <c r="F150" s="14" t="s">
        <v>1462</v>
      </c>
      <c r="J150" s="17" t="str">
        <f t="shared" si="4"/>
        <v>146</v>
      </c>
      <c r="K150" t="str">
        <f t="shared" si="5"/>
        <v>M &amp; J SEAFOOD</v>
      </c>
    </row>
    <row r="151" spans="5:11" x14ac:dyDescent="0.25">
      <c r="E151" s="3" t="s">
        <v>189</v>
      </c>
      <c r="F151" s="14" t="s">
        <v>1463</v>
      </c>
      <c r="J151" s="17" t="str">
        <f t="shared" si="4"/>
        <v>147</v>
      </c>
      <c r="K151" t="str">
        <f t="shared" si="5"/>
        <v>DANAEG</v>
      </c>
    </row>
    <row r="152" spans="5:11" x14ac:dyDescent="0.25">
      <c r="E152" s="3" t="s">
        <v>190</v>
      </c>
      <c r="F152" s="14" t="s">
        <v>1464</v>
      </c>
      <c r="J152" s="17" t="str">
        <f t="shared" si="4"/>
        <v>148</v>
      </c>
      <c r="K152" t="str">
        <f t="shared" si="5"/>
        <v>H.B.INTERNATIONAL</v>
      </c>
    </row>
    <row r="153" spans="5:11" x14ac:dyDescent="0.25">
      <c r="E153" s="3" t="s">
        <v>191</v>
      </c>
      <c r="F153" s="14" t="s">
        <v>1465</v>
      </c>
      <c r="J153" s="17" t="str">
        <f t="shared" si="4"/>
        <v>149</v>
      </c>
      <c r="K153" t="str">
        <f t="shared" si="5"/>
        <v>الشركةالمصريةللحوم</v>
      </c>
    </row>
    <row r="154" spans="5:11" x14ac:dyDescent="0.25">
      <c r="E154" s="3" t="s">
        <v>192</v>
      </c>
      <c r="F154" s="14" t="s">
        <v>1466</v>
      </c>
      <c r="J154" s="17" t="str">
        <f t="shared" si="4"/>
        <v>150</v>
      </c>
      <c r="K154" t="str">
        <f t="shared" si="5"/>
        <v>CHA-UM</v>
      </c>
    </row>
    <row r="155" spans="5:11" x14ac:dyDescent="0.25">
      <c r="E155" s="3" t="s">
        <v>193</v>
      </c>
      <c r="F155" s="14" t="s">
        <v>1467</v>
      </c>
      <c r="J155" s="17" t="str">
        <f t="shared" si="4"/>
        <v>151</v>
      </c>
      <c r="K155" t="str">
        <f t="shared" si="5"/>
        <v>SIAM FOOD</v>
      </c>
    </row>
    <row r="156" spans="5:11" x14ac:dyDescent="0.25">
      <c r="E156" s="3" t="s">
        <v>194</v>
      </c>
      <c r="F156" s="14" t="s">
        <v>1468</v>
      </c>
      <c r="J156" s="17" t="str">
        <f t="shared" si="4"/>
        <v>152</v>
      </c>
      <c r="K156" t="str">
        <f t="shared" si="5"/>
        <v>KENYA LTD</v>
      </c>
    </row>
    <row r="157" spans="5:11" x14ac:dyDescent="0.25">
      <c r="E157" s="3" t="s">
        <v>195</v>
      </c>
      <c r="F157" s="14" t="s">
        <v>1469</v>
      </c>
      <c r="J157" s="17" t="str">
        <f t="shared" si="4"/>
        <v>153</v>
      </c>
      <c r="K157" t="str">
        <f t="shared" si="5"/>
        <v>ORPRO AG</v>
      </c>
    </row>
    <row r="158" spans="5:11" x14ac:dyDescent="0.25">
      <c r="E158" s="3" t="s">
        <v>196</v>
      </c>
      <c r="F158" s="14" t="s">
        <v>1470</v>
      </c>
      <c r="J158" s="17" t="str">
        <f t="shared" si="4"/>
        <v>154</v>
      </c>
      <c r="K158" t="str">
        <f t="shared" si="5"/>
        <v>العالميةللتنمية</v>
      </c>
    </row>
    <row r="159" spans="5:11" x14ac:dyDescent="0.25">
      <c r="E159" s="3" t="s">
        <v>197</v>
      </c>
      <c r="F159" s="14" t="s">
        <v>1471</v>
      </c>
      <c r="J159" s="17" t="str">
        <f t="shared" si="4"/>
        <v>155</v>
      </c>
      <c r="K159" t="str">
        <f t="shared" si="5"/>
        <v>PRITCHITTS FOODS</v>
      </c>
    </row>
    <row r="160" spans="5:11" x14ac:dyDescent="0.25">
      <c r="E160" s="3" t="s">
        <v>198</v>
      </c>
      <c r="F160" s="14" t="s">
        <v>1472</v>
      </c>
      <c r="J160" s="17" t="str">
        <f t="shared" si="4"/>
        <v>156</v>
      </c>
      <c r="K160" t="str">
        <f t="shared" si="5"/>
        <v>توفيق جان معتوق</v>
      </c>
    </row>
    <row r="161" spans="5:11" x14ac:dyDescent="0.25">
      <c r="E161" s="3" t="s">
        <v>199</v>
      </c>
      <c r="F161" s="14" t="s">
        <v>1473</v>
      </c>
      <c r="J161" s="17" t="str">
        <f t="shared" si="4"/>
        <v>157</v>
      </c>
      <c r="K161" t="str">
        <f t="shared" si="5"/>
        <v>ايفرست</v>
      </c>
    </row>
    <row r="162" spans="5:11" x14ac:dyDescent="0.25">
      <c r="E162" s="3" t="s">
        <v>200</v>
      </c>
      <c r="F162" s="14" t="s">
        <v>1474</v>
      </c>
      <c r="J162" s="17" t="str">
        <f t="shared" si="4"/>
        <v>158</v>
      </c>
      <c r="K162" t="str">
        <f t="shared" si="5"/>
        <v>HADJIA THANASSIADIS</v>
      </c>
    </row>
    <row r="163" spans="5:11" x14ac:dyDescent="0.25">
      <c r="E163" s="3" t="s">
        <v>201</v>
      </c>
      <c r="F163" s="14" t="s">
        <v>1475</v>
      </c>
      <c r="J163" s="17" t="str">
        <f t="shared" si="4"/>
        <v>159</v>
      </c>
      <c r="K163" t="str">
        <f t="shared" si="5"/>
        <v>SUPPLAIR</v>
      </c>
    </row>
    <row r="164" spans="5:11" x14ac:dyDescent="0.25">
      <c r="E164" s="3" t="s">
        <v>202</v>
      </c>
      <c r="F164" s="14" t="s">
        <v>1476</v>
      </c>
      <c r="J164" s="17" t="str">
        <f t="shared" si="4"/>
        <v>160</v>
      </c>
      <c r="K164" t="str">
        <f t="shared" si="5"/>
        <v>جمعيةادوات النظافة</v>
      </c>
    </row>
    <row r="165" spans="5:11" x14ac:dyDescent="0.25">
      <c r="E165" s="3" t="s">
        <v>203</v>
      </c>
      <c r="F165" s="14" t="s">
        <v>1477</v>
      </c>
      <c r="J165" s="17" t="str">
        <f t="shared" si="4"/>
        <v>161</v>
      </c>
      <c r="K165" t="str">
        <f t="shared" si="5"/>
        <v>عاطف فوزى حنا</v>
      </c>
    </row>
    <row r="166" spans="5:11" x14ac:dyDescent="0.25">
      <c r="E166" s="3" t="s">
        <v>204</v>
      </c>
      <c r="F166" s="14" t="s">
        <v>1478</v>
      </c>
      <c r="J166" s="17" t="str">
        <f t="shared" si="4"/>
        <v>162</v>
      </c>
      <c r="K166" t="str">
        <f t="shared" si="5"/>
        <v>HERMOLIS</v>
      </c>
    </row>
    <row r="167" spans="5:11" x14ac:dyDescent="0.25">
      <c r="E167" s="3" t="s">
        <v>205</v>
      </c>
      <c r="F167" s="14" t="s">
        <v>1479</v>
      </c>
      <c r="J167" s="17" t="str">
        <f t="shared" si="4"/>
        <v>163</v>
      </c>
      <c r="K167" t="str">
        <f t="shared" si="5"/>
        <v>D.P.A.P</v>
      </c>
    </row>
    <row r="168" spans="5:11" x14ac:dyDescent="0.25">
      <c r="E168" s="3" t="s">
        <v>206</v>
      </c>
      <c r="F168" s="14" t="s">
        <v>1480</v>
      </c>
      <c r="J168" s="17" t="str">
        <f t="shared" si="4"/>
        <v>164</v>
      </c>
      <c r="K168" t="str">
        <f t="shared" si="5"/>
        <v>اليطالية النمساوية</v>
      </c>
    </row>
    <row r="169" spans="5:11" x14ac:dyDescent="0.25">
      <c r="E169" s="3" t="s">
        <v>207</v>
      </c>
      <c r="F169" s="14" t="s">
        <v>1481</v>
      </c>
      <c r="J169" s="17" t="str">
        <f t="shared" si="4"/>
        <v>165</v>
      </c>
      <c r="K169" t="str">
        <f t="shared" si="5"/>
        <v>SUN CONE</v>
      </c>
    </row>
    <row r="170" spans="5:11" x14ac:dyDescent="0.25">
      <c r="E170" s="3" t="s">
        <v>208</v>
      </c>
      <c r="F170" s="14" t="s">
        <v>1482</v>
      </c>
      <c r="J170" s="17" t="str">
        <f t="shared" si="4"/>
        <v>166</v>
      </c>
      <c r="K170" t="str">
        <f t="shared" si="5"/>
        <v>LSG</v>
      </c>
    </row>
    <row r="171" spans="5:11" x14ac:dyDescent="0.25">
      <c r="E171" s="3" t="s">
        <v>209</v>
      </c>
      <c r="F171" s="14" t="s">
        <v>1483</v>
      </c>
      <c r="J171" s="17" t="str">
        <f t="shared" si="4"/>
        <v>167</v>
      </c>
      <c r="K171" t="str">
        <f t="shared" si="5"/>
        <v>فروزن فريش فيش</v>
      </c>
    </row>
    <row r="172" spans="5:11" x14ac:dyDescent="0.25">
      <c r="E172" s="3" t="s">
        <v>210</v>
      </c>
      <c r="F172" s="14" t="s">
        <v>1484</v>
      </c>
      <c r="J172" s="17" t="str">
        <f t="shared" si="4"/>
        <v>168</v>
      </c>
      <c r="K172" t="str">
        <f t="shared" si="5"/>
        <v>MARFO</v>
      </c>
    </row>
    <row r="173" spans="5:11" x14ac:dyDescent="0.25">
      <c r="E173" s="3" t="s">
        <v>211</v>
      </c>
      <c r="F173" s="14" t="s">
        <v>1485</v>
      </c>
      <c r="J173" s="17" t="str">
        <f t="shared" si="4"/>
        <v>169</v>
      </c>
      <c r="K173" t="str">
        <f t="shared" si="5"/>
        <v>رامكوباك</v>
      </c>
    </row>
    <row r="174" spans="5:11" x14ac:dyDescent="0.25">
      <c r="E174" s="3" t="s">
        <v>212</v>
      </c>
      <c r="F174" s="14" t="s">
        <v>1486</v>
      </c>
      <c r="J174" s="17" t="str">
        <f t="shared" si="4"/>
        <v>170</v>
      </c>
      <c r="K174" t="str">
        <f t="shared" si="5"/>
        <v>مكتب جمجوم</v>
      </c>
    </row>
    <row r="175" spans="5:11" x14ac:dyDescent="0.25">
      <c r="E175" s="3" t="s">
        <v>213</v>
      </c>
      <c r="F175" s="14" t="s">
        <v>1487</v>
      </c>
      <c r="J175" s="17" t="str">
        <f t="shared" si="4"/>
        <v>171</v>
      </c>
      <c r="K175" t="str">
        <f t="shared" si="5"/>
        <v>NORDBAKELS</v>
      </c>
    </row>
    <row r="176" spans="5:11" x14ac:dyDescent="0.25">
      <c r="E176" s="3" t="s">
        <v>214</v>
      </c>
      <c r="F176" s="14" t="s">
        <v>1488</v>
      </c>
      <c r="J176" s="17" t="str">
        <f t="shared" si="4"/>
        <v>172</v>
      </c>
      <c r="K176" t="str">
        <f t="shared" si="5"/>
        <v>نسكرة للتوريدات</v>
      </c>
    </row>
    <row r="177" spans="5:11" x14ac:dyDescent="0.25">
      <c r="E177" s="3" t="s">
        <v>215</v>
      </c>
      <c r="F177" s="14" t="s">
        <v>1489</v>
      </c>
      <c r="J177" s="17" t="str">
        <f t="shared" si="4"/>
        <v>173</v>
      </c>
      <c r="K177" t="str">
        <f t="shared" si="5"/>
        <v>شركةالمصرى للتجارة</v>
      </c>
    </row>
    <row r="178" spans="5:11" x14ac:dyDescent="0.25">
      <c r="E178" s="3" t="s">
        <v>216</v>
      </c>
      <c r="F178" s="14" t="s">
        <v>1490</v>
      </c>
      <c r="J178" s="17" t="str">
        <f t="shared" si="4"/>
        <v>174</v>
      </c>
      <c r="K178" t="str">
        <f t="shared" si="5"/>
        <v>الشرق الوسط للمبادلت</v>
      </c>
    </row>
    <row r="179" spans="5:11" x14ac:dyDescent="0.25">
      <c r="E179" s="3" t="s">
        <v>217</v>
      </c>
      <c r="F179" s="14" t="s">
        <v>1448</v>
      </c>
      <c r="J179" s="17" t="str">
        <f t="shared" si="4"/>
        <v>175</v>
      </c>
      <c r="K179" t="str">
        <f t="shared" si="5"/>
        <v>THE DISTILLERS</v>
      </c>
    </row>
    <row r="180" spans="5:11" x14ac:dyDescent="0.25">
      <c r="E180" s="3" t="s">
        <v>218</v>
      </c>
      <c r="F180" s="14" t="s">
        <v>1491</v>
      </c>
      <c r="J180" s="17" t="str">
        <f t="shared" si="4"/>
        <v>176</v>
      </c>
      <c r="K180" t="str">
        <f t="shared" si="5"/>
        <v>ROURE BERTRAND</v>
      </c>
    </row>
    <row r="181" spans="5:11" x14ac:dyDescent="0.25">
      <c r="E181" s="3" t="s">
        <v>219</v>
      </c>
      <c r="F181" s="14" t="s">
        <v>1492</v>
      </c>
      <c r="J181" s="17" t="str">
        <f t="shared" si="4"/>
        <v>177</v>
      </c>
      <c r="K181" t="str">
        <f t="shared" si="5"/>
        <v>MCDOUGALLS CAT.FOODS</v>
      </c>
    </row>
    <row r="182" spans="5:11" x14ac:dyDescent="0.25">
      <c r="E182" s="3" t="s">
        <v>220</v>
      </c>
      <c r="F182" s="14" t="s">
        <v>1493</v>
      </c>
      <c r="J182" s="17" t="str">
        <f t="shared" si="4"/>
        <v>178</v>
      </c>
      <c r="K182" t="str">
        <f t="shared" si="5"/>
        <v>الشركةالدوليةللتوريد</v>
      </c>
    </row>
    <row r="183" spans="5:11" x14ac:dyDescent="0.25">
      <c r="E183" s="3" t="s">
        <v>221</v>
      </c>
      <c r="F183" s="14" t="s">
        <v>1494</v>
      </c>
      <c r="J183" s="17" t="str">
        <f t="shared" si="4"/>
        <v>179</v>
      </c>
      <c r="K183" t="str">
        <f t="shared" si="5"/>
        <v>زيلنديا0 مصر</v>
      </c>
    </row>
    <row r="184" spans="5:11" x14ac:dyDescent="0.25">
      <c r="E184" s="3" t="s">
        <v>222</v>
      </c>
      <c r="F184" s="14" t="s">
        <v>1495</v>
      </c>
      <c r="J184" s="17" t="str">
        <f t="shared" si="4"/>
        <v>180</v>
      </c>
      <c r="K184" t="str">
        <f t="shared" si="5"/>
        <v>CH-GOLDRIE</v>
      </c>
    </row>
    <row r="185" spans="5:11" x14ac:dyDescent="0.25">
      <c r="E185" s="3" t="s">
        <v>223</v>
      </c>
      <c r="F185" s="14" t="s">
        <v>1496</v>
      </c>
      <c r="J185" s="17" t="str">
        <f t="shared" si="4"/>
        <v>181</v>
      </c>
      <c r="K185" t="str">
        <f t="shared" si="5"/>
        <v>شركةبرومترز</v>
      </c>
    </row>
    <row r="186" spans="5:11" x14ac:dyDescent="0.25">
      <c r="E186" s="3" t="s">
        <v>224</v>
      </c>
      <c r="F186" s="14" t="s">
        <v>1497</v>
      </c>
      <c r="J186" s="17" t="str">
        <f t="shared" si="4"/>
        <v>182</v>
      </c>
      <c r="K186" t="str">
        <f t="shared" si="5"/>
        <v>الجمعيةالتعاونية</v>
      </c>
    </row>
    <row r="187" spans="5:11" x14ac:dyDescent="0.25">
      <c r="E187" s="3" t="s">
        <v>225</v>
      </c>
      <c r="F187" s="14" t="s">
        <v>1498</v>
      </c>
      <c r="J187" s="17" t="str">
        <f t="shared" si="4"/>
        <v>183</v>
      </c>
      <c r="K187" t="str">
        <f t="shared" si="5"/>
        <v>تكنوباك</v>
      </c>
    </row>
    <row r="188" spans="5:11" x14ac:dyDescent="0.25">
      <c r="E188" s="3" t="s">
        <v>226</v>
      </c>
      <c r="F188" s="14" t="s">
        <v>1499</v>
      </c>
      <c r="J188" s="17" t="str">
        <f t="shared" si="4"/>
        <v>184</v>
      </c>
      <c r="K188" t="str">
        <f t="shared" si="5"/>
        <v>CARMA AG</v>
      </c>
    </row>
    <row r="189" spans="5:11" x14ac:dyDescent="0.25">
      <c r="E189" s="3" t="s">
        <v>227</v>
      </c>
      <c r="F189" s="14" t="s">
        <v>1500</v>
      </c>
      <c r="J189" s="17" t="str">
        <f t="shared" si="4"/>
        <v>185</v>
      </c>
      <c r="K189" t="str">
        <f t="shared" si="5"/>
        <v>STEWART-ARNOLD LTD</v>
      </c>
    </row>
    <row r="190" spans="5:11" x14ac:dyDescent="0.25">
      <c r="E190" s="3" t="s">
        <v>228</v>
      </c>
      <c r="F190" s="14" t="s">
        <v>1501</v>
      </c>
      <c r="J190" s="17" t="str">
        <f t="shared" si="4"/>
        <v>186</v>
      </c>
      <c r="K190" t="str">
        <f t="shared" si="5"/>
        <v>فوديكو</v>
      </c>
    </row>
    <row r="191" spans="5:11" x14ac:dyDescent="0.25">
      <c r="E191" s="3" t="s">
        <v>229</v>
      </c>
      <c r="F191" s="14" t="s">
        <v>1502</v>
      </c>
      <c r="J191" s="17" t="str">
        <f t="shared" si="4"/>
        <v>187</v>
      </c>
      <c r="K191" t="str">
        <f t="shared" si="5"/>
        <v>HALES LTD</v>
      </c>
    </row>
    <row r="192" spans="5:11" x14ac:dyDescent="0.25">
      <c r="E192" s="3" t="s">
        <v>230</v>
      </c>
      <c r="F192" s="14" t="s">
        <v>1503</v>
      </c>
      <c r="J192" s="17" t="str">
        <f t="shared" si="4"/>
        <v>188</v>
      </c>
      <c r="K192" t="str">
        <f t="shared" si="5"/>
        <v>صابح</v>
      </c>
    </row>
    <row r="193" spans="5:11" x14ac:dyDescent="0.25">
      <c r="E193" s="3" t="s">
        <v>231</v>
      </c>
      <c r="F193" s="14" t="s">
        <v>1504</v>
      </c>
      <c r="J193" s="17" t="str">
        <f t="shared" si="4"/>
        <v>189</v>
      </c>
      <c r="K193" t="str">
        <f t="shared" si="5"/>
        <v>موءسسة البدوى</v>
      </c>
    </row>
    <row r="194" spans="5:11" x14ac:dyDescent="0.25">
      <c r="E194" s="3" t="s">
        <v>232</v>
      </c>
      <c r="F194" s="14" t="s">
        <v>1505</v>
      </c>
      <c r="J194" s="17" t="str">
        <f t="shared" si="4"/>
        <v>190</v>
      </c>
      <c r="K194" t="str">
        <f t="shared" si="5"/>
        <v>ج0التعاونيةمدينةنهضة</v>
      </c>
    </row>
    <row r="195" spans="5:11" x14ac:dyDescent="0.25">
      <c r="E195" s="3" t="s">
        <v>233</v>
      </c>
      <c r="F195" s="14" t="s">
        <v>1506</v>
      </c>
      <c r="J195" s="17" t="str">
        <f t="shared" si="4"/>
        <v>191</v>
      </c>
      <c r="K195" t="str">
        <f t="shared" si="5"/>
        <v>حسن ابو القاسم</v>
      </c>
    </row>
    <row r="196" spans="5:11" x14ac:dyDescent="0.25">
      <c r="E196" s="3" t="s">
        <v>234</v>
      </c>
      <c r="F196" s="14" t="s">
        <v>1507</v>
      </c>
      <c r="J196" s="17" t="str">
        <f t="shared" ref="J196:J259" si="6">TRIM(E196)</f>
        <v>192</v>
      </c>
      <c r="K196" t="str">
        <f t="shared" ref="K196:K259" si="7">TRIM(F196)</f>
        <v>كيموجيت</v>
      </c>
    </row>
    <row r="197" spans="5:11" x14ac:dyDescent="0.25">
      <c r="E197" s="3" t="s">
        <v>235</v>
      </c>
      <c r="F197" s="14" t="s">
        <v>1508</v>
      </c>
      <c r="J197" s="17" t="str">
        <f t="shared" si="6"/>
        <v>193</v>
      </c>
      <c r="K197" t="str">
        <f t="shared" si="7"/>
        <v>الشيماء</v>
      </c>
    </row>
    <row r="198" spans="5:11" x14ac:dyDescent="0.25">
      <c r="E198" s="3" t="s">
        <v>236</v>
      </c>
      <c r="F198" s="14" t="s">
        <v>1509</v>
      </c>
      <c r="J198" s="17" t="str">
        <f t="shared" si="6"/>
        <v>194</v>
      </c>
      <c r="K198" t="str">
        <f t="shared" si="7"/>
        <v>شركة الصالح</v>
      </c>
    </row>
    <row r="199" spans="5:11" x14ac:dyDescent="0.25">
      <c r="E199" s="3" t="s">
        <v>237</v>
      </c>
      <c r="F199" s="14" t="s">
        <v>1510</v>
      </c>
      <c r="J199" s="17" t="str">
        <f t="shared" si="6"/>
        <v>195</v>
      </c>
      <c r="K199" t="str">
        <f t="shared" si="7"/>
        <v>KOSHER MEAL</v>
      </c>
    </row>
    <row r="200" spans="5:11" x14ac:dyDescent="0.25">
      <c r="E200" s="3" t="s">
        <v>238</v>
      </c>
      <c r="F200" s="14" t="s">
        <v>1511</v>
      </c>
      <c r="J200" s="17" t="str">
        <f t="shared" si="6"/>
        <v>196</v>
      </c>
      <c r="K200" t="str">
        <f t="shared" si="7"/>
        <v>ردكورال للصناعات</v>
      </c>
    </row>
    <row r="201" spans="5:11" x14ac:dyDescent="0.25">
      <c r="E201" s="3" t="s">
        <v>239</v>
      </c>
      <c r="F201" s="14" t="s">
        <v>1512</v>
      </c>
      <c r="J201" s="17" t="str">
        <f t="shared" si="6"/>
        <v>197</v>
      </c>
      <c r="K201" t="str">
        <f t="shared" si="7"/>
        <v>مجموعة دى</v>
      </c>
    </row>
    <row r="202" spans="5:11" x14ac:dyDescent="0.25">
      <c r="E202" s="3" t="s">
        <v>240</v>
      </c>
      <c r="F202" s="14" t="s">
        <v>1513</v>
      </c>
      <c r="J202" s="17" t="str">
        <f t="shared" si="6"/>
        <v>198</v>
      </c>
      <c r="K202" t="str">
        <f t="shared" si="7"/>
        <v>الشركةالهلية للغذية</v>
      </c>
    </row>
    <row r="203" spans="5:11" x14ac:dyDescent="0.25">
      <c r="E203" s="3" t="s">
        <v>241</v>
      </c>
      <c r="F203" s="14" t="s">
        <v>1514</v>
      </c>
      <c r="J203" s="17" t="str">
        <f t="shared" si="6"/>
        <v>199</v>
      </c>
      <c r="K203" t="str">
        <f t="shared" si="7"/>
        <v>خريستو استفانو</v>
      </c>
    </row>
    <row r="204" spans="5:11" x14ac:dyDescent="0.25">
      <c r="E204" s="3" t="s">
        <v>242</v>
      </c>
      <c r="F204" s="14" t="s">
        <v>1515</v>
      </c>
      <c r="J204" s="17" t="str">
        <f t="shared" si="6"/>
        <v>20</v>
      </c>
      <c r="K204" t="str">
        <f t="shared" si="7"/>
        <v>ىدقن</v>
      </c>
    </row>
    <row r="205" spans="5:11" x14ac:dyDescent="0.25">
      <c r="E205" s="3" t="s">
        <v>243</v>
      </c>
      <c r="F205" s="14" t="s">
        <v>1516</v>
      </c>
      <c r="J205" s="17" t="str">
        <f t="shared" si="6"/>
        <v>200</v>
      </c>
      <c r="K205" t="str">
        <f t="shared" si="7"/>
        <v>العامةلتجارة السلع</v>
      </c>
    </row>
    <row r="206" spans="5:11" x14ac:dyDescent="0.25">
      <c r="E206" s="3" t="s">
        <v>244</v>
      </c>
      <c r="F206" s="14" t="s">
        <v>1328</v>
      </c>
      <c r="J206" s="17" t="str">
        <f t="shared" si="6"/>
        <v>201</v>
      </c>
      <c r="K206" t="str">
        <f t="shared" si="7"/>
        <v>نقدآ</v>
      </c>
    </row>
    <row r="207" spans="5:11" x14ac:dyDescent="0.25">
      <c r="E207" s="3" t="s">
        <v>245</v>
      </c>
      <c r="F207" s="14" t="s">
        <v>1369</v>
      </c>
      <c r="J207" s="17" t="str">
        <f t="shared" si="6"/>
        <v>202</v>
      </c>
      <c r="K207" t="str">
        <f t="shared" si="7"/>
        <v/>
      </c>
    </row>
    <row r="208" spans="5:11" x14ac:dyDescent="0.25">
      <c r="E208" s="3" t="s">
        <v>246</v>
      </c>
      <c r="F208" s="14" t="s">
        <v>1517</v>
      </c>
      <c r="J208" s="17" t="str">
        <f t="shared" si="6"/>
        <v>203</v>
      </c>
      <c r="K208" t="str">
        <f t="shared" si="7"/>
        <v>مصر القدس</v>
      </c>
    </row>
    <row r="209" spans="5:11" x14ac:dyDescent="0.25">
      <c r="E209" s="3" t="s">
        <v>247</v>
      </c>
      <c r="F209" s="14" t="s">
        <v>1518</v>
      </c>
      <c r="J209" s="17" t="str">
        <f t="shared" si="6"/>
        <v>204</v>
      </c>
      <c r="K209" t="str">
        <f t="shared" si="7"/>
        <v>العالمية صابح</v>
      </c>
    </row>
    <row r="210" spans="5:11" x14ac:dyDescent="0.25">
      <c r="E210" s="3" t="s">
        <v>248</v>
      </c>
      <c r="F210" s="14" t="s">
        <v>1519</v>
      </c>
      <c r="J210" s="17" t="str">
        <f t="shared" si="6"/>
        <v>205</v>
      </c>
      <c r="K210" t="str">
        <f t="shared" si="7"/>
        <v>جمجوم</v>
      </c>
    </row>
    <row r="211" spans="5:11" x14ac:dyDescent="0.25">
      <c r="E211" s="3" t="s">
        <v>249</v>
      </c>
      <c r="F211" s="14" t="s">
        <v>1520</v>
      </c>
      <c r="J211" s="17" t="str">
        <f t="shared" si="6"/>
        <v>206</v>
      </c>
      <c r="K211" t="str">
        <f t="shared" si="7"/>
        <v>ميلكى لند</v>
      </c>
    </row>
    <row r="212" spans="5:11" x14ac:dyDescent="0.25">
      <c r="E212" s="3" t="s">
        <v>250</v>
      </c>
      <c r="F212" s="14" t="s">
        <v>1521</v>
      </c>
      <c r="J212" s="17" t="str">
        <f t="shared" si="6"/>
        <v>207</v>
      </c>
      <c r="K212" t="str">
        <f t="shared" si="7"/>
        <v>فريش فودز</v>
      </c>
    </row>
    <row r="213" spans="5:11" x14ac:dyDescent="0.25">
      <c r="E213" s="3" t="s">
        <v>251</v>
      </c>
      <c r="F213" s="14" t="s">
        <v>1522</v>
      </c>
      <c r="J213" s="17" t="str">
        <f t="shared" si="6"/>
        <v>208</v>
      </c>
      <c r="K213" t="str">
        <f t="shared" si="7"/>
        <v>جاكوب</v>
      </c>
    </row>
    <row r="214" spans="5:11" x14ac:dyDescent="0.25">
      <c r="E214" s="3" t="s">
        <v>252</v>
      </c>
      <c r="F214" s="14" t="s">
        <v>1450</v>
      </c>
      <c r="J214" s="17" t="str">
        <f t="shared" si="6"/>
        <v>209</v>
      </c>
      <c r="K214" t="str">
        <f t="shared" si="7"/>
        <v>المستلزمات السياحية</v>
      </c>
    </row>
    <row r="215" spans="5:11" x14ac:dyDescent="0.25">
      <c r="E215" s="3" t="s">
        <v>253</v>
      </c>
      <c r="F215" s="14" t="s">
        <v>1523</v>
      </c>
      <c r="J215" s="17" t="str">
        <f t="shared" si="6"/>
        <v>210</v>
      </c>
      <c r="K215" t="str">
        <f t="shared" si="7"/>
        <v>جولدين ايجل</v>
      </c>
    </row>
    <row r="216" spans="5:11" x14ac:dyDescent="0.25">
      <c r="E216" s="3" t="s">
        <v>254</v>
      </c>
      <c r="F216" s="14" t="s">
        <v>1524</v>
      </c>
      <c r="J216" s="17" t="str">
        <f t="shared" si="6"/>
        <v>211</v>
      </c>
      <c r="K216" t="str">
        <f t="shared" si="7"/>
        <v>شركه دله حلوانى</v>
      </c>
    </row>
    <row r="217" spans="5:11" x14ac:dyDescent="0.25">
      <c r="E217" s="3" t="s">
        <v>255</v>
      </c>
      <c r="F217" s="14" t="s">
        <v>1525</v>
      </c>
      <c r="J217" s="17" t="str">
        <f t="shared" si="6"/>
        <v>212</v>
      </c>
      <c r="K217" t="str">
        <f t="shared" si="7"/>
        <v>سمبا صن</v>
      </c>
    </row>
    <row r="218" spans="5:11" x14ac:dyDescent="0.25">
      <c r="E218" s="3" t="s">
        <v>256</v>
      </c>
      <c r="F218" s="14" t="s">
        <v>1526</v>
      </c>
      <c r="J218" s="17" t="str">
        <f t="shared" si="6"/>
        <v>213</v>
      </c>
      <c r="K218" t="str">
        <f t="shared" si="7"/>
        <v>سيراميكا</v>
      </c>
    </row>
    <row r="219" spans="5:11" x14ac:dyDescent="0.25">
      <c r="E219" s="3" t="s">
        <v>257</v>
      </c>
      <c r="F219" s="14" t="s">
        <v>1369</v>
      </c>
      <c r="J219" s="17" t="str">
        <f t="shared" si="6"/>
        <v>214</v>
      </c>
      <c r="K219" t="str">
        <f t="shared" si="7"/>
        <v/>
      </c>
    </row>
    <row r="220" spans="5:11" x14ac:dyDescent="0.25">
      <c r="E220" s="3" t="s">
        <v>258</v>
      </c>
      <c r="F220" s="14" t="s">
        <v>1527</v>
      </c>
      <c r="J220" s="17" t="str">
        <f t="shared" si="6"/>
        <v>215</v>
      </c>
      <c r="K220" t="str">
        <f t="shared" si="7"/>
        <v>فارم فريتس</v>
      </c>
    </row>
    <row r="221" spans="5:11" x14ac:dyDescent="0.25">
      <c r="E221" s="3" t="s">
        <v>259</v>
      </c>
      <c r="F221" s="14" t="s">
        <v>1528</v>
      </c>
      <c r="J221" s="17" t="str">
        <f t="shared" si="6"/>
        <v>216</v>
      </c>
      <c r="K221" t="str">
        <f t="shared" si="7"/>
        <v>على وعبدالكريم سليما</v>
      </c>
    </row>
    <row r="222" spans="5:11" x14ac:dyDescent="0.25">
      <c r="E222" s="3" t="s">
        <v>260</v>
      </c>
      <c r="F222" s="14" t="s">
        <v>1529</v>
      </c>
      <c r="J222" s="17" t="str">
        <f t="shared" si="6"/>
        <v>217</v>
      </c>
      <c r="K222" t="str">
        <f t="shared" si="7"/>
        <v>مكتب المين</v>
      </c>
    </row>
    <row r="223" spans="5:11" x14ac:dyDescent="0.25">
      <c r="E223" s="3" t="s">
        <v>261</v>
      </c>
      <c r="F223" s="14" t="s">
        <v>1530</v>
      </c>
      <c r="J223" s="17" t="str">
        <f t="shared" si="6"/>
        <v>218</v>
      </c>
      <c r="K223" t="str">
        <f t="shared" si="7"/>
        <v>الشركةالعالميةللغذية</v>
      </c>
    </row>
    <row r="224" spans="5:11" x14ac:dyDescent="0.25">
      <c r="E224" s="3" t="s">
        <v>262</v>
      </c>
      <c r="F224" s="14" t="s">
        <v>1531</v>
      </c>
      <c r="J224" s="17" t="str">
        <f t="shared" si="6"/>
        <v>219</v>
      </c>
      <c r="K224" t="str">
        <f t="shared" si="7"/>
        <v>الشركه المتحده للنتا</v>
      </c>
    </row>
    <row r="225" spans="5:11" x14ac:dyDescent="0.25">
      <c r="E225" s="3" t="s">
        <v>263</v>
      </c>
      <c r="F225" s="14" t="s">
        <v>1532</v>
      </c>
      <c r="J225" s="17" t="str">
        <f t="shared" si="6"/>
        <v>220</v>
      </c>
      <c r="K225" t="str">
        <f t="shared" si="7"/>
        <v>مركز عامر</v>
      </c>
    </row>
    <row r="226" spans="5:11" x14ac:dyDescent="0.25">
      <c r="E226" s="3" t="s">
        <v>264</v>
      </c>
      <c r="F226" s="14" t="s">
        <v>1533</v>
      </c>
      <c r="J226" s="17" t="str">
        <f t="shared" si="6"/>
        <v>221</v>
      </c>
      <c r="K226" t="str">
        <f t="shared" si="7"/>
        <v>شركة القاهرةللدواجن</v>
      </c>
    </row>
    <row r="227" spans="5:11" x14ac:dyDescent="0.25">
      <c r="E227" s="3" t="s">
        <v>265</v>
      </c>
      <c r="F227" s="14" t="s">
        <v>1534</v>
      </c>
      <c r="J227" s="17" t="str">
        <f t="shared" si="6"/>
        <v>222</v>
      </c>
      <c r="K227" t="str">
        <f t="shared" si="7"/>
        <v>ICFI الدوليةللصناعات</v>
      </c>
    </row>
    <row r="228" spans="5:11" x14ac:dyDescent="0.25">
      <c r="E228" s="3" t="s">
        <v>266</v>
      </c>
      <c r="F228" s="14" t="s">
        <v>1535</v>
      </c>
      <c r="J228" s="17" t="str">
        <f t="shared" si="6"/>
        <v>223</v>
      </c>
      <c r="K228" t="str">
        <f t="shared" si="7"/>
        <v>بن العروبه</v>
      </c>
    </row>
    <row r="229" spans="5:11" x14ac:dyDescent="0.25">
      <c r="E229" s="3" t="s">
        <v>267</v>
      </c>
      <c r="F229" s="14" t="s">
        <v>1536</v>
      </c>
      <c r="J229" s="17" t="str">
        <f t="shared" si="6"/>
        <v>224</v>
      </c>
      <c r="K229" t="str">
        <f t="shared" si="7"/>
        <v>خضر العطار</v>
      </c>
    </row>
    <row r="230" spans="5:11" x14ac:dyDescent="0.25">
      <c r="E230" s="3" t="s">
        <v>268</v>
      </c>
      <c r="F230" s="14" t="s">
        <v>1537</v>
      </c>
      <c r="J230" s="17" t="str">
        <f t="shared" si="6"/>
        <v>225</v>
      </c>
      <c r="K230" t="str">
        <f t="shared" si="7"/>
        <v>فور اية للتوريدات</v>
      </c>
    </row>
    <row r="231" spans="5:11" x14ac:dyDescent="0.25">
      <c r="E231" s="3" t="s">
        <v>269</v>
      </c>
      <c r="F231" s="14" t="s">
        <v>1538</v>
      </c>
      <c r="J231" s="17" t="str">
        <f t="shared" si="6"/>
        <v>226</v>
      </c>
      <c r="K231" t="str">
        <f t="shared" si="7"/>
        <v>ماربل</v>
      </c>
    </row>
    <row r="232" spans="5:11" x14ac:dyDescent="0.25">
      <c r="E232" s="3" t="s">
        <v>270</v>
      </c>
      <c r="F232" s="14" t="s">
        <v>1539</v>
      </c>
      <c r="J232" s="17" t="str">
        <f t="shared" si="6"/>
        <v>227</v>
      </c>
      <c r="K232" t="str">
        <f t="shared" si="7"/>
        <v>مدستار للصناعة</v>
      </c>
    </row>
    <row r="233" spans="5:11" x14ac:dyDescent="0.25">
      <c r="E233" s="3" t="s">
        <v>271</v>
      </c>
      <c r="F233" s="14" t="s">
        <v>1540</v>
      </c>
      <c r="J233" s="17" t="str">
        <f t="shared" si="6"/>
        <v>228</v>
      </c>
      <c r="K233" t="str">
        <f t="shared" si="7"/>
        <v>شركةالسكروالصناعات</v>
      </c>
    </row>
    <row r="234" spans="5:11" x14ac:dyDescent="0.25">
      <c r="E234" s="3" t="s">
        <v>272</v>
      </c>
      <c r="F234" s="14" t="s">
        <v>1541</v>
      </c>
      <c r="J234" s="17" t="str">
        <f t="shared" si="6"/>
        <v>229</v>
      </c>
      <c r="K234" t="str">
        <f t="shared" si="7"/>
        <v>مصانع الدكتور</v>
      </c>
    </row>
    <row r="235" spans="5:11" x14ac:dyDescent="0.25">
      <c r="E235" s="3" t="s">
        <v>273</v>
      </c>
      <c r="F235" s="14" t="s">
        <v>1542</v>
      </c>
      <c r="J235" s="17" t="str">
        <f t="shared" si="6"/>
        <v>230</v>
      </c>
      <c r="K235" t="str">
        <f t="shared" si="7"/>
        <v>كامينا كوربوريشن</v>
      </c>
    </row>
    <row r="236" spans="5:11" x14ac:dyDescent="0.25">
      <c r="E236" s="3" t="s">
        <v>274</v>
      </c>
      <c r="F236" s="14" t="s">
        <v>1543</v>
      </c>
      <c r="J236" s="17" t="str">
        <f t="shared" si="6"/>
        <v>231</v>
      </c>
      <c r="K236" t="str">
        <f t="shared" si="7"/>
        <v>سولديير</v>
      </c>
    </row>
    <row r="237" spans="5:11" x14ac:dyDescent="0.25">
      <c r="E237" s="3" t="s">
        <v>275</v>
      </c>
      <c r="F237" s="14" t="s">
        <v>1369</v>
      </c>
      <c r="J237" s="17" t="str">
        <f t="shared" si="6"/>
        <v>232</v>
      </c>
      <c r="K237" t="str">
        <f t="shared" si="7"/>
        <v/>
      </c>
    </row>
    <row r="238" spans="5:11" x14ac:dyDescent="0.25">
      <c r="E238" s="3" t="s">
        <v>276</v>
      </c>
      <c r="F238" s="14" t="s">
        <v>1544</v>
      </c>
      <c r="J238" s="17" t="str">
        <f t="shared" si="6"/>
        <v>233</v>
      </c>
      <c r="K238" t="str">
        <f t="shared" si="7"/>
        <v>الصفوةللكيماويات</v>
      </c>
    </row>
    <row r="239" spans="5:11" x14ac:dyDescent="0.25">
      <c r="E239" s="3" t="s">
        <v>277</v>
      </c>
      <c r="F239" s="14" t="s">
        <v>1545</v>
      </c>
      <c r="J239" s="17" t="str">
        <f t="shared" si="6"/>
        <v>234</v>
      </c>
      <c r="K239" t="str">
        <f t="shared" si="7"/>
        <v>ابو العنين للتجارة</v>
      </c>
    </row>
    <row r="240" spans="5:11" x14ac:dyDescent="0.25">
      <c r="E240" s="3" t="s">
        <v>278</v>
      </c>
      <c r="F240" s="14" t="s">
        <v>1546</v>
      </c>
      <c r="J240" s="17" t="str">
        <f t="shared" si="6"/>
        <v>235</v>
      </c>
      <c r="K240" t="str">
        <f t="shared" si="7"/>
        <v>سيد عبود</v>
      </c>
    </row>
    <row r="241" spans="5:11" x14ac:dyDescent="0.25">
      <c r="E241" s="3" t="s">
        <v>279</v>
      </c>
      <c r="F241" s="14" t="s">
        <v>1547</v>
      </c>
      <c r="J241" s="17" t="str">
        <f t="shared" si="6"/>
        <v>236</v>
      </c>
      <c r="K241" t="str">
        <f t="shared" si="7"/>
        <v>سيدالشناوى</v>
      </c>
    </row>
    <row r="242" spans="5:11" x14ac:dyDescent="0.25">
      <c r="E242" s="3" t="s">
        <v>280</v>
      </c>
      <c r="F242" s="14" t="s">
        <v>1548</v>
      </c>
      <c r="J242" s="17" t="str">
        <f t="shared" si="6"/>
        <v>237</v>
      </c>
      <c r="K242" t="str">
        <f t="shared" si="7"/>
        <v>محمد عبدالفتاح</v>
      </c>
    </row>
    <row r="243" spans="5:11" x14ac:dyDescent="0.25">
      <c r="E243" s="3" t="s">
        <v>281</v>
      </c>
      <c r="F243" s="14" t="s">
        <v>1549</v>
      </c>
      <c r="J243" s="17" t="str">
        <f t="shared" si="6"/>
        <v>238</v>
      </c>
      <c r="K243" t="str">
        <f t="shared" si="7"/>
        <v>نبيل احمد محمد سالم</v>
      </c>
    </row>
    <row r="244" spans="5:11" x14ac:dyDescent="0.25">
      <c r="E244" s="3" t="s">
        <v>282</v>
      </c>
      <c r="F244" s="14" t="s">
        <v>1550</v>
      </c>
      <c r="J244" s="17" t="str">
        <f t="shared" si="6"/>
        <v>239</v>
      </c>
      <c r="K244" t="str">
        <f t="shared" si="7"/>
        <v>تصنيع وتعبئةالمشروبا</v>
      </c>
    </row>
    <row r="245" spans="5:11" x14ac:dyDescent="0.25">
      <c r="E245" s="3" t="s">
        <v>283</v>
      </c>
      <c r="F245" s="14" t="s">
        <v>1551</v>
      </c>
      <c r="J245" s="17" t="str">
        <f t="shared" si="6"/>
        <v>240</v>
      </c>
      <c r="K245" t="str">
        <f t="shared" si="7"/>
        <v>شركة ميدو للتجارة</v>
      </c>
    </row>
    <row r="246" spans="5:11" x14ac:dyDescent="0.25">
      <c r="E246" s="3" t="s">
        <v>284</v>
      </c>
      <c r="F246" s="14" t="s">
        <v>1552</v>
      </c>
      <c r="J246" s="17" t="str">
        <f t="shared" si="6"/>
        <v>241</v>
      </c>
      <c r="K246" t="str">
        <f t="shared" si="7"/>
        <v>ريتش فود</v>
      </c>
    </row>
    <row r="247" spans="5:11" x14ac:dyDescent="0.25">
      <c r="E247" s="3" t="s">
        <v>285</v>
      </c>
      <c r="F247" s="14" t="s">
        <v>1553</v>
      </c>
      <c r="J247" s="17" t="str">
        <f t="shared" si="6"/>
        <v>242</v>
      </c>
      <c r="K247" t="str">
        <f t="shared" si="7"/>
        <v>بيك لاند ايجيت</v>
      </c>
    </row>
    <row r="248" spans="5:11" x14ac:dyDescent="0.25">
      <c r="E248" s="3" t="s">
        <v>286</v>
      </c>
      <c r="F248" s="14" t="s">
        <v>1369</v>
      </c>
      <c r="J248" s="17" t="str">
        <f t="shared" si="6"/>
        <v>243</v>
      </c>
      <c r="K248" t="str">
        <f t="shared" si="7"/>
        <v/>
      </c>
    </row>
    <row r="249" spans="5:11" x14ac:dyDescent="0.25">
      <c r="E249" s="3" t="s">
        <v>287</v>
      </c>
      <c r="F249" s="14" t="s">
        <v>1554</v>
      </c>
      <c r="J249" s="17" t="str">
        <f t="shared" si="6"/>
        <v>244</v>
      </c>
      <c r="K249" t="str">
        <f t="shared" si="7"/>
        <v>L S G</v>
      </c>
    </row>
    <row r="250" spans="5:11" x14ac:dyDescent="0.25">
      <c r="E250" s="3" t="s">
        <v>288</v>
      </c>
      <c r="F250" s="14" t="s">
        <v>1555</v>
      </c>
      <c r="J250" s="17" t="str">
        <f t="shared" si="6"/>
        <v>245</v>
      </c>
      <c r="K250" t="str">
        <f t="shared" si="7"/>
        <v>نبيل عبد ربه</v>
      </c>
    </row>
    <row r="251" spans="5:11" x14ac:dyDescent="0.25">
      <c r="E251" s="3" t="s">
        <v>289</v>
      </c>
      <c r="F251" s="14" t="s">
        <v>1521</v>
      </c>
      <c r="J251" s="17" t="str">
        <f t="shared" si="6"/>
        <v>246</v>
      </c>
      <c r="K251" t="str">
        <f t="shared" si="7"/>
        <v>فريش فودز</v>
      </c>
    </row>
    <row r="252" spans="5:11" x14ac:dyDescent="0.25">
      <c r="E252" s="3" t="s">
        <v>290</v>
      </c>
      <c r="F252" s="14" t="s">
        <v>1556</v>
      </c>
      <c r="J252" s="17" t="str">
        <f t="shared" si="6"/>
        <v>247</v>
      </c>
      <c r="K252" t="str">
        <f t="shared" si="7"/>
        <v>المدينة المنورة</v>
      </c>
    </row>
    <row r="253" spans="5:11" x14ac:dyDescent="0.25">
      <c r="E253" s="3" t="s">
        <v>291</v>
      </c>
      <c r="F253" s="14" t="s">
        <v>1557</v>
      </c>
      <c r="J253" s="17" t="str">
        <f t="shared" si="6"/>
        <v>248</v>
      </c>
      <c r="K253" t="str">
        <f t="shared" si="7"/>
        <v>الفتح للستثمار</v>
      </c>
    </row>
    <row r="254" spans="5:11" x14ac:dyDescent="0.25">
      <c r="E254" s="3" t="s">
        <v>292</v>
      </c>
      <c r="F254" s="14" t="s">
        <v>1558</v>
      </c>
      <c r="J254" s="17" t="str">
        <f t="shared" si="6"/>
        <v>249</v>
      </c>
      <c r="K254" t="str">
        <f t="shared" si="7"/>
        <v>شركةادفينا</v>
      </c>
    </row>
    <row r="255" spans="5:11" x14ac:dyDescent="0.25">
      <c r="E255" s="3" t="s">
        <v>293</v>
      </c>
      <c r="F255" s="14" t="s">
        <v>1559</v>
      </c>
      <c r="J255" s="17" t="str">
        <f t="shared" si="6"/>
        <v>250</v>
      </c>
      <c r="K255" t="str">
        <f t="shared" si="7"/>
        <v>(النصرللغذية(قها</v>
      </c>
    </row>
    <row r="256" spans="5:11" x14ac:dyDescent="0.25">
      <c r="E256" s="3" t="s">
        <v>294</v>
      </c>
      <c r="F256" s="14" t="s">
        <v>1560</v>
      </c>
      <c r="J256" s="17" t="str">
        <f t="shared" si="6"/>
        <v>251</v>
      </c>
      <c r="K256" t="str">
        <f t="shared" si="7"/>
        <v>حلوانى اخوان</v>
      </c>
    </row>
    <row r="257" spans="5:11" x14ac:dyDescent="0.25">
      <c r="E257" s="3" t="s">
        <v>295</v>
      </c>
      <c r="F257" s="14" t="s">
        <v>1369</v>
      </c>
      <c r="J257" s="17" t="str">
        <f t="shared" si="6"/>
        <v>252</v>
      </c>
      <c r="K257" t="str">
        <f t="shared" si="7"/>
        <v/>
      </c>
    </row>
    <row r="258" spans="5:11" x14ac:dyDescent="0.25">
      <c r="E258" s="3" t="s">
        <v>296</v>
      </c>
      <c r="F258" s="14" t="s">
        <v>1561</v>
      </c>
      <c r="J258" s="17" t="str">
        <f t="shared" si="6"/>
        <v>253</v>
      </c>
      <c r="K258" t="str">
        <f t="shared" si="7"/>
        <v>تستى فودز مصر</v>
      </c>
    </row>
    <row r="259" spans="5:11" x14ac:dyDescent="0.25">
      <c r="E259" s="3" t="s">
        <v>297</v>
      </c>
      <c r="F259" s="14" t="s">
        <v>1562</v>
      </c>
      <c r="J259" s="17" t="str">
        <f t="shared" si="6"/>
        <v>254</v>
      </c>
      <c r="K259" t="str">
        <f t="shared" si="7"/>
        <v>المجموعةالمصرية</v>
      </c>
    </row>
    <row r="260" spans="5:11" x14ac:dyDescent="0.25">
      <c r="E260" s="3" t="s">
        <v>298</v>
      </c>
      <c r="F260" s="14" t="s">
        <v>1563</v>
      </c>
      <c r="J260" s="17" t="str">
        <f t="shared" ref="J260:J323" si="8">TRIM(E260)</f>
        <v>255</v>
      </c>
      <c r="K260" t="str">
        <f t="shared" ref="K260:K323" si="9">TRIM(F260)</f>
        <v>الشاى الفاخر</v>
      </c>
    </row>
    <row r="261" spans="5:11" x14ac:dyDescent="0.25">
      <c r="E261" s="3" t="s">
        <v>299</v>
      </c>
      <c r="F261" s="14" t="s">
        <v>1564</v>
      </c>
      <c r="J261" s="17" t="str">
        <f t="shared" si="8"/>
        <v>256</v>
      </c>
      <c r="K261" t="str">
        <f t="shared" si="9"/>
        <v>مطاحن بن المروة</v>
      </c>
    </row>
    <row r="262" spans="5:11" x14ac:dyDescent="0.25">
      <c r="E262" s="3" t="s">
        <v>300</v>
      </c>
      <c r="F262" s="14" t="s">
        <v>1565</v>
      </c>
      <c r="J262" s="17" t="str">
        <f t="shared" si="8"/>
        <v>257</v>
      </c>
      <c r="K262" t="str">
        <f t="shared" si="9"/>
        <v>"كوفى ميز "محمدعامر</v>
      </c>
    </row>
    <row r="263" spans="5:11" x14ac:dyDescent="0.25">
      <c r="E263" s="3" t="s">
        <v>301</v>
      </c>
      <c r="F263" s="14" t="s">
        <v>1566</v>
      </c>
      <c r="J263" s="17" t="str">
        <f t="shared" si="8"/>
        <v>258</v>
      </c>
      <c r="K263" t="str">
        <f t="shared" si="9"/>
        <v>السركةالمصريةايكاب</v>
      </c>
    </row>
    <row r="264" spans="5:11" x14ac:dyDescent="0.25">
      <c r="E264" s="3" t="s">
        <v>302</v>
      </c>
      <c r="F264" s="14" t="s">
        <v>1567</v>
      </c>
      <c r="J264" s="17" t="str">
        <f t="shared" si="8"/>
        <v>259</v>
      </c>
      <c r="K264" t="str">
        <f t="shared" si="9"/>
        <v>يوسف كامل جورجى</v>
      </c>
    </row>
    <row r="265" spans="5:11" x14ac:dyDescent="0.25">
      <c r="E265" s="3" t="s">
        <v>303</v>
      </c>
      <c r="F265" s="14" t="s">
        <v>1568</v>
      </c>
      <c r="J265" s="17" t="str">
        <f t="shared" si="8"/>
        <v>260</v>
      </c>
      <c r="K265" t="str">
        <f t="shared" si="9"/>
        <v>عجيبه للتوريدات</v>
      </c>
    </row>
    <row r="266" spans="5:11" x14ac:dyDescent="0.25">
      <c r="E266" s="3" t="s">
        <v>304</v>
      </c>
      <c r="F266" s="14" t="s">
        <v>1569</v>
      </c>
      <c r="J266" s="17" t="str">
        <f t="shared" si="8"/>
        <v>261</v>
      </c>
      <c r="K266" t="str">
        <f t="shared" si="9"/>
        <v>البلستيك الهلية</v>
      </c>
    </row>
    <row r="267" spans="5:11" x14ac:dyDescent="0.25">
      <c r="E267" s="3" t="s">
        <v>305</v>
      </c>
      <c r="F267" s="14" t="s">
        <v>1570</v>
      </c>
      <c r="J267" s="17" t="str">
        <f t="shared" si="8"/>
        <v>262</v>
      </c>
      <c r="K267" t="str">
        <f t="shared" si="9"/>
        <v>الموارد للتوريدات</v>
      </c>
    </row>
    <row r="268" spans="5:11" x14ac:dyDescent="0.25">
      <c r="E268" s="3" t="s">
        <v>306</v>
      </c>
      <c r="F268" s="14" t="s">
        <v>1571</v>
      </c>
      <c r="J268" s="17" t="str">
        <f t="shared" si="8"/>
        <v>263</v>
      </c>
      <c r="K268" t="str">
        <f t="shared" si="9"/>
        <v>شركة هيلكوميتلز</v>
      </c>
    </row>
    <row r="269" spans="5:11" x14ac:dyDescent="0.25">
      <c r="E269" s="3" t="s">
        <v>307</v>
      </c>
      <c r="F269" s="14" t="s">
        <v>1572</v>
      </c>
      <c r="J269" s="17" t="str">
        <f t="shared" si="8"/>
        <v>264</v>
      </c>
      <c r="K269" t="str">
        <f t="shared" si="9"/>
        <v>محمود محمد على</v>
      </c>
    </row>
    <row r="270" spans="5:11" x14ac:dyDescent="0.25">
      <c r="E270" s="3" t="s">
        <v>308</v>
      </c>
      <c r="F270" s="14" t="s">
        <v>1573</v>
      </c>
      <c r="J270" s="17" t="str">
        <f t="shared" si="8"/>
        <v>265</v>
      </c>
      <c r="K270" t="str">
        <f t="shared" si="9"/>
        <v>شركة فاين</v>
      </c>
    </row>
    <row r="271" spans="5:11" x14ac:dyDescent="0.25">
      <c r="E271" s="3" t="s">
        <v>309</v>
      </c>
      <c r="F271" s="14" t="s">
        <v>1574</v>
      </c>
      <c r="J271" s="17" t="str">
        <f t="shared" si="8"/>
        <v>266</v>
      </c>
      <c r="K271" t="str">
        <f t="shared" si="9"/>
        <v>فاى</v>
      </c>
    </row>
    <row r="272" spans="5:11" x14ac:dyDescent="0.25">
      <c r="E272" s="3" t="s">
        <v>310</v>
      </c>
      <c r="F272" s="14" t="s">
        <v>1575</v>
      </c>
      <c r="J272" s="17" t="str">
        <f t="shared" si="8"/>
        <v>267</v>
      </c>
      <c r="K272" t="str">
        <f t="shared" si="9"/>
        <v>المركز المصرى</v>
      </c>
    </row>
    <row r="273" spans="5:11" x14ac:dyDescent="0.25">
      <c r="E273" s="3" t="s">
        <v>311</v>
      </c>
      <c r="F273" s="14" t="s">
        <v>1576</v>
      </c>
      <c r="J273" s="17" t="str">
        <f t="shared" si="8"/>
        <v>268</v>
      </c>
      <c r="K273" t="str">
        <f t="shared" si="9"/>
        <v>شركة ريتش للتجارة</v>
      </c>
    </row>
    <row r="274" spans="5:11" x14ac:dyDescent="0.25">
      <c r="E274" s="3" t="s">
        <v>312</v>
      </c>
      <c r="F274" s="14" t="s">
        <v>1577</v>
      </c>
      <c r="J274" s="17" t="str">
        <f t="shared" si="8"/>
        <v>269</v>
      </c>
      <c r="K274" t="str">
        <f t="shared" si="9"/>
        <v>لطفى منصور الدولية</v>
      </c>
    </row>
    <row r="275" spans="5:11" x14ac:dyDescent="0.25">
      <c r="E275" s="3" t="s">
        <v>313</v>
      </c>
      <c r="F275" s="14" t="s">
        <v>1578</v>
      </c>
      <c r="J275" s="17" t="str">
        <f t="shared" si="8"/>
        <v>270</v>
      </c>
      <c r="K275" t="str">
        <f t="shared" si="9"/>
        <v>ايجل العالميه</v>
      </c>
    </row>
    <row r="276" spans="5:11" x14ac:dyDescent="0.25">
      <c r="E276" s="3" t="s">
        <v>314</v>
      </c>
      <c r="F276" s="14" t="s">
        <v>1579</v>
      </c>
      <c r="J276" s="17" t="str">
        <f t="shared" si="8"/>
        <v>271</v>
      </c>
      <c r="K276" t="str">
        <f t="shared" si="9"/>
        <v>جينرال للصناعات</v>
      </c>
    </row>
    <row r="277" spans="5:11" x14ac:dyDescent="0.25">
      <c r="E277" s="3" t="s">
        <v>315</v>
      </c>
      <c r="F277" s="14" t="s">
        <v>1580</v>
      </c>
      <c r="J277" s="17" t="str">
        <f t="shared" si="8"/>
        <v>272</v>
      </c>
      <c r="K277" t="str">
        <f t="shared" si="9"/>
        <v>الزاوى</v>
      </c>
    </row>
    <row r="278" spans="5:11" x14ac:dyDescent="0.25">
      <c r="E278" s="3" t="s">
        <v>316</v>
      </c>
      <c r="F278" s="14" t="s">
        <v>1581</v>
      </c>
      <c r="J278" s="17" t="str">
        <f t="shared" si="8"/>
        <v>273</v>
      </c>
      <c r="K278" t="str">
        <f t="shared" si="9"/>
        <v>المصريةلكياس النايلو</v>
      </c>
    </row>
    <row r="279" spans="5:11" x14ac:dyDescent="0.25">
      <c r="E279" s="3" t="s">
        <v>317</v>
      </c>
      <c r="F279" s="14" t="s">
        <v>1582</v>
      </c>
      <c r="J279" s="17" t="str">
        <f t="shared" si="8"/>
        <v>274</v>
      </c>
      <c r="K279" t="str">
        <f t="shared" si="9"/>
        <v>النصر لصناعه الزجاج</v>
      </c>
    </row>
    <row r="280" spans="5:11" x14ac:dyDescent="0.25">
      <c r="E280" s="3" t="s">
        <v>318</v>
      </c>
      <c r="F280" s="14" t="s">
        <v>1583</v>
      </c>
      <c r="J280" s="17" t="str">
        <f t="shared" si="8"/>
        <v>275</v>
      </c>
      <c r="K280" t="str">
        <f t="shared" si="9"/>
        <v>الصوالحى للجهزه</v>
      </c>
    </row>
    <row r="281" spans="5:11" x14ac:dyDescent="0.25">
      <c r="E281" s="3" t="s">
        <v>319</v>
      </c>
      <c r="F281" s="14" t="s">
        <v>1584</v>
      </c>
      <c r="J281" s="17" t="str">
        <f t="shared" si="8"/>
        <v>276</v>
      </c>
      <c r="K281" t="str">
        <f t="shared" si="9"/>
        <v>مجمع الصناعات قوات</v>
      </c>
    </row>
    <row r="282" spans="5:11" x14ac:dyDescent="0.25">
      <c r="E282" s="3" t="s">
        <v>320</v>
      </c>
      <c r="F282" s="14" t="s">
        <v>1585</v>
      </c>
      <c r="J282" s="17" t="str">
        <f t="shared" si="8"/>
        <v>277</v>
      </c>
      <c r="K282" t="str">
        <f t="shared" si="9"/>
        <v>مؤسسةشريف ابو العل</v>
      </c>
    </row>
    <row r="283" spans="5:11" x14ac:dyDescent="0.25">
      <c r="E283" s="3" t="s">
        <v>321</v>
      </c>
      <c r="F283" s="14" t="s">
        <v>1586</v>
      </c>
      <c r="J283" s="17" t="str">
        <f t="shared" si="8"/>
        <v>278</v>
      </c>
      <c r="K283" t="str">
        <f t="shared" si="9"/>
        <v>نيو ستار</v>
      </c>
    </row>
    <row r="284" spans="5:11" x14ac:dyDescent="0.25">
      <c r="E284" s="3" t="s">
        <v>322</v>
      </c>
      <c r="F284" s="14" t="s">
        <v>1587</v>
      </c>
      <c r="J284" s="17" t="str">
        <f t="shared" si="8"/>
        <v>279</v>
      </c>
      <c r="K284" t="str">
        <f t="shared" si="9"/>
        <v>ديجما</v>
      </c>
    </row>
    <row r="285" spans="5:11" x14ac:dyDescent="0.25">
      <c r="E285" s="3" t="s">
        <v>323</v>
      </c>
      <c r="F285" s="14" t="s">
        <v>1588</v>
      </c>
      <c r="J285" s="17" t="str">
        <f t="shared" si="8"/>
        <v>280</v>
      </c>
      <c r="K285" t="str">
        <f t="shared" si="9"/>
        <v>المصريةالسعودية</v>
      </c>
    </row>
    <row r="286" spans="5:11" x14ac:dyDescent="0.25">
      <c r="E286" s="3" t="s">
        <v>324</v>
      </c>
      <c r="F286" s="14" t="s">
        <v>1589</v>
      </c>
      <c r="J286" s="17" t="str">
        <f t="shared" si="8"/>
        <v>281</v>
      </c>
      <c r="K286" t="str">
        <f t="shared" si="9"/>
        <v>لشين بلست</v>
      </c>
    </row>
    <row r="287" spans="5:11" x14ac:dyDescent="0.25">
      <c r="E287" s="3" t="s">
        <v>325</v>
      </c>
      <c r="F287" s="14" t="s">
        <v>1590</v>
      </c>
      <c r="J287" s="17" t="str">
        <f t="shared" si="8"/>
        <v>282</v>
      </c>
      <c r="K287" t="str">
        <f t="shared" si="9"/>
        <v>اوسكار للتجارة</v>
      </c>
    </row>
    <row r="288" spans="5:11" x14ac:dyDescent="0.25">
      <c r="E288" s="3" t="s">
        <v>326</v>
      </c>
      <c r="F288" s="14" t="s">
        <v>1591</v>
      </c>
      <c r="J288" s="17" t="str">
        <f t="shared" si="8"/>
        <v>283</v>
      </c>
      <c r="K288" t="str">
        <f t="shared" si="9"/>
        <v>تارمن للدعاية</v>
      </c>
    </row>
    <row r="289" spans="5:11" x14ac:dyDescent="0.25">
      <c r="E289" s="3" t="s">
        <v>327</v>
      </c>
      <c r="F289" s="14" t="s">
        <v>1592</v>
      </c>
      <c r="J289" s="17" t="str">
        <f t="shared" si="8"/>
        <v>284</v>
      </c>
      <c r="K289" t="str">
        <f t="shared" si="9"/>
        <v>توفيق معتوق</v>
      </c>
    </row>
    <row r="290" spans="5:11" x14ac:dyDescent="0.25">
      <c r="E290" s="3" t="s">
        <v>328</v>
      </c>
      <c r="F290" s="14" t="s">
        <v>1593</v>
      </c>
      <c r="J290" s="17" t="str">
        <f t="shared" si="8"/>
        <v>285</v>
      </c>
      <c r="K290" t="str">
        <f t="shared" si="9"/>
        <v>السلمية ايكوباك</v>
      </c>
    </row>
    <row r="291" spans="5:11" x14ac:dyDescent="0.25">
      <c r="E291" s="3" t="s">
        <v>329</v>
      </c>
      <c r="F291" s="14" t="s">
        <v>1594</v>
      </c>
      <c r="J291" s="17" t="str">
        <f t="shared" si="8"/>
        <v>286</v>
      </c>
      <c r="K291" t="str">
        <f t="shared" si="9"/>
        <v>تنميه الصناعات بم بم</v>
      </c>
    </row>
    <row r="292" spans="5:11" x14ac:dyDescent="0.25">
      <c r="E292" s="3" t="s">
        <v>330</v>
      </c>
      <c r="F292" s="14" t="s">
        <v>1595</v>
      </c>
      <c r="J292" s="17" t="str">
        <f t="shared" si="8"/>
        <v>287</v>
      </c>
      <c r="K292" t="str">
        <f t="shared" si="9"/>
        <v>كلسيك للصناعات</v>
      </c>
    </row>
    <row r="293" spans="5:11" x14ac:dyDescent="0.25">
      <c r="E293" s="3" t="s">
        <v>331</v>
      </c>
      <c r="F293" s="14" t="s">
        <v>1596</v>
      </c>
      <c r="J293" s="17" t="str">
        <f t="shared" si="8"/>
        <v>288</v>
      </c>
      <c r="K293" t="str">
        <f t="shared" si="9"/>
        <v>كيمت للغديه الطبيه</v>
      </c>
    </row>
    <row r="294" spans="5:11" x14ac:dyDescent="0.25">
      <c r="E294" s="3" t="s">
        <v>332</v>
      </c>
      <c r="F294" s="14" t="s">
        <v>1597</v>
      </c>
      <c r="J294" s="17" t="str">
        <f t="shared" si="8"/>
        <v>289</v>
      </c>
      <c r="K294" t="str">
        <f t="shared" si="9"/>
        <v>الضحى</v>
      </c>
    </row>
    <row r="295" spans="5:11" x14ac:dyDescent="0.25">
      <c r="E295" s="3" t="s">
        <v>333</v>
      </c>
      <c r="F295" s="14" t="s">
        <v>1598</v>
      </c>
      <c r="J295" s="17" t="str">
        <f t="shared" si="8"/>
        <v>29</v>
      </c>
      <c r="K295" t="str">
        <f t="shared" si="9"/>
        <v>"شركه اجرو كورم"فودى</v>
      </c>
    </row>
    <row r="296" spans="5:11" x14ac:dyDescent="0.25">
      <c r="E296" s="3" t="s">
        <v>334</v>
      </c>
      <c r="F296" s="14" t="s">
        <v>1599</v>
      </c>
      <c r="J296" s="17" t="str">
        <f t="shared" si="8"/>
        <v>290</v>
      </c>
      <c r="K296" t="str">
        <f t="shared" si="9"/>
        <v>مجمع الصناعات فيبكو</v>
      </c>
    </row>
    <row r="297" spans="5:11" x14ac:dyDescent="0.25">
      <c r="E297" s="3" t="s">
        <v>335</v>
      </c>
      <c r="F297" s="14" t="s">
        <v>1600</v>
      </c>
      <c r="J297" s="17" t="str">
        <f t="shared" si="8"/>
        <v>291</v>
      </c>
      <c r="K297" t="str">
        <f t="shared" si="9"/>
        <v>شركةالقاهرةللدوية</v>
      </c>
    </row>
    <row r="298" spans="5:11" x14ac:dyDescent="0.25">
      <c r="E298" s="3" t="s">
        <v>336</v>
      </c>
      <c r="F298" s="14" t="s">
        <v>1601</v>
      </c>
      <c r="J298" s="17" t="str">
        <f t="shared" si="8"/>
        <v>292</v>
      </c>
      <c r="K298" t="str">
        <f t="shared" si="9"/>
        <v>مصنع ايتاليكس</v>
      </c>
    </row>
    <row r="299" spans="5:11" x14ac:dyDescent="0.25">
      <c r="E299" s="3" t="s">
        <v>337</v>
      </c>
      <c r="F299" s="14" t="s">
        <v>1602</v>
      </c>
      <c r="J299" s="17" t="str">
        <f t="shared" si="8"/>
        <v>293</v>
      </c>
      <c r="K299" t="str">
        <f t="shared" si="9"/>
        <v>فاستيل</v>
      </c>
    </row>
    <row r="300" spans="5:11" x14ac:dyDescent="0.25">
      <c r="E300" s="3" t="s">
        <v>338</v>
      </c>
      <c r="F300" s="14" t="s">
        <v>1603</v>
      </c>
      <c r="J300" s="17" t="str">
        <f t="shared" si="8"/>
        <v>294</v>
      </c>
      <c r="K300" t="str">
        <f t="shared" si="9"/>
        <v>البلستيك ووالكهرباء</v>
      </c>
    </row>
    <row r="301" spans="5:11" x14ac:dyDescent="0.25">
      <c r="E301" s="3" t="s">
        <v>339</v>
      </c>
      <c r="F301" s="14" t="s">
        <v>1604</v>
      </c>
      <c r="J301" s="17" t="str">
        <f t="shared" si="8"/>
        <v>295</v>
      </c>
      <c r="K301" t="str">
        <f t="shared" si="9"/>
        <v>جونسن واكس</v>
      </c>
    </row>
    <row r="302" spans="5:11" x14ac:dyDescent="0.25">
      <c r="E302" s="3" t="s">
        <v>340</v>
      </c>
      <c r="F302" s="14" t="s">
        <v>1605</v>
      </c>
      <c r="J302" s="17" t="str">
        <f t="shared" si="8"/>
        <v>296</v>
      </c>
      <c r="K302" t="str">
        <f t="shared" si="9"/>
        <v>ش0م0للمشروعات ايكاب</v>
      </c>
    </row>
    <row r="303" spans="5:11" x14ac:dyDescent="0.25">
      <c r="E303" s="3" t="s">
        <v>341</v>
      </c>
      <c r="F303" s="14" t="s">
        <v>1606</v>
      </c>
      <c r="J303" s="17" t="str">
        <f t="shared" si="8"/>
        <v>297</v>
      </c>
      <c r="K303" t="str">
        <f t="shared" si="9"/>
        <v>ش مصر للغذية</v>
      </c>
    </row>
    <row r="304" spans="5:11" x14ac:dyDescent="0.25">
      <c r="E304" s="3" t="s">
        <v>342</v>
      </c>
      <c r="F304" s="14" t="s">
        <v>1607</v>
      </c>
      <c r="J304" s="17" t="str">
        <f t="shared" si="8"/>
        <v>298</v>
      </c>
      <c r="K304" t="str">
        <f t="shared" si="9"/>
        <v>احمد عبد السلم</v>
      </c>
    </row>
    <row r="305" spans="5:11" x14ac:dyDescent="0.25">
      <c r="E305" s="3" t="s">
        <v>343</v>
      </c>
      <c r="F305" s="14" t="s">
        <v>1608</v>
      </c>
      <c r="J305" s="17" t="str">
        <f t="shared" si="8"/>
        <v>299</v>
      </c>
      <c r="K305" t="str">
        <f t="shared" si="9"/>
        <v>كلفاتس</v>
      </c>
    </row>
    <row r="306" spans="5:11" x14ac:dyDescent="0.25">
      <c r="E306" s="3" t="s">
        <v>344</v>
      </c>
      <c r="F306" s="14" t="s">
        <v>1609</v>
      </c>
      <c r="J306" s="17" t="str">
        <f t="shared" si="8"/>
        <v>300</v>
      </c>
      <c r="K306" t="str">
        <f t="shared" si="9"/>
        <v>شركة فيتور</v>
      </c>
    </row>
    <row r="307" spans="5:11" x14ac:dyDescent="0.25">
      <c r="E307" s="3" t="s">
        <v>345</v>
      </c>
      <c r="F307" s="14" t="s">
        <v>1610</v>
      </c>
      <c r="J307" s="17" t="str">
        <f t="shared" si="8"/>
        <v>301</v>
      </c>
      <c r="K307" t="str">
        <f t="shared" si="9"/>
        <v>نيلكوم</v>
      </c>
    </row>
    <row r="308" spans="5:11" x14ac:dyDescent="0.25">
      <c r="E308" s="3" t="s">
        <v>346</v>
      </c>
      <c r="F308" s="14" t="s">
        <v>1611</v>
      </c>
      <c r="J308" s="17" t="str">
        <f t="shared" si="8"/>
        <v>302</v>
      </c>
      <c r="K308" t="str">
        <f t="shared" si="9"/>
        <v>اكسبريس باكنج</v>
      </c>
    </row>
    <row r="309" spans="5:11" x14ac:dyDescent="0.25">
      <c r="E309" s="3" t="s">
        <v>347</v>
      </c>
      <c r="F309" s="14" t="s">
        <v>1612</v>
      </c>
      <c r="J309" s="17" t="str">
        <f t="shared" si="8"/>
        <v>303</v>
      </c>
      <c r="K309" t="str">
        <f t="shared" si="9"/>
        <v>الكمال لمواد البناء</v>
      </c>
    </row>
    <row r="310" spans="5:11" x14ac:dyDescent="0.25">
      <c r="E310" s="3" t="s">
        <v>348</v>
      </c>
      <c r="F310" s="14" t="s">
        <v>1613</v>
      </c>
      <c r="J310" s="17" t="str">
        <f t="shared" si="8"/>
        <v>304</v>
      </c>
      <c r="K310" t="str">
        <f t="shared" si="9"/>
        <v>كوكاكول</v>
      </c>
    </row>
    <row r="311" spans="5:11" x14ac:dyDescent="0.25">
      <c r="E311" s="3" t="s">
        <v>349</v>
      </c>
      <c r="F311" s="14" t="s">
        <v>1614</v>
      </c>
      <c r="J311" s="17" t="str">
        <f t="shared" si="8"/>
        <v>305</v>
      </c>
      <c r="K311" t="str">
        <f t="shared" si="9"/>
        <v>THE LONDONTEA</v>
      </c>
    </row>
    <row r="312" spans="5:11" x14ac:dyDescent="0.25">
      <c r="E312" s="3" t="s">
        <v>350</v>
      </c>
      <c r="F312" s="14" t="s">
        <v>1615</v>
      </c>
      <c r="J312" s="17" t="str">
        <f t="shared" si="8"/>
        <v>306</v>
      </c>
      <c r="K312" t="str">
        <f t="shared" si="9"/>
        <v>JERSEY TRADING CORP</v>
      </c>
    </row>
    <row r="313" spans="5:11" x14ac:dyDescent="0.25">
      <c r="E313" s="3" t="s">
        <v>351</v>
      </c>
      <c r="F313" s="14" t="s">
        <v>1369</v>
      </c>
      <c r="J313" s="17" t="str">
        <f t="shared" si="8"/>
        <v>307</v>
      </c>
      <c r="K313" t="str">
        <f t="shared" si="9"/>
        <v/>
      </c>
    </row>
    <row r="314" spans="5:11" x14ac:dyDescent="0.25">
      <c r="E314" s="3" t="s">
        <v>352</v>
      </c>
      <c r="F314" s="14" t="s">
        <v>1616</v>
      </c>
      <c r="J314" s="17" t="str">
        <f t="shared" si="8"/>
        <v>308</v>
      </c>
      <c r="K314" t="str">
        <f t="shared" si="9"/>
        <v>المصرية لتعبئة الزجا</v>
      </c>
    </row>
    <row r="315" spans="5:11" x14ac:dyDescent="0.25">
      <c r="E315" s="3" t="s">
        <v>353</v>
      </c>
      <c r="F315" s="14" t="s">
        <v>1617</v>
      </c>
      <c r="J315" s="17" t="str">
        <f t="shared" si="8"/>
        <v>309</v>
      </c>
      <c r="K315" t="str">
        <f t="shared" si="9"/>
        <v>شركةمصر للبترول</v>
      </c>
    </row>
    <row r="316" spans="5:11" x14ac:dyDescent="0.25">
      <c r="E316" s="3" t="s">
        <v>354</v>
      </c>
      <c r="F316" s="14" t="s">
        <v>1618</v>
      </c>
      <c r="J316" s="17" t="str">
        <f t="shared" si="8"/>
        <v>310</v>
      </c>
      <c r="K316" t="str">
        <f t="shared" si="9"/>
        <v>شركه دوليه للتعبئه</v>
      </c>
    </row>
    <row r="317" spans="5:11" x14ac:dyDescent="0.25">
      <c r="E317" s="3" t="s">
        <v>355</v>
      </c>
      <c r="F317" s="14" t="s">
        <v>1619</v>
      </c>
      <c r="J317" s="17" t="str">
        <f t="shared" si="8"/>
        <v>311</v>
      </c>
      <c r="K317" t="str">
        <f t="shared" si="9"/>
        <v>المصريةللعدادالقهوة</v>
      </c>
    </row>
    <row r="318" spans="5:11" x14ac:dyDescent="0.25">
      <c r="E318" s="3" t="s">
        <v>356</v>
      </c>
      <c r="F318" s="14" t="s">
        <v>1620</v>
      </c>
      <c r="J318" s="17" t="str">
        <f t="shared" si="8"/>
        <v>312</v>
      </c>
      <c r="K318" t="str">
        <f t="shared" si="9"/>
        <v>MOCAFE HANDELS</v>
      </c>
    </row>
    <row r="319" spans="5:11" x14ac:dyDescent="0.25">
      <c r="E319" s="3" t="s">
        <v>357</v>
      </c>
      <c r="F319" s="14" t="s">
        <v>1621</v>
      </c>
      <c r="J319" s="17" t="str">
        <f t="shared" si="8"/>
        <v>313</v>
      </c>
      <c r="K319" t="str">
        <f t="shared" si="9"/>
        <v>نستلة</v>
      </c>
    </row>
    <row r="320" spans="5:11" x14ac:dyDescent="0.25">
      <c r="E320" s="3" t="s">
        <v>358</v>
      </c>
      <c r="F320" s="14" t="s">
        <v>1622</v>
      </c>
      <c r="J320" s="17" t="str">
        <f t="shared" si="8"/>
        <v>314</v>
      </c>
      <c r="K320" t="str">
        <f t="shared" si="9"/>
        <v>شركة الوادى</v>
      </c>
    </row>
    <row r="321" spans="5:11" x14ac:dyDescent="0.25">
      <c r="E321" s="3" t="s">
        <v>359</v>
      </c>
      <c r="F321" s="14" t="s">
        <v>1623</v>
      </c>
      <c r="J321" s="17" t="str">
        <f t="shared" si="8"/>
        <v>315</v>
      </c>
      <c r="K321" t="str">
        <f t="shared" si="9"/>
        <v>النصارى</v>
      </c>
    </row>
    <row r="322" spans="5:11" x14ac:dyDescent="0.25">
      <c r="E322" s="3" t="s">
        <v>360</v>
      </c>
      <c r="F322" s="14" t="s">
        <v>1624</v>
      </c>
      <c r="J322" s="17" t="str">
        <f t="shared" si="8"/>
        <v>316</v>
      </c>
      <c r="K322" t="str">
        <f t="shared" si="9"/>
        <v>الاتحاد يونيفود</v>
      </c>
    </row>
    <row r="323" spans="5:11" x14ac:dyDescent="0.25">
      <c r="E323" s="3" t="s">
        <v>361</v>
      </c>
      <c r="F323" s="14" t="s">
        <v>1625</v>
      </c>
      <c r="J323" s="17" t="str">
        <f t="shared" si="8"/>
        <v>317</v>
      </c>
      <c r="K323" t="str">
        <f t="shared" si="9"/>
        <v>المكتب الطبى العلمى</v>
      </c>
    </row>
    <row r="324" spans="5:11" x14ac:dyDescent="0.25">
      <c r="E324" s="3" t="s">
        <v>362</v>
      </c>
      <c r="F324" s="14" t="s">
        <v>1626</v>
      </c>
      <c r="J324" s="17" t="str">
        <f t="shared" ref="J324:J387" si="10">TRIM(E324)</f>
        <v>318</v>
      </c>
      <c r="K324" t="str">
        <f t="shared" ref="K324:K387" si="11">TRIM(F324)</f>
        <v>الشركةالعامةللتجارةو</v>
      </c>
    </row>
    <row r="325" spans="5:11" x14ac:dyDescent="0.25">
      <c r="E325" s="3" t="s">
        <v>363</v>
      </c>
      <c r="F325" s="14" t="s">
        <v>1627</v>
      </c>
      <c r="J325" s="17" t="str">
        <f t="shared" si="10"/>
        <v>319</v>
      </c>
      <c r="K325" t="str">
        <f t="shared" si="11"/>
        <v>البدوى</v>
      </c>
    </row>
    <row r="326" spans="5:11" x14ac:dyDescent="0.25">
      <c r="E326" s="3" t="s">
        <v>364</v>
      </c>
      <c r="F326" s="14" t="s">
        <v>1628</v>
      </c>
      <c r="J326" s="17" t="str">
        <f t="shared" si="10"/>
        <v>320</v>
      </c>
      <c r="K326" t="str">
        <f t="shared" si="11"/>
        <v>جهاز مشروعات زيوت</v>
      </c>
    </row>
    <row r="327" spans="5:11" x14ac:dyDescent="0.25">
      <c r="E327" s="3" t="s">
        <v>365</v>
      </c>
      <c r="F327" s="14" t="s">
        <v>1629</v>
      </c>
      <c r="J327" s="17" t="str">
        <f t="shared" si="10"/>
        <v>321</v>
      </c>
      <c r="K327" t="str">
        <f t="shared" si="11"/>
        <v>عمرافندى اللقانى</v>
      </c>
    </row>
    <row r="328" spans="5:11" x14ac:dyDescent="0.25">
      <c r="E328" s="3" t="s">
        <v>366</v>
      </c>
      <c r="F328" s="14" t="s">
        <v>1630</v>
      </c>
      <c r="J328" s="17" t="str">
        <f t="shared" si="10"/>
        <v>322</v>
      </c>
      <c r="K328" t="str">
        <f t="shared" si="11"/>
        <v>ميدو للستيراد</v>
      </c>
    </row>
    <row r="329" spans="5:11" x14ac:dyDescent="0.25">
      <c r="E329" s="3" t="s">
        <v>367</v>
      </c>
      <c r="F329" s="14" t="s">
        <v>1631</v>
      </c>
      <c r="J329" s="17" t="str">
        <f t="shared" si="10"/>
        <v>323</v>
      </c>
      <c r="K329" t="str">
        <f t="shared" si="11"/>
        <v>شركة ناينتى للتجارة</v>
      </c>
    </row>
    <row r="330" spans="5:11" x14ac:dyDescent="0.25">
      <c r="E330" s="3" t="s">
        <v>368</v>
      </c>
      <c r="F330" s="14" t="s">
        <v>1632</v>
      </c>
      <c r="J330" s="17" t="str">
        <f t="shared" si="10"/>
        <v>324</v>
      </c>
      <c r="K330" t="str">
        <f t="shared" si="11"/>
        <v>شامبيون</v>
      </c>
    </row>
    <row r="331" spans="5:11" x14ac:dyDescent="0.25">
      <c r="E331" s="3" t="s">
        <v>369</v>
      </c>
      <c r="F331" s="14" t="s">
        <v>1633</v>
      </c>
      <c r="J331" s="17" t="str">
        <f t="shared" si="10"/>
        <v>325</v>
      </c>
      <c r="K331" t="str">
        <f t="shared" si="11"/>
        <v>جهاز مشروعات الخدمه</v>
      </c>
    </row>
    <row r="332" spans="5:11" x14ac:dyDescent="0.25">
      <c r="E332" s="3" t="s">
        <v>370</v>
      </c>
      <c r="F332" s="14" t="s">
        <v>1634</v>
      </c>
      <c r="J332" s="17" t="str">
        <f t="shared" si="10"/>
        <v>326</v>
      </c>
      <c r="K332" t="str">
        <f t="shared" si="11"/>
        <v>كايرو فود</v>
      </c>
    </row>
    <row r="333" spans="5:11" x14ac:dyDescent="0.25">
      <c r="E333" s="3" t="s">
        <v>371</v>
      </c>
      <c r="F333" s="14" t="s">
        <v>1635</v>
      </c>
      <c r="J333" s="17" t="str">
        <f t="shared" si="10"/>
        <v>327</v>
      </c>
      <c r="K333" t="str">
        <f t="shared" si="11"/>
        <v>الاشقاء</v>
      </c>
    </row>
    <row r="334" spans="5:11" x14ac:dyDescent="0.25">
      <c r="E334" s="3" t="s">
        <v>372</v>
      </c>
      <c r="F334" s="14" t="s">
        <v>1636</v>
      </c>
      <c r="J334" s="17" t="str">
        <f t="shared" si="10"/>
        <v>328</v>
      </c>
      <c r="K334" t="str">
        <f t="shared" si="11"/>
        <v>شركة هاينز</v>
      </c>
    </row>
    <row r="335" spans="5:11" x14ac:dyDescent="0.25">
      <c r="E335" s="3" t="s">
        <v>373</v>
      </c>
      <c r="F335" s="14" t="s">
        <v>1637</v>
      </c>
      <c r="J335" s="17" t="str">
        <f t="shared" si="10"/>
        <v>329</v>
      </c>
      <c r="K335" t="str">
        <f t="shared" si="11"/>
        <v>مونجينى</v>
      </c>
    </row>
    <row r="336" spans="5:11" x14ac:dyDescent="0.25">
      <c r="E336" s="3" t="s">
        <v>374</v>
      </c>
      <c r="F336" s="14" t="s">
        <v>1638</v>
      </c>
      <c r="J336" s="17" t="str">
        <f t="shared" si="10"/>
        <v>330</v>
      </c>
      <c r="K336" t="str">
        <f t="shared" si="11"/>
        <v>الفاوللتوريدات</v>
      </c>
    </row>
    <row r="337" spans="5:11" x14ac:dyDescent="0.25">
      <c r="E337" s="3" t="s">
        <v>375</v>
      </c>
      <c r="F337" s="14" t="s">
        <v>1639</v>
      </c>
      <c r="J337" s="17" t="str">
        <f t="shared" si="10"/>
        <v>331</v>
      </c>
      <c r="K337" t="str">
        <f t="shared" si="11"/>
        <v>المتحده للتغزيه</v>
      </c>
    </row>
    <row r="338" spans="5:11" x14ac:dyDescent="0.25">
      <c r="E338" s="3" t="s">
        <v>376</v>
      </c>
      <c r="F338" s="14" t="s">
        <v>1369</v>
      </c>
      <c r="J338" s="17" t="str">
        <f t="shared" si="10"/>
        <v>332</v>
      </c>
      <c r="K338" t="str">
        <f t="shared" si="11"/>
        <v/>
      </c>
    </row>
    <row r="339" spans="5:11" x14ac:dyDescent="0.25">
      <c r="E339" s="3" t="s">
        <v>377</v>
      </c>
      <c r="F339" s="14" t="s">
        <v>1640</v>
      </c>
      <c r="J339" s="17" t="str">
        <f t="shared" si="10"/>
        <v>333</v>
      </c>
      <c r="K339" t="str">
        <f t="shared" si="11"/>
        <v>اولد العم للتجارة</v>
      </c>
    </row>
    <row r="340" spans="5:11" x14ac:dyDescent="0.25">
      <c r="E340" s="3" t="s">
        <v>378</v>
      </c>
      <c r="F340" s="14" t="s">
        <v>1641</v>
      </c>
      <c r="J340" s="17" t="str">
        <f t="shared" si="10"/>
        <v>334</v>
      </c>
      <c r="K340" t="str">
        <f t="shared" si="11"/>
        <v>كينج فودز</v>
      </c>
    </row>
    <row r="341" spans="5:11" x14ac:dyDescent="0.25">
      <c r="E341" s="3" t="s">
        <v>379</v>
      </c>
      <c r="F341" s="14" t="s">
        <v>1546</v>
      </c>
      <c r="J341" s="17" t="str">
        <f t="shared" si="10"/>
        <v>335</v>
      </c>
      <c r="K341" t="str">
        <f t="shared" si="11"/>
        <v>سيد عبود</v>
      </c>
    </row>
    <row r="342" spans="5:11" x14ac:dyDescent="0.25">
      <c r="E342" s="3" t="s">
        <v>380</v>
      </c>
      <c r="F342" s="14" t="s">
        <v>1642</v>
      </c>
      <c r="J342" s="17" t="str">
        <f t="shared" si="10"/>
        <v>336</v>
      </c>
      <c r="K342" t="str">
        <f t="shared" si="11"/>
        <v>شركـــةروزينا</v>
      </c>
    </row>
    <row r="343" spans="5:11" x14ac:dyDescent="0.25">
      <c r="E343" s="3" t="s">
        <v>381</v>
      </c>
      <c r="F343" s="14" t="s">
        <v>1643</v>
      </c>
      <c r="J343" s="17" t="str">
        <f t="shared" si="10"/>
        <v>337</v>
      </c>
      <c r="K343" t="str">
        <f t="shared" si="11"/>
        <v>جولدن بيرد</v>
      </c>
    </row>
    <row r="344" spans="5:11" x14ac:dyDescent="0.25">
      <c r="E344" s="3" t="s">
        <v>382</v>
      </c>
      <c r="F344" s="14" t="s">
        <v>1644</v>
      </c>
      <c r="J344" s="17" t="str">
        <f t="shared" si="10"/>
        <v>338</v>
      </c>
      <c r="K344" t="str">
        <f t="shared" si="11"/>
        <v>رويال باك أرجيريو</v>
      </c>
    </row>
    <row r="345" spans="5:11" x14ac:dyDescent="0.25">
      <c r="E345" s="3" t="s">
        <v>383</v>
      </c>
      <c r="F345" s="14" t="s">
        <v>1645</v>
      </c>
      <c r="J345" s="17" t="str">
        <f t="shared" si="10"/>
        <v>339</v>
      </c>
      <c r="K345" t="str">
        <f t="shared" si="11"/>
        <v>مطاحن بن المروه</v>
      </c>
    </row>
    <row r="346" spans="5:11" x14ac:dyDescent="0.25">
      <c r="E346" s="3" t="s">
        <v>384</v>
      </c>
      <c r="F346" s="14" t="s">
        <v>1646</v>
      </c>
      <c r="J346" s="17" t="str">
        <f t="shared" si="10"/>
        <v>340</v>
      </c>
      <c r="K346" t="str">
        <f t="shared" si="11"/>
        <v>الحمد الدولية</v>
      </c>
    </row>
    <row r="347" spans="5:11" x14ac:dyDescent="0.25">
      <c r="E347" s="3" t="s">
        <v>385</v>
      </c>
      <c r="F347" s="14" t="s">
        <v>1647</v>
      </c>
      <c r="J347" s="17" t="str">
        <f t="shared" si="10"/>
        <v>341</v>
      </c>
      <c r="K347" t="str">
        <f t="shared" si="11"/>
        <v>الشريف للتجارة</v>
      </c>
    </row>
    <row r="348" spans="5:11" x14ac:dyDescent="0.25">
      <c r="E348" s="3" t="s">
        <v>386</v>
      </c>
      <c r="F348" s="14" t="s">
        <v>1609</v>
      </c>
      <c r="J348" s="17" t="str">
        <f t="shared" si="10"/>
        <v>342</v>
      </c>
      <c r="K348" t="str">
        <f t="shared" si="11"/>
        <v>شركة فيتور</v>
      </c>
    </row>
    <row r="349" spans="5:11" x14ac:dyDescent="0.25">
      <c r="E349" s="3" t="s">
        <v>387</v>
      </c>
      <c r="F349" s="14" t="s">
        <v>1648</v>
      </c>
      <c r="J349" s="17" t="str">
        <f t="shared" si="10"/>
        <v>343</v>
      </c>
      <c r="K349" t="str">
        <f t="shared" si="11"/>
        <v>المصريةالوطنيةانباكو</v>
      </c>
    </row>
    <row r="350" spans="5:11" x14ac:dyDescent="0.25">
      <c r="E350" s="3" t="s">
        <v>388</v>
      </c>
      <c r="F350" s="14" t="s">
        <v>1649</v>
      </c>
      <c r="J350" s="17" t="str">
        <f t="shared" si="10"/>
        <v>344</v>
      </c>
      <c r="K350" t="str">
        <f t="shared" si="11"/>
        <v>جاما انترناشيونال</v>
      </c>
    </row>
    <row r="351" spans="5:11" x14ac:dyDescent="0.25">
      <c r="E351" s="3" t="s">
        <v>389</v>
      </c>
      <c r="F351" s="14" t="s">
        <v>1650</v>
      </c>
      <c r="J351" s="17" t="str">
        <f t="shared" si="10"/>
        <v>345</v>
      </c>
      <c r="K351" t="str">
        <f t="shared" si="11"/>
        <v>ايجيبت تريد</v>
      </c>
    </row>
    <row r="352" spans="5:11" x14ac:dyDescent="0.25">
      <c r="E352" s="3" t="s">
        <v>390</v>
      </c>
      <c r="F352" s="14" t="s">
        <v>1651</v>
      </c>
      <c r="J352" s="17" t="str">
        <f t="shared" si="10"/>
        <v>346</v>
      </c>
      <c r="K352" t="str">
        <f t="shared" si="11"/>
        <v>شبرا الخيمه للزيوت</v>
      </c>
    </row>
    <row r="353" spans="5:11" x14ac:dyDescent="0.25">
      <c r="E353" s="3" t="s">
        <v>391</v>
      </c>
      <c r="F353" s="14" t="s">
        <v>1652</v>
      </c>
      <c r="J353" s="17" t="str">
        <f t="shared" si="10"/>
        <v>347</v>
      </c>
      <c r="K353" t="str">
        <f t="shared" si="11"/>
        <v>الشركة الوطنية</v>
      </c>
    </row>
    <row r="354" spans="5:11" x14ac:dyDescent="0.25">
      <c r="E354" s="3" t="s">
        <v>392</v>
      </c>
      <c r="F354" s="14" t="s">
        <v>1653</v>
      </c>
      <c r="J354" s="17" t="str">
        <f t="shared" si="10"/>
        <v>348</v>
      </c>
      <c r="K354" t="str">
        <f t="shared" si="11"/>
        <v>شركة بيرزى</v>
      </c>
    </row>
    <row r="355" spans="5:11" x14ac:dyDescent="0.25">
      <c r="E355" s="3" t="s">
        <v>393</v>
      </c>
      <c r="F355" s="14" t="s">
        <v>1654</v>
      </c>
      <c r="J355" s="17" t="str">
        <f t="shared" si="10"/>
        <v>349</v>
      </c>
      <c r="K355" t="str">
        <f t="shared" si="11"/>
        <v>مكتب السلام</v>
      </c>
    </row>
    <row r="356" spans="5:11" x14ac:dyDescent="0.25">
      <c r="E356" s="3" t="s">
        <v>394</v>
      </c>
      <c r="F356" s="14" t="s">
        <v>1655</v>
      </c>
      <c r="J356" s="17" t="str">
        <f t="shared" si="10"/>
        <v>350</v>
      </c>
      <c r="K356" t="str">
        <f t="shared" si="11"/>
        <v>عبر الخليج للبلستك</v>
      </c>
    </row>
    <row r="357" spans="5:11" x14ac:dyDescent="0.25">
      <c r="E357" s="3" t="s">
        <v>395</v>
      </c>
      <c r="F357" s="14" t="s">
        <v>1656</v>
      </c>
      <c r="J357" s="17" t="str">
        <f t="shared" si="10"/>
        <v>351</v>
      </c>
      <c r="K357" t="str">
        <f t="shared" si="11"/>
        <v>العالميه باتش</v>
      </c>
    </row>
    <row r="358" spans="5:11" x14ac:dyDescent="0.25">
      <c r="E358" s="3" t="s">
        <v>396</v>
      </c>
      <c r="F358" s="14" t="s">
        <v>1657</v>
      </c>
      <c r="J358" s="17" t="str">
        <f t="shared" si="10"/>
        <v>352</v>
      </c>
      <c r="K358" t="str">
        <f t="shared" si="11"/>
        <v>مخازن القتصادية</v>
      </c>
    </row>
    <row r="359" spans="5:11" x14ac:dyDescent="0.25">
      <c r="E359" s="3" t="s">
        <v>397</v>
      </c>
      <c r="F359" s="14" t="s">
        <v>1658</v>
      </c>
      <c r="J359" s="17" t="str">
        <f t="shared" si="10"/>
        <v>353</v>
      </c>
      <c r="K359" t="str">
        <f t="shared" si="11"/>
        <v>شركةالمهندس التجارية</v>
      </c>
    </row>
    <row r="360" spans="5:11" x14ac:dyDescent="0.25">
      <c r="E360" s="3" t="s">
        <v>398</v>
      </c>
      <c r="F360" s="14" t="s">
        <v>1659</v>
      </c>
      <c r="J360" s="17" t="str">
        <f t="shared" si="10"/>
        <v>354</v>
      </c>
      <c r="K360" t="str">
        <f t="shared" si="11"/>
        <v>مصر العامرية</v>
      </c>
    </row>
    <row r="361" spans="5:11" x14ac:dyDescent="0.25">
      <c r="E361" s="3" t="s">
        <v>399</v>
      </c>
      <c r="F361" s="14" t="s">
        <v>1660</v>
      </c>
      <c r="J361" s="17" t="str">
        <f t="shared" si="10"/>
        <v>355</v>
      </c>
      <c r="K361" t="str">
        <f t="shared" si="11"/>
        <v>شركة ناينتى</v>
      </c>
    </row>
    <row r="362" spans="5:11" x14ac:dyDescent="0.25">
      <c r="E362" s="3" t="s">
        <v>400</v>
      </c>
      <c r="F362" s="14" t="s">
        <v>1661</v>
      </c>
      <c r="J362" s="17" t="str">
        <f t="shared" si="10"/>
        <v>356</v>
      </c>
      <c r="K362" t="str">
        <f t="shared" si="11"/>
        <v>الهليه</v>
      </c>
    </row>
    <row r="363" spans="5:11" x14ac:dyDescent="0.25">
      <c r="E363" s="3" t="s">
        <v>401</v>
      </c>
      <c r="F363" s="14" t="s">
        <v>1662</v>
      </c>
      <c r="J363" s="17" t="str">
        <f t="shared" si="10"/>
        <v>357</v>
      </c>
      <c r="K363" t="str">
        <f t="shared" si="11"/>
        <v>مؤسسة نبيل سالم</v>
      </c>
    </row>
    <row r="364" spans="5:11" x14ac:dyDescent="0.25">
      <c r="E364" s="3" t="s">
        <v>402</v>
      </c>
      <c r="F364" s="14" t="s">
        <v>1663</v>
      </c>
      <c r="J364" s="17" t="str">
        <f t="shared" si="10"/>
        <v>358</v>
      </c>
      <c r="K364" t="str">
        <f t="shared" si="11"/>
        <v>ايكا بلست</v>
      </c>
    </row>
    <row r="365" spans="5:11" x14ac:dyDescent="0.25">
      <c r="E365" s="3" t="s">
        <v>403</v>
      </c>
      <c r="F365" s="14" t="s">
        <v>1664</v>
      </c>
      <c r="J365" s="17" t="str">
        <f t="shared" si="10"/>
        <v>359</v>
      </c>
      <c r="K365" t="str">
        <f t="shared" si="11"/>
        <v>كوين نادية</v>
      </c>
    </row>
    <row r="366" spans="5:11" x14ac:dyDescent="0.25">
      <c r="E366" s="3" t="s">
        <v>404</v>
      </c>
      <c r="F366" s="14" t="s">
        <v>1665</v>
      </c>
      <c r="J366" s="17" t="str">
        <f t="shared" si="10"/>
        <v>360</v>
      </c>
      <c r="K366" t="str">
        <f t="shared" si="11"/>
        <v>الهيئه مصنع صقر</v>
      </c>
    </row>
    <row r="367" spans="5:11" x14ac:dyDescent="0.25">
      <c r="E367" s="3" t="s">
        <v>405</v>
      </c>
      <c r="F367" s="14" t="s">
        <v>1666</v>
      </c>
      <c r="J367" s="17" t="str">
        <f t="shared" si="10"/>
        <v>361</v>
      </c>
      <c r="K367" t="str">
        <f t="shared" si="11"/>
        <v>لابتاج</v>
      </c>
    </row>
    <row r="368" spans="5:11" x14ac:dyDescent="0.25">
      <c r="E368" s="3" t="s">
        <v>406</v>
      </c>
      <c r="F368" s="14" t="s">
        <v>1667</v>
      </c>
      <c r="J368" s="17" t="str">
        <f t="shared" si="10"/>
        <v>362</v>
      </c>
      <c r="K368" t="str">
        <f t="shared" si="11"/>
        <v>شركه ابناء احمد امين</v>
      </c>
    </row>
    <row r="369" spans="5:11" x14ac:dyDescent="0.25">
      <c r="E369" s="3" t="s">
        <v>407</v>
      </c>
      <c r="F369" s="14" t="s">
        <v>1668</v>
      </c>
      <c r="J369" s="17" t="str">
        <f t="shared" si="10"/>
        <v>363</v>
      </c>
      <c r="K369" t="str">
        <f t="shared" si="11"/>
        <v>الوطنية للتجارة</v>
      </c>
    </row>
    <row r="370" spans="5:11" x14ac:dyDescent="0.25">
      <c r="E370" s="3" t="s">
        <v>408</v>
      </c>
      <c r="F370" s="14" t="s">
        <v>1669</v>
      </c>
      <c r="J370" s="17" t="str">
        <f t="shared" si="10"/>
        <v>364</v>
      </c>
      <c r="K370" t="str">
        <f t="shared" si="11"/>
        <v>مصر العامريةللغزل</v>
      </c>
    </row>
    <row r="371" spans="5:11" x14ac:dyDescent="0.25">
      <c r="E371" s="3" t="s">
        <v>409</v>
      </c>
      <c r="F371" s="14" t="s">
        <v>1670</v>
      </c>
      <c r="J371" s="17" t="str">
        <f t="shared" si="10"/>
        <v>365</v>
      </c>
      <c r="K371" t="str">
        <f t="shared" si="11"/>
        <v>شركة اجيسان</v>
      </c>
    </row>
    <row r="372" spans="5:11" x14ac:dyDescent="0.25">
      <c r="E372" s="3" t="s">
        <v>410</v>
      </c>
      <c r="F372" s="14" t="s">
        <v>1671</v>
      </c>
      <c r="J372" s="17" t="str">
        <f t="shared" si="10"/>
        <v>366</v>
      </c>
      <c r="K372" t="str">
        <f t="shared" si="11"/>
        <v>امك للتوريدات</v>
      </c>
    </row>
    <row r="373" spans="5:11" x14ac:dyDescent="0.25">
      <c r="E373" s="3" t="s">
        <v>411</v>
      </c>
      <c r="F373" s="14" t="s">
        <v>1672</v>
      </c>
      <c r="J373" s="17" t="str">
        <f t="shared" si="10"/>
        <v>367</v>
      </c>
      <c r="K373" t="str">
        <f t="shared" si="11"/>
        <v>موبى</v>
      </c>
    </row>
    <row r="374" spans="5:11" x14ac:dyDescent="0.25">
      <c r="E374" s="3" t="s">
        <v>412</v>
      </c>
      <c r="F374" s="14" t="s">
        <v>1673</v>
      </c>
      <c r="J374" s="17" t="str">
        <f t="shared" si="10"/>
        <v>368</v>
      </c>
      <c r="K374" t="str">
        <f t="shared" si="11"/>
        <v>شركةامبو</v>
      </c>
    </row>
    <row r="375" spans="5:11" x14ac:dyDescent="0.25">
      <c r="E375" s="3" t="s">
        <v>413</v>
      </c>
      <c r="F375" s="14" t="s">
        <v>1674</v>
      </c>
      <c r="J375" s="17" t="str">
        <f t="shared" si="10"/>
        <v>369</v>
      </c>
      <c r="K375" t="str">
        <f t="shared" si="11"/>
        <v>المتحدة مونتانا</v>
      </c>
    </row>
    <row r="376" spans="5:11" x14ac:dyDescent="0.25">
      <c r="E376" s="3" t="s">
        <v>414</v>
      </c>
      <c r="F376" s="14" t="s">
        <v>1675</v>
      </c>
      <c r="J376" s="17" t="str">
        <f t="shared" si="10"/>
        <v>370</v>
      </c>
      <c r="K376" t="str">
        <f t="shared" si="11"/>
        <v>مؤسسة شديد الهندسيه</v>
      </c>
    </row>
    <row r="377" spans="5:11" x14ac:dyDescent="0.25">
      <c r="E377" s="3" t="s">
        <v>415</v>
      </c>
      <c r="F377" s="14" t="s">
        <v>1676</v>
      </c>
      <c r="J377" s="17" t="str">
        <f t="shared" si="10"/>
        <v>371</v>
      </c>
      <c r="K377" t="str">
        <f t="shared" si="11"/>
        <v>لولوةسماحةوالمرجوش</v>
      </c>
    </row>
    <row r="378" spans="5:11" x14ac:dyDescent="0.25">
      <c r="E378" s="3" t="s">
        <v>416</v>
      </c>
      <c r="F378" s="14" t="s">
        <v>1677</v>
      </c>
      <c r="J378" s="17" t="str">
        <f t="shared" si="10"/>
        <v>372</v>
      </c>
      <c r="K378" t="str">
        <f t="shared" si="11"/>
        <v>مصريه فرنسيه فيتراك</v>
      </c>
    </row>
    <row r="379" spans="5:11" x14ac:dyDescent="0.25">
      <c r="E379" s="3" t="s">
        <v>417</v>
      </c>
      <c r="F379" s="14" t="s">
        <v>1678</v>
      </c>
      <c r="J379" s="17" t="str">
        <f t="shared" si="10"/>
        <v>373</v>
      </c>
      <c r="K379" t="str">
        <f t="shared" si="11"/>
        <v>حسن ابراهيم عوف</v>
      </c>
    </row>
    <row r="380" spans="5:11" x14ac:dyDescent="0.25">
      <c r="E380" s="3" t="s">
        <v>418</v>
      </c>
      <c r="F380" s="14" t="s">
        <v>1679</v>
      </c>
      <c r="J380" s="17" t="str">
        <f t="shared" si="10"/>
        <v>374</v>
      </c>
      <c r="K380" t="str">
        <f t="shared" si="11"/>
        <v>فاملى فودز</v>
      </c>
    </row>
    <row r="381" spans="5:11" x14ac:dyDescent="0.25">
      <c r="E381" s="3" t="s">
        <v>419</v>
      </c>
      <c r="F381" s="14" t="s">
        <v>1680</v>
      </c>
      <c r="J381" s="17" t="str">
        <f t="shared" si="10"/>
        <v>375</v>
      </c>
      <c r="K381" t="str">
        <f t="shared" si="11"/>
        <v>فيتراك</v>
      </c>
    </row>
    <row r="382" spans="5:11" x14ac:dyDescent="0.25">
      <c r="E382" s="3" t="s">
        <v>420</v>
      </c>
      <c r="F382" s="14" t="s">
        <v>1681</v>
      </c>
      <c r="J382" s="17" t="str">
        <f t="shared" si="10"/>
        <v>376</v>
      </c>
      <c r="K382" t="str">
        <f t="shared" si="11"/>
        <v>السماعيليةفودكو</v>
      </c>
    </row>
    <row r="383" spans="5:11" x14ac:dyDescent="0.25">
      <c r="E383" s="3" t="s">
        <v>421</v>
      </c>
      <c r="F383" s="14" t="s">
        <v>1682</v>
      </c>
      <c r="J383" s="17" t="str">
        <f t="shared" si="10"/>
        <v>377</v>
      </c>
      <c r="K383" t="str">
        <f t="shared" si="11"/>
        <v>المصريةلتعبئةالزجاج</v>
      </c>
    </row>
    <row r="384" spans="5:11" x14ac:dyDescent="0.25">
      <c r="E384" s="3" t="s">
        <v>422</v>
      </c>
      <c r="F384" s="14" t="s">
        <v>1683</v>
      </c>
      <c r="J384" s="17" t="str">
        <f t="shared" si="10"/>
        <v>378</v>
      </c>
      <c r="K384" t="str">
        <f t="shared" si="11"/>
        <v>عمر افندى الحجاز</v>
      </c>
    </row>
    <row r="385" spans="5:11" x14ac:dyDescent="0.25">
      <c r="E385" s="3" t="s">
        <v>423</v>
      </c>
      <c r="F385" s="14" t="s">
        <v>1369</v>
      </c>
      <c r="J385" s="17" t="str">
        <f t="shared" si="10"/>
        <v>379</v>
      </c>
      <c r="K385" t="str">
        <f t="shared" si="11"/>
        <v/>
      </c>
    </row>
    <row r="386" spans="5:11" x14ac:dyDescent="0.25">
      <c r="E386" s="3" t="s">
        <v>424</v>
      </c>
      <c r="F386" s="14" t="s">
        <v>1684</v>
      </c>
      <c r="J386" s="17" t="str">
        <f t="shared" si="10"/>
        <v>380</v>
      </c>
      <c r="K386" t="str">
        <f t="shared" si="11"/>
        <v>ميتالورج الهندسية</v>
      </c>
    </row>
    <row r="387" spans="5:11" x14ac:dyDescent="0.25">
      <c r="E387" s="3" t="s">
        <v>425</v>
      </c>
      <c r="F387" s="14" t="s">
        <v>1685</v>
      </c>
      <c r="J387" s="17" t="str">
        <f t="shared" si="10"/>
        <v>381</v>
      </c>
      <c r="K387" t="str">
        <f t="shared" si="11"/>
        <v>مصريةللهندسةوالتجارة</v>
      </c>
    </row>
    <row r="388" spans="5:11" x14ac:dyDescent="0.25">
      <c r="E388" s="3" t="s">
        <v>426</v>
      </c>
      <c r="F388" s="14" t="s">
        <v>1686</v>
      </c>
      <c r="J388" s="17" t="str">
        <f t="shared" ref="J388:J451" si="12">TRIM(E388)</f>
        <v>382</v>
      </c>
      <c r="K388" t="str">
        <f t="shared" ref="K388:K451" si="13">TRIM(F388)</f>
        <v>مصريةللهندسة ومقاولت</v>
      </c>
    </row>
    <row r="389" spans="5:11" x14ac:dyDescent="0.25">
      <c r="E389" s="3" t="s">
        <v>427</v>
      </c>
      <c r="F389" s="14" t="s">
        <v>1687</v>
      </c>
      <c r="J389" s="17" t="str">
        <f t="shared" si="12"/>
        <v>383</v>
      </c>
      <c r="K389" t="str">
        <f t="shared" si="13"/>
        <v>فريند كول</v>
      </c>
    </row>
    <row r="390" spans="5:11" x14ac:dyDescent="0.25">
      <c r="E390" s="3" t="s">
        <v>428</v>
      </c>
      <c r="F390" s="14" t="s">
        <v>1688</v>
      </c>
      <c r="J390" s="17" t="str">
        <f t="shared" si="12"/>
        <v>384</v>
      </c>
      <c r="K390" t="str">
        <f t="shared" si="13"/>
        <v>ريماج</v>
      </c>
    </row>
    <row r="391" spans="5:11" x14ac:dyDescent="0.25">
      <c r="E391" s="3" t="s">
        <v>429</v>
      </c>
      <c r="F391" s="14" t="s">
        <v>1689</v>
      </c>
      <c r="J391" s="17" t="str">
        <f t="shared" si="12"/>
        <v>385</v>
      </c>
      <c r="K391" t="str">
        <f t="shared" si="13"/>
        <v>نيو ستار الدوليه</v>
      </c>
    </row>
    <row r="392" spans="5:11" x14ac:dyDescent="0.25">
      <c r="E392" s="3" t="s">
        <v>430</v>
      </c>
      <c r="F392" s="14" t="s">
        <v>1690</v>
      </c>
      <c r="J392" s="17" t="str">
        <f t="shared" si="12"/>
        <v>386</v>
      </c>
      <c r="K392" t="str">
        <f t="shared" si="13"/>
        <v>النيروز</v>
      </c>
    </row>
    <row r="393" spans="5:11" x14ac:dyDescent="0.25">
      <c r="E393" s="3" t="s">
        <v>431</v>
      </c>
      <c r="F393" s="14" t="s">
        <v>1691</v>
      </c>
      <c r="J393" s="17" t="str">
        <f t="shared" si="12"/>
        <v>387</v>
      </c>
      <c r="K393" t="str">
        <f t="shared" si="13"/>
        <v>جونسون واكس مصر</v>
      </c>
    </row>
    <row r="394" spans="5:11" x14ac:dyDescent="0.25">
      <c r="E394" s="3" t="s">
        <v>432</v>
      </c>
      <c r="F394" s="14" t="s">
        <v>1692</v>
      </c>
      <c r="J394" s="17" t="str">
        <f t="shared" si="12"/>
        <v>388</v>
      </c>
      <c r="K394" t="str">
        <f t="shared" si="13"/>
        <v>شركةفارس للدعاية</v>
      </c>
    </row>
    <row r="395" spans="5:11" x14ac:dyDescent="0.25">
      <c r="E395" s="3" t="s">
        <v>433</v>
      </c>
      <c r="F395" s="14" t="s">
        <v>1693</v>
      </c>
      <c r="J395" s="17" t="str">
        <f t="shared" si="12"/>
        <v>389</v>
      </c>
      <c r="K395" t="str">
        <f t="shared" si="13"/>
        <v>القاهرةللتجارةوخدمات</v>
      </c>
    </row>
    <row r="396" spans="5:11" x14ac:dyDescent="0.25">
      <c r="E396" s="3" t="s">
        <v>434</v>
      </c>
      <c r="F396" s="14" t="s">
        <v>1694</v>
      </c>
      <c r="J396" s="17" t="str">
        <f t="shared" si="12"/>
        <v>390</v>
      </c>
      <c r="K396" t="str">
        <f t="shared" si="13"/>
        <v>محلت جمجوم</v>
      </c>
    </row>
    <row r="397" spans="5:11" x14ac:dyDescent="0.25">
      <c r="E397" s="3" t="s">
        <v>435</v>
      </c>
      <c r="F397" s="14" t="s">
        <v>1695</v>
      </c>
      <c r="J397" s="17" t="str">
        <f t="shared" si="12"/>
        <v>391</v>
      </c>
      <c r="K397" t="str">
        <f t="shared" si="13"/>
        <v>النساجون الشرقيون</v>
      </c>
    </row>
    <row r="398" spans="5:11" x14ac:dyDescent="0.25">
      <c r="E398" s="3" t="s">
        <v>436</v>
      </c>
      <c r="F398" s="14" t="s">
        <v>1696</v>
      </c>
      <c r="J398" s="17" t="str">
        <f t="shared" si="12"/>
        <v>392</v>
      </c>
      <c r="K398" t="str">
        <f t="shared" si="13"/>
        <v>الاياد للتجارة</v>
      </c>
    </row>
    <row r="399" spans="5:11" x14ac:dyDescent="0.25">
      <c r="E399" s="3" t="s">
        <v>437</v>
      </c>
      <c r="F399" s="14" t="s">
        <v>1697</v>
      </c>
      <c r="J399" s="17" t="str">
        <f t="shared" si="12"/>
        <v>393</v>
      </c>
      <c r="K399" t="str">
        <f t="shared" si="13"/>
        <v>الشيماء للتجارة</v>
      </c>
    </row>
    <row r="400" spans="5:11" x14ac:dyDescent="0.25">
      <c r="E400" s="3" t="s">
        <v>438</v>
      </c>
      <c r="F400" s="14" t="s">
        <v>1698</v>
      </c>
      <c r="J400" s="17" t="str">
        <f t="shared" si="12"/>
        <v>394</v>
      </c>
      <c r="K400" t="str">
        <f t="shared" si="13"/>
        <v>العدد الميكانيكيه</v>
      </c>
    </row>
    <row r="401" spans="5:11" x14ac:dyDescent="0.25">
      <c r="E401" s="3" t="s">
        <v>439</v>
      </c>
      <c r="F401" s="14" t="s">
        <v>1699</v>
      </c>
      <c r="J401" s="17" t="str">
        <f t="shared" si="12"/>
        <v>395</v>
      </c>
      <c r="K401" t="str">
        <f t="shared" si="13"/>
        <v>(الدولية(ايجماتريد</v>
      </c>
    </row>
    <row r="402" spans="5:11" x14ac:dyDescent="0.25">
      <c r="E402" s="3" t="s">
        <v>440</v>
      </c>
      <c r="F402" s="14" t="s">
        <v>1700</v>
      </c>
      <c r="J402" s="17" t="str">
        <f t="shared" si="12"/>
        <v>396</v>
      </c>
      <c r="K402" t="str">
        <f t="shared" si="13"/>
        <v>0مطاحن شمال القاهرة</v>
      </c>
    </row>
    <row r="403" spans="5:11" x14ac:dyDescent="0.25">
      <c r="E403" s="3" t="s">
        <v>441</v>
      </c>
      <c r="F403" s="14" t="s">
        <v>1701</v>
      </c>
      <c r="J403" s="17" t="str">
        <f t="shared" si="12"/>
        <v>397</v>
      </c>
      <c r="K403" t="str">
        <f t="shared" si="13"/>
        <v>الخلفاء الراشدين</v>
      </c>
    </row>
    <row r="404" spans="5:11" x14ac:dyDescent="0.25">
      <c r="E404" s="3" t="s">
        <v>442</v>
      </c>
      <c r="F404" s="14" t="s">
        <v>1702</v>
      </c>
      <c r="J404" s="17" t="str">
        <f t="shared" si="12"/>
        <v>398</v>
      </c>
      <c r="K404" t="str">
        <f t="shared" si="13"/>
        <v>مركزخدمه الرجيم</v>
      </c>
    </row>
    <row r="405" spans="5:11" x14ac:dyDescent="0.25">
      <c r="E405" s="3" t="s">
        <v>443</v>
      </c>
      <c r="F405" s="14" t="s">
        <v>1703</v>
      </c>
      <c r="J405" s="17" t="str">
        <f t="shared" si="12"/>
        <v>399</v>
      </c>
      <c r="K405" t="str">
        <f t="shared" si="13"/>
        <v>خريستو استفانو جيريو</v>
      </c>
    </row>
    <row r="406" spans="5:11" x14ac:dyDescent="0.25">
      <c r="E406" s="3" t="s">
        <v>444</v>
      </c>
      <c r="F406" s="14" t="s">
        <v>1704</v>
      </c>
      <c r="J406" s="17" t="str">
        <f t="shared" si="12"/>
        <v>400</v>
      </c>
      <c r="K406" t="str">
        <f t="shared" si="13"/>
        <v>ايباك للستيرادوالتصد</v>
      </c>
    </row>
    <row r="407" spans="5:11" x14ac:dyDescent="0.25">
      <c r="E407" s="3" t="s">
        <v>445</v>
      </c>
      <c r="F407" s="14" t="s">
        <v>1705</v>
      </c>
      <c r="J407" s="17" t="str">
        <f t="shared" si="12"/>
        <v>401</v>
      </c>
      <c r="K407" t="str">
        <f t="shared" si="13"/>
        <v>جمعية الشرق الوسط</v>
      </c>
    </row>
    <row r="408" spans="5:11" x14ac:dyDescent="0.25">
      <c r="E408" s="3" t="s">
        <v>446</v>
      </c>
      <c r="F408" s="14" t="s">
        <v>1706</v>
      </c>
      <c r="J408" s="17" t="str">
        <f t="shared" si="12"/>
        <v>402</v>
      </c>
      <c r="K408" t="str">
        <f t="shared" si="13"/>
        <v>ETOL WERK</v>
      </c>
    </row>
    <row r="409" spans="5:11" x14ac:dyDescent="0.25">
      <c r="E409" s="3" t="s">
        <v>447</v>
      </c>
      <c r="F409" s="14" t="s">
        <v>1707</v>
      </c>
      <c r="J409" s="17" t="str">
        <f t="shared" si="12"/>
        <v>403</v>
      </c>
      <c r="K409" t="str">
        <f t="shared" si="13"/>
        <v>فوكس لتعبئةالمواد</v>
      </c>
    </row>
    <row r="410" spans="5:11" x14ac:dyDescent="0.25">
      <c r="E410" s="3" t="s">
        <v>448</v>
      </c>
      <c r="F410" s="14" t="s">
        <v>1708</v>
      </c>
      <c r="J410" s="17" t="str">
        <f t="shared" si="12"/>
        <v>404</v>
      </c>
      <c r="K410" t="str">
        <f t="shared" si="13"/>
        <v>اجا</v>
      </c>
    </row>
    <row r="411" spans="5:11" x14ac:dyDescent="0.25">
      <c r="E411" s="3" t="s">
        <v>449</v>
      </c>
      <c r="F411" s="14" t="s">
        <v>1709</v>
      </c>
      <c r="J411" s="17" t="str">
        <f t="shared" si="12"/>
        <v>405</v>
      </c>
      <c r="K411" t="str">
        <f t="shared" si="13"/>
        <v>تريدايماج امكو</v>
      </c>
    </row>
    <row r="412" spans="5:11" x14ac:dyDescent="0.25">
      <c r="E412" s="3" t="s">
        <v>450</v>
      </c>
      <c r="F412" s="14" t="s">
        <v>1710</v>
      </c>
      <c r="J412" s="17" t="str">
        <f t="shared" si="12"/>
        <v>406</v>
      </c>
      <c r="K412" t="str">
        <f t="shared" si="13"/>
        <v>عبدالرحمن احمدحسن</v>
      </c>
    </row>
    <row r="413" spans="5:11" x14ac:dyDescent="0.25">
      <c r="E413" s="3" t="s">
        <v>451</v>
      </c>
      <c r="F413" s="14" t="s">
        <v>1711</v>
      </c>
      <c r="J413" s="17" t="str">
        <f t="shared" si="12"/>
        <v>407</v>
      </c>
      <c r="K413" t="str">
        <f t="shared" si="13"/>
        <v>كادبوري _مصر</v>
      </c>
    </row>
    <row r="414" spans="5:11" x14ac:dyDescent="0.25">
      <c r="E414" s="3" t="s">
        <v>452</v>
      </c>
      <c r="F414" s="14" t="s">
        <v>1712</v>
      </c>
      <c r="J414" s="17" t="str">
        <f t="shared" si="12"/>
        <v>408</v>
      </c>
      <c r="K414" t="str">
        <f t="shared" si="13"/>
        <v>شركة جـــــــــافكـو</v>
      </c>
    </row>
    <row r="415" spans="5:11" x14ac:dyDescent="0.25">
      <c r="E415" s="3" t="s">
        <v>453</v>
      </c>
      <c r="F415" s="14" t="s">
        <v>1713</v>
      </c>
      <c r="J415" s="17" t="str">
        <f t="shared" si="12"/>
        <v>409</v>
      </c>
      <c r="K415" t="str">
        <f t="shared" si="13"/>
        <v>شركة الصفا</v>
      </c>
    </row>
    <row r="416" spans="5:11" x14ac:dyDescent="0.25">
      <c r="E416" s="3" t="s">
        <v>454</v>
      </c>
      <c r="F416" s="14" t="s">
        <v>1714</v>
      </c>
      <c r="J416" s="17" t="str">
        <f t="shared" si="12"/>
        <v>410</v>
      </c>
      <c r="K416" t="str">
        <f t="shared" si="13"/>
        <v>صناعةالتبريدموزعون</v>
      </c>
    </row>
    <row r="417" spans="5:11" x14ac:dyDescent="0.25">
      <c r="E417" s="3" t="s">
        <v>455</v>
      </c>
      <c r="F417" s="14" t="s">
        <v>1715</v>
      </c>
      <c r="J417" s="17" t="str">
        <f t="shared" si="12"/>
        <v>411</v>
      </c>
      <c r="K417" t="str">
        <f t="shared" si="13"/>
        <v>ايه تو زد</v>
      </c>
    </row>
    <row r="418" spans="5:11" x14ac:dyDescent="0.25">
      <c r="E418" s="3" t="s">
        <v>456</v>
      </c>
      <c r="F418" s="14" t="s">
        <v>1716</v>
      </c>
      <c r="J418" s="17" t="str">
        <f t="shared" si="12"/>
        <v>412</v>
      </c>
      <c r="K418" t="str">
        <f t="shared" si="13"/>
        <v>BORDEN</v>
      </c>
    </row>
    <row r="419" spans="5:11" x14ac:dyDescent="0.25">
      <c r="E419" s="3" t="s">
        <v>457</v>
      </c>
      <c r="F419" s="14" t="s">
        <v>1717</v>
      </c>
      <c r="J419" s="17" t="str">
        <f t="shared" si="12"/>
        <v>413</v>
      </c>
      <c r="K419" t="str">
        <f t="shared" si="13"/>
        <v>AGREVO</v>
      </c>
    </row>
    <row r="420" spans="5:11" x14ac:dyDescent="0.25">
      <c r="E420" s="3" t="s">
        <v>458</v>
      </c>
      <c r="F420" s="14" t="s">
        <v>1718</v>
      </c>
      <c r="J420" s="17" t="str">
        <f t="shared" si="12"/>
        <v>414</v>
      </c>
      <c r="K420" t="str">
        <f t="shared" si="13"/>
        <v>شركة سيكم</v>
      </c>
    </row>
    <row r="421" spans="5:11" x14ac:dyDescent="0.25">
      <c r="E421" s="3" t="s">
        <v>459</v>
      </c>
      <c r="F421" s="14" t="s">
        <v>1719</v>
      </c>
      <c r="J421" s="17" t="str">
        <f t="shared" si="12"/>
        <v>415</v>
      </c>
      <c r="K421" t="str">
        <f t="shared" si="13"/>
        <v>شركة مرعى توريدات</v>
      </c>
    </row>
    <row r="422" spans="5:11" x14ac:dyDescent="0.25">
      <c r="E422" s="3" t="s">
        <v>460</v>
      </c>
      <c r="F422" s="14" t="s">
        <v>1720</v>
      </c>
      <c r="J422" s="17" t="str">
        <f t="shared" si="12"/>
        <v>416</v>
      </c>
      <c r="K422" t="str">
        <f t="shared" si="13"/>
        <v>شركة فرج الله</v>
      </c>
    </row>
    <row r="423" spans="5:11" x14ac:dyDescent="0.25">
      <c r="E423" s="3" t="s">
        <v>461</v>
      </c>
      <c r="F423" s="14" t="s">
        <v>1721</v>
      </c>
      <c r="J423" s="17" t="str">
        <f t="shared" si="12"/>
        <v>417</v>
      </c>
      <c r="K423" t="str">
        <f t="shared" si="13"/>
        <v>شركة العز</v>
      </c>
    </row>
    <row r="424" spans="5:11" x14ac:dyDescent="0.25">
      <c r="E424" s="3" t="s">
        <v>462</v>
      </c>
      <c r="F424" s="14" t="s">
        <v>1722</v>
      </c>
      <c r="J424" s="17" t="str">
        <f t="shared" si="12"/>
        <v>418</v>
      </c>
      <c r="K424" t="str">
        <f t="shared" si="13"/>
        <v>باندا</v>
      </c>
    </row>
    <row r="425" spans="5:11" x14ac:dyDescent="0.25">
      <c r="E425" s="3" t="s">
        <v>463</v>
      </c>
      <c r="F425" s="14" t="s">
        <v>1723</v>
      </c>
      <c r="J425" s="17" t="str">
        <f t="shared" si="12"/>
        <v>419</v>
      </c>
      <c r="K425" t="str">
        <f t="shared" si="13"/>
        <v>اخوان بيومى</v>
      </c>
    </row>
    <row r="426" spans="5:11" x14ac:dyDescent="0.25">
      <c r="E426" s="3" t="s">
        <v>464</v>
      </c>
      <c r="F426" s="14" t="s">
        <v>1724</v>
      </c>
      <c r="J426" s="17" t="str">
        <f t="shared" si="12"/>
        <v>420</v>
      </c>
      <c r="K426" t="str">
        <f t="shared" si="13"/>
        <v>العالميةلتصنيع</v>
      </c>
    </row>
    <row r="427" spans="5:11" x14ac:dyDescent="0.25">
      <c r="E427" s="3" t="s">
        <v>465</v>
      </c>
      <c r="F427" s="14" t="s">
        <v>1725</v>
      </c>
      <c r="J427" s="17" t="str">
        <f t="shared" si="12"/>
        <v>421</v>
      </c>
      <c r="K427" t="str">
        <f t="shared" si="13"/>
        <v>LONG PROSPER CO LTD</v>
      </c>
    </row>
    <row r="428" spans="5:11" x14ac:dyDescent="0.25">
      <c r="E428" s="3" t="s">
        <v>466</v>
      </c>
      <c r="F428" s="14" t="s">
        <v>1726</v>
      </c>
      <c r="J428" s="17" t="str">
        <f t="shared" si="12"/>
        <v>422</v>
      </c>
      <c r="K428" t="str">
        <f t="shared" si="13"/>
        <v>AIR CATERING SERVICE</v>
      </c>
    </row>
    <row r="429" spans="5:11" x14ac:dyDescent="0.25">
      <c r="E429" s="3" t="s">
        <v>467</v>
      </c>
      <c r="F429" s="14" t="s">
        <v>1727</v>
      </c>
      <c r="J429" s="17" t="str">
        <f t="shared" si="12"/>
        <v>423</v>
      </c>
      <c r="K429" t="str">
        <f t="shared" si="13"/>
        <v>AERO SENSE</v>
      </c>
    </row>
    <row r="430" spans="5:11" x14ac:dyDescent="0.25">
      <c r="E430" s="3" t="s">
        <v>468</v>
      </c>
      <c r="F430" s="14" t="s">
        <v>1728</v>
      </c>
      <c r="J430" s="17" t="str">
        <f t="shared" si="12"/>
        <v>424</v>
      </c>
      <c r="K430" t="str">
        <f t="shared" si="13"/>
        <v>اجيسان</v>
      </c>
    </row>
    <row r="431" spans="5:11" x14ac:dyDescent="0.25">
      <c r="E431" s="3" t="s">
        <v>469</v>
      </c>
      <c r="F431" s="14" t="s">
        <v>1729</v>
      </c>
      <c r="J431" s="17" t="str">
        <f t="shared" si="12"/>
        <v>425</v>
      </c>
      <c r="K431" t="str">
        <f t="shared" si="13"/>
        <v>مركز التصدير المصرى</v>
      </c>
    </row>
    <row r="432" spans="5:11" x14ac:dyDescent="0.25">
      <c r="E432" s="3" t="s">
        <v>470</v>
      </c>
      <c r="F432" s="14" t="s">
        <v>1650</v>
      </c>
      <c r="J432" s="17" t="str">
        <f t="shared" si="12"/>
        <v>426</v>
      </c>
      <c r="K432" t="str">
        <f t="shared" si="13"/>
        <v>ايجيبت تريد</v>
      </c>
    </row>
    <row r="433" spans="5:11" x14ac:dyDescent="0.25">
      <c r="E433" s="3" t="s">
        <v>471</v>
      </c>
      <c r="F433" s="14" t="s">
        <v>1730</v>
      </c>
      <c r="J433" s="17" t="str">
        <f t="shared" si="12"/>
        <v>427</v>
      </c>
      <c r="K433" t="str">
        <f t="shared" si="13"/>
        <v>سيفتى مصر</v>
      </c>
    </row>
    <row r="434" spans="5:11" x14ac:dyDescent="0.25">
      <c r="E434" s="3" t="s">
        <v>472</v>
      </c>
      <c r="F434" s="14" t="s">
        <v>1731</v>
      </c>
      <c r="J434" s="17" t="str">
        <f t="shared" si="12"/>
        <v>428</v>
      </c>
      <c r="K434" t="str">
        <f t="shared" si="13"/>
        <v>شركةجيليت مصر</v>
      </c>
    </row>
    <row r="435" spans="5:11" x14ac:dyDescent="0.25">
      <c r="E435" s="3" t="s">
        <v>473</v>
      </c>
      <c r="F435" s="14" t="s">
        <v>1732</v>
      </c>
      <c r="J435" s="17" t="str">
        <f t="shared" si="12"/>
        <v>429</v>
      </c>
      <c r="K435" t="str">
        <f t="shared" si="13"/>
        <v>مصر للمنظفات</v>
      </c>
    </row>
    <row r="436" spans="5:11" x14ac:dyDescent="0.25">
      <c r="E436" s="3" t="s">
        <v>474</v>
      </c>
      <c r="F436" s="14" t="s">
        <v>1733</v>
      </c>
      <c r="J436" s="17" t="str">
        <f t="shared" si="12"/>
        <v>430</v>
      </c>
      <c r="K436" t="str">
        <f t="shared" si="13"/>
        <v>شركة ليالى الحلمية</v>
      </c>
    </row>
    <row r="437" spans="5:11" x14ac:dyDescent="0.25">
      <c r="E437" s="3" t="s">
        <v>475</v>
      </c>
      <c r="F437" s="14" t="s">
        <v>1734</v>
      </c>
      <c r="J437" s="17" t="str">
        <f t="shared" si="12"/>
        <v>431</v>
      </c>
      <c r="K437" t="str">
        <f t="shared" si="13"/>
        <v>شركة كونتننتال</v>
      </c>
    </row>
    <row r="438" spans="5:11" x14ac:dyDescent="0.25">
      <c r="E438" s="3" t="s">
        <v>476</v>
      </c>
      <c r="F438" s="14" t="s">
        <v>1735</v>
      </c>
      <c r="J438" s="17" t="str">
        <f t="shared" si="12"/>
        <v>432</v>
      </c>
      <c r="K438" t="str">
        <f t="shared" si="13"/>
        <v>شركة الهيثم</v>
      </c>
    </row>
    <row r="439" spans="5:11" x14ac:dyDescent="0.25">
      <c r="E439" s="3" t="s">
        <v>477</v>
      </c>
      <c r="F439" s="14" t="s">
        <v>1736</v>
      </c>
      <c r="J439" s="17" t="str">
        <f t="shared" si="12"/>
        <v>433</v>
      </c>
      <c r="K439" t="str">
        <f t="shared" si="13"/>
        <v>المصرية لللذوية</v>
      </c>
    </row>
    <row r="440" spans="5:11" x14ac:dyDescent="0.25">
      <c r="E440" s="3" t="s">
        <v>478</v>
      </c>
      <c r="F440" s="14" t="s">
        <v>1737</v>
      </c>
      <c r="J440" s="17" t="str">
        <f t="shared" si="12"/>
        <v>434</v>
      </c>
      <c r="K440" t="str">
        <f t="shared" si="13"/>
        <v>شركة انجوى</v>
      </c>
    </row>
    <row r="441" spans="5:11" x14ac:dyDescent="0.25">
      <c r="E441" s="3" t="s">
        <v>479</v>
      </c>
      <c r="F441" s="14" t="s">
        <v>1738</v>
      </c>
      <c r="J441" s="17" t="str">
        <f t="shared" si="12"/>
        <v>435</v>
      </c>
      <c r="K441" t="str">
        <f t="shared" si="13"/>
        <v>ROCH</v>
      </c>
    </row>
    <row r="442" spans="5:11" x14ac:dyDescent="0.25">
      <c r="E442" s="3" t="s">
        <v>480</v>
      </c>
      <c r="F442" s="14" t="s">
        <v>1739</v>
      </c>
      <c r="J442" s="17" t="str">
        <f t="shared" si="12"/>
        <v>436</v>
      </c>
      <c r="K442" t="str">
        <f t="shared" si="13"/>
        <v>نيو اكسيا</v>
      </c>
    </row>
    <row r="443" spans="5:11" x14ac:dyDescent="0.25">
      <c r="E443" s="3" t="s">
        <v>481</v>
      </c>
      <c r="F443" s="14" t="s">
        <v>1740</v>
      </c>
      <c r="J443" s="17" t="str">
        <f t="shared" si="12"/>
        <v>437</v>
      </c>
      <c r="K443" t="str">
        <f t="shared" si="13"/>
        <v>مكتب اخناتون للتجارة</v>
      </c>
    </row>
    <row r="444" spans="5:11" x14ac:dyDescent="0.25">
      <c r="E444" s="3" t="s">
        <v>482</v>
      </c>
      <c r="F444" s="14" t="s">
        <v>1741</v>
      </c>
      <c r="J444" s="17" t="str">
        <f t="shared" si="12"/>
        <v>438</v>
      </c>
      <c r="K444" t="str">
        <f t="shared" si="13"/>
        <v>محمد احمد عمر</v>
      </c>
    </row>
    <row r="445" spans="5:11" x14ac:dyDescent="0.25">
      <c r="E445" s="3" t="s">
        <v>483</v>
      </c>
      <c r="F445" s="14" t="s">
        <v>1742</v>
      </c>
      <c r="J445" s="17" t="str">
        <f t="shared" si="12"/>
        <v>439</v>
      </c>
      <c r="K445" t="str">
        <f t="shared" si="13"/>
        <v>شركه الشمس</v>
      </c>
    </row>
    <row r="446" spans="5:11" x14ac:dyDescent="0.25">
      <c r="E446" s="3" t="s">
        <v>484</v>
      </c>
      <c r="F446" s="14" t="s">
        <v>1743</v>
      </c>
      <c r="J446" s="17" t="str">
        <f t="shared" si="12"/>
        <v>440</v>
      </c>
      <c r="K446" t="str">
        <f t="shared" si="13"/>
        <v>بورسعيد سودانكو</v>
      </c>
    </row>
    <row r="447" spans="5:11" x14ac:dyDescent="0.25">
      <c r="E447" s="3" t="s">
        <v>485</v>
      </c>
      <c r="F447" s="14" t="s">
        <v>1744</v>
      </c>
      <c r="J447" s="17" t="str">
        <f t="shared" si="12"/>
        <v>441</v>
      </c>
      <c r="K447" t="str">
        <f t="shared" si="13"/>
        <v>شركةعوفللتجارة والتو</v>
      </c>
    </row>
    <row r="448" spans="5:11" x14ac:dyDescent="0.25">
      <c r="E448" s="3" t="s">
        <v>486</v>
      </c>
      <c r="F448" s="14" t="s">
        <v>1745</v>
      </c>
      <c r="J448" s="17" t="str">
        <f t="shared" si="12"/>
        <v>442</v>
      </c>
      <c r="K448" t="str">
        <f t="shared" si="13"/>
        <v>المتحدة للتجارة</v>
      </c>
    </row>
    <row r="449" spans="5:11" x14ac:dyDescent="0.25">
      <c r="E449" s="3" t="s">
        <v>487</v>
      </c>
      <c r="F449" s="14" t="s">
        <v>1746</v>
      </c>
      <c r="J449" s="17" t="str">
        <f t="shared" si="12"/>
        <v>443</v>
      </c>
      <c r="K449" t="str">
        <f t="shared" si="13"/>
        <v>انجوى</v>
      </c>
    </row>
    <row r="450" spans="5:11" x14ac:dyDescent="0.25">
      <c r="E450" s="3" t="s">
        <v>488</v>
      </c>
      <c r="F450" s="14" t="s">
        <v>1747</v>
      </c>
      <c r="J450" s="17" t="str">
        <f t="shared" si="12"/>
        <v>444</v>
      </c>
      <c r="K450" t="str">
        <f t="shared" si="13"/>
        <v>(شركة كليلة (فراخ</v>
      </c>
    </row>
    <row r="451" spans="5:11" x14ac:dyDescent="0.25">
      <c r="E451" s="3" t="s">
        <v>489</v>
      </c>
      <c r="F451" s="14" t="s">
        <v>1748</v>
      </c>
      <c r="J451" s="17" t="str">
        <f t="shared" si="12"/>
        <v>445</v>
      </c>
      <c r="K451" t="str">
        <f t="shared" si="13"/>
        <v>شركةنيو اكسبريس</v>
      </c>
    </row>
    <row r="452" spans="5:11" x14ac:dyDescent="0.25">
      <c r="E452" s="3" t="s">
        <v>490</v>
      </c>
      <c r="F452" s="14" t="s">
        <v>1749</v>
      </c>
      <c r="J452" s="17" t="str">
        <f t="shared" ref="J452:J515" si="14">TRIM(E452)</f>
        <v>446</v>
      </c>
      <c r="K452" t="str">
        <f t="shared" ref="K452:K515" si="15">TRIM(F452)</f>
        <v>توب سيرف</v>
      </c>
    </row>
    <row r="453" spans="5:11" x14ac:dyDescent="0.25">
      <c r="E453" s="3" t="s">
        <v>491</v>
      </c>
      <c r="F453" s="14" t="s">
        <v>1750</v>
      </c>
      <c r="J453" s="17" t="str">
        <f t="shared" si="14"/>
        <v>447</v>
      </c>
      <c r="K453" t="str">
        <f t="shared" si="15"/>
        <v>مصر اكسبريس للتجارة</v>
      </c>
    </row>
    <row r="454" spans="5:11" x14ac:dyDescent="0.25">
      <c r="E454" s="3" t="s">
        <v>492</v>
      </c>
      <c r="F454" s="14" t="s">
        <v>1751</v>
      </c>
      <c r="J454" s="17" t="str">
        <f t="shared" si="14"/>
        <v>448</v>
      </c>
      <c r="K454" t="str">
        <f t="shared" si="15"/>
        <v>مصنع نابلسى شاهين</v>
      </c>
    </row>
    <row r="455" spans="5:11" x14ac:dyDescent="0.25">
      <c r="E455" s="3" t="s">
        <v>493</v>
      </c>
      <c r="F455" s="14" t="s">
        <v>1752</v>
      </c>
      <c r="J455" s="17" t="str">
        <f t="shared" si="14"/>
        <v>449</v>
      </c>
      <c r="K455" t="str">
        <f t="shared" si="15"/>
        <v>شركة سوناك الهليه</v>
      </c>
    </row>
    <row r="456" spans="5:11" x14ac:dyDescent="0.25">
      <c r="E456" s="3" t="s">
        <v>494</v>
      </c>
      <c r="F456" s="14" t="s">
        <v>1753</v>
      </c>
      <c r="J456" s="17" t="str">
        <f t="shared" si="14"/>
        <v>450</v>
      </c>
      <c r="K456" t="str">
        <f t="shared" si="15"/>
        <v>الدوليةللصناعةوالتجا</v>
      </c>
    </row>
    <row r="457" spans="5:11" x14ac:dyDescent="0.25">
      <c r="E457" s="3" t="s">
        <v>495</v>
      </c>
      <c r="F457" s="14" t="s">
        <v>1754</v>
      </c>
      <c r="J457" s="17" t="str">
        <f t="shared" si="14"/>
        <v>451</v>
      </c>
      <c r="K457" t="str">
        <f t="shared" si="15"/>
        <v>المصرية النمساوية</v>
      </c>
    </row>
    <row r="458" spans="5:11" x14ac:dyDescent="0.25">
      <c r="E458" s="3" t="s">
        <v>496</v>
      </c>
      <c r="F458" s="14" t="s">
        <v>1755</v>
      </c>
      <c r="J458" s="17" t="str">
        <f t="shared" si="14"/>
        <v>452</v>
      </c>
      <c r="K458" t="str">
        <f t="shared" si="15"/>
        <v>شركة فلورا</v>
      </c>
    </row>
    <row r="459" spans="5:11" x14ac:dyDescent="0.25">
      <c r="E459" s="3" t="s">
        <v>497</v>
      </c>
      <c r="F459" s="14" t="s">
        <v>1756</v>
      </c>
      <c r="J459" s="17" t="str">
        <f t="shared" si="14"/>
        <v>453</v>
      </c>
      <c r="K459" t="str">
        <f t="shared" si="15"/>
        <v>يونايتد برازارز</v>
      </c>
    </row>
    <row r="460" spans="5:11" x14ac:dyDescent="0.25">
      <c r="E460" s="3" t="s">
        <v>498</v>
      </c>
      <c r="F460" s="14" t="s">
        <v>1757</v>
      </c>
      <c r="J460" s="17" t="str">
        <f t="shared" si="14"/>
        <v>454</v>
      </c>
      <c r="K460" t="str">
        <f t="shared" si="15"/>
        <v>شركةالجميل للتجارة</v>
      </c>
    </row>
    <row r="461" spans="5:11" x14ac:dyDescent="0.25">
      <c r="E461" s="3" t="s">
        <v>499</v>
      </c>
      <c r="F461" s="14" t="s">
        <v>1758</v>
      </c>
      <c r="J461" s="17" t="str">
        <f t="shared" si="14"/>
        <v>455</v>
      </c>
      <c r="K461" t="str">
        <f t="shared" si="15"/>
        <v>العز للتجارةوالتوريد</v>
      </c>
    </row>
    <row r="462" spans="5:11" x14ac:dyDescent="0.25">
      <c r="E462" s="3" t="s">
        <v>500</v>
      </c>
      <c r="F462" s="14" t="s">
        <v>1759</v>
      </c>
      <c r="J462" s="17" t="str">
        <f t="shared" si="14"/>
        <v>456</v>
      </c>
      <c r="K462" t="str">
        <f t="shared" si="15"/>
        <v>مؤسسة الاشراف للتوري</v>
      </c>
    </row>
    <row r="463" spans="5:11" x14ac:dyDescent="0.25">
      <c r="E463" s="3" t="s">
        <v>501</v>
      </c>
      <c r="F463" s="14" t="s">
        <v>1760</v>
      </c>
      <c r="J463" s="17" t="str">
        <f t="shared" si="14"/>
        <v>457</v>
      </c>
      <c r="K463" t="str">
        <f t="shared" si="15"/>
        <v>كوين للجيلاتين</v>
      </c>
    </row>
    <row r="464" spans="5:11" x14ac:dyDescent="0.25">
      <c r="E464" s="3" t="s">
        <v>502</v>
      </c>
      <c r="F464" s="14" t="s">
        <v>1761</v>
      </c>
      <c r="J464" s="17" t="str">
        <f t="shared" si="14"/>
        <v>458</v>
      </c>
      <c r="K464" t="str">
        <f t="shared" si="15"/>
        <v>بترا تريد</v>
      </c>
    </row>
    <row r="465" spans="5:11" x14ac:dyDescent="0.25">
      <c r="E465" s="3" t="s">
        <v>503</v>
      </c>
      <c r="F465" s="14" t="s">
        <v>1762</v>
      </c>
      <c r="J465" s="17" t="str">
        <f t="shared" si="14"/>
        <v>459</v>
      </c>
      <c r="K465" t="str">
        <f t="shared" si="15"/>
        <v>ايفا لمستحضرات التجم</v>
      </c>
    </row>
    <row r="466" spans="5:11" x14ac:dyDescent="0.25">
      <c r="E466" s="3" t="s">
        <v>504</v>
      </c>
      <c r="F466" s="14" t="s">
        <v>1763</v>
      </c>
      <c r="J466" s="17" t="str">
        <f t="shared" si="14"/>
        <v>460</v>
      </c>
      <c r="K466" t="str">
        <f t="shared" si="15"/>
        <v>الفيصل</v>
      </c>
    </row>
    <row r="467" spans="5:11" x14ac:dyDescent="0.25">
      <c r="E467" s="3" t="s">
        <v>505</v>
      </c>
      <c r="F467" s="14" t="s">
        <v>1764</v>
      </c>
      <c r="J467" s="17" t="str">
        <f t="shared" si="14"/>
        <v>461</v>
      </c>
      <c r="K467" t="str">
        <f t="shared" si="15"/>
        <v>حورس</v>
      </c>
    </row>
    <row r="468" spans="5:11" x14ac:dyDescent="0.25">
      <c r="E468" s="3" t="s">
        <v>506</v>
      </c>
      <c r="F468" s="14" t="s">
        <v>1765</v>
      </c>
      <c r="J468" s="17" t="str">
        <f t="shared" si="14"/>
        <v>462</v>
      </c>
      <c r="K468" t="str">
        <f t="shared" si="15"/>
        <v>مخازن بن العروبة</v>
      </c>
    </row>
    <row r="469" spans="5:11" x14ac:dyDescent="0.25">
      <c r="E469" s="3" t="s">
        <v>507</v>
      </c>
      <c r="F469" s="14" t="s">
        <v>1766</v>
      </c>
      <c r="J469" s="17" t="str">
        <f t="shared" si="14"/>
        <v>463</v>
      </c>
      <c r="K469" t="str">
        <f t="shared" si="15"/>
        <v>شركة كوين</v>
      </c>
    </row>
    <row r="470" spans="5:11" x14ac:dyDescent="0.25">
      <c r="E470" s="3" t="s">
        <v>508</v>
      </c>
      <c r="F470" s="14" t="s">
        <v>1767</v>
      </c>
      <c r="J470" s="17" t="str">
        <f t="shared" si="14"/>
        <v>464</v>
      </c>
      <c r="K470" t="str">
        <f t="shared" si="15"/>
        <v>الشركةالدولية(لفاييت</v>
      </c>
    </row>
    <row r="471" spans="5:11" x14ac:dyDescent="0.25">
      <c r="E471" s="3" t="s">
        <v>509</v>
      </c>
      <c r="F471" s="14" t="s">
        <v>1768</v>
      </c>
      <c r="J471" s="17" t="str">
        <f t="shared" si="14"/>
        <v>465</v>
      </c>
      <c r="K471" t="str">
        <f t="shared" si="15"/>
        <v>العامرالوطنيه</v>
      </c>
    </row>
    <row r="472" spans="5:11" x14ac:dyDescent="0.25">
      <c r="E472" s="3" t="s">
        <v>510</v>
      </c>
      <c r="F472" s="14" t="s">
        <v>1769</v>
      </c>
      <c r="J472" s="17" t="str">
        <f t="shared" si="14"/>
        <v>466</v>
      </c>
      <c r="K472" t="str">
        <f t="shared" si="15"/>
        <v>(شركةديما(ديباك</v>
      </c>
    </row>
    <row r="473" spans="5:11" x14ac:dyDescent="0.25">
      <c r="E473" s="3" t="s">
        <v>511</v>
      </c>
      <c r="F473" s="14" t="s">
        <v>1770</v>
      </c>
      <c r="J473" s="17" t="str">
        <f t="shared" si="14"/>
        <v>467</v>
      </c>
      <c r="K473" t="str">
        <f t="shared" si="15"/>
        <v>ج0التعاونية الطلبية</v>
      </c>
    </row>
    <row r="474" spans="5:11" x14ac:dyDescent="0.25">
      <c r="E474" s="3" t="s">
        <v>512</v>
      </c>
      <c r="F474" s="14" t="s">
        <v>1771</v>
      </c>
      <c r="J474" s="17" t="str">
        <f t="shared" si="14"/>
        <v>468</v>
      </c>
      <c r="K474" t="str">
        <f t="shared" si="15"/>
        <v>فور أم</v>
      </c>
    </row>
    <row r="475" spans="5:11" x14ac:dyDescent="0.25">
      <c r="E475" s="3" t="s">
        <v>513</v>
      </c>
      <c r="F475" s="14" t="s">
        <v>1772</v>
      </c>
      <c r="J475" s="17" t="str">
        <f t="shared" si="14"/>
        <v>469</v>
      </c>
      <c r="K475" t="str">
        <f t="shared" si="15"/>
        <v>المصرية للتوريدات</v>
      </c>
    </row>
    <row r="476" spans="5:11" x14ac:dyDescent="0.25">
      <c r="E476" s="3" t="s">
        <v>514</v>
      </c>
      <c r="F476" s="14" t="s">
        <v>1773</v>
      </c>
      <c r="J476" s="17" t="str">
        <f t="shared" si="14"/>
        <v>470</v>
      </c>
      <c r="K476" t="str">
        <f t="shared" si="15"/>
        <v>مصانع اشتور للديكور</v>
      </c>
    </row>
    <row r="477" spans="5:11" x14ac:dyDescent="0.25">
      <c r="E477" s="3" t="s">
        <v>515</v>
      </c>
      <c r="F477" s="14" t="s">
        <v>1774</v>
      </c>
      <c r="J477" s="17" t="str">
        <f t="shared" si="14"/>
        <v>471</v>
      </c>
      <c r="K477" t="str">
        <f t="shared" si="15"/>
        <v>هانذادة</v>
      </c>
    </row>
    <row r="478" spans="5:11" x14ac:dyDescent="0.25">
      <c r="E478" s="3" t="s">
        <v>516</v>
      </c>
      <c r="F478" s="14" t="s">
        <v>1775</v>
      </c>
      <c r="J478" s="17" t="str">
        <f t="shared" si="14"/>
        <v>472</v>
      </c>
      <c r="K478" t="str">
        <f t="shared" si="15"/>
        <v>شركة الشرق للتجارة</v>
      </c>
    </row>
    <row r="479" spans="5:11" x14ac:dyDescent="0.25">
      <c r="E479" s="3" t="s">
        <v>517</v>
      </c>
      <c r="F479" s="14" t="s">
        <v>1776</v>
      </c>
      <c r="J479" s="17" t="str">
        <f t="shared" si="14"/>
        <v>473</v>
      </c>
      <c r="K479" t="str">
        <f t="shared" si="15"/>
        <v>الشلقانى للهندسة</v>
      </c>
    </row>
    <row r="480" spans="5:11" x14ac:dyDescent="0.25">
      <c r="E480" s="3" t="s">
        <v>518</v>
      </c>
      <c r="F480" s="14" t="s">
        <v>1777</v>
      </c>
      <c r="J480" s="17" t="str">
        <f t="shared" si="14"/>
        <v>474</v>
      </c>
      <c r="K480" t="str">
        <f t="shared" si="15"/>
        <v>كوفرتينا</v>
      </c>
    </row>
    <row r="481" spans="5:11" x14ac:dyDescent="0.25">
      <c r="E481" s="3" t="s">
        <v>519</v>
      </c>
      <c r="F481" s="14" t="s">
        <v>1778</v>
      </c>
      <c r="J481" s="17" t="str">
        <f t="shared" si="14"/>
        <v>475</v>
      </c>
      <c r="K481" t="str">
        <f t="shared" si="15"/>
        <v>الوطنيةللدوات الكهرب</v>
      </c>
    </row>
    <row r="482" spans="5:11" x14ac:dyDescent="0.25">
      <c r="E482" s="3" t="s">
        <v>520</v>
      </c>
      <c r="F482" s="14" t="s">
        <v>1779</v>
      </c>
      <c r="J482" s="17" t="str">
        <f t="shared" si="14"/>
        <v>476</v>
      </c>
      <c r="K482" t="str">
        <f t="shared" si="15"/>
        <v>المكتب المصرى/زايتس</v>
      </c>
    </row>
    <row r="483" spans="5:11" x14ac:dyDescent="0.25">
      <c r="E483" s="3" t="s">
        <v>521</v>
      </c>
      <c r="F483" s="14" t="s">
        <v>1780</v>
      </c>
      <c r="J483" s="17" t="str">
        <f t="shared" si="14"/>
        <v>477</v>
      </c>
      <c r="K483" t="str">
        <f t="shared" si="15"/>
        <v>كوالتيك</v>
      </c>
    </row>
    <row r="484" spans="5:11" x14ac:dyDescent="0.25">
      <c r="E484" s="3" t="s">
        <v>522</v>
      </c>
      <c r="F484" s="14" t="s">
        <v>1369</v>
      </c>
      <c r="J484" s="17" t="str">
        <f t="shared" si="14"/>
        <v>478</v>
      </c>
      <c r="K484" t="str">
        <f t="shared" si="15"/>
        <v/>
      </c>
    </row>
    <row r="485" spans="5:11" x14ac:dyDescent="0.25">
      <c r="E485" s="3" t="s">
        <v>523</v>
      </c>
      <c r="F485" s="14" t="s">
        <v>1781</v>
      </c>
      <c r="J485" s="17" t="str">
        <f t="shared" si="14"/>
        <v>479</v>
      </c>
      <c r="K485" t="str">
        <f t="shared" si="15"/>
        <v>سان موسى</v>
      </c>
    </row>
    <row r="486" spans="5:11" x14ac:dyDescent="0.25">
      <c r="E486" s="3" t="s">
        <v>524</v>
      </c>
      <c r="F486" s="14" t="s">
        <v>1782</v>
      </c>
      <c r="J486" s="17" t="str">
        <f t="shared" si="14"/>
        <v>480</v>
      </c>
      <c r="K486" t="str">
        <f t="shared" si="15"/>
        <v>جلوبال للتجارة</v>
      </c>
    </row>
    <row r="487" spans="5:11" x14ac:dyDescent="0.25">
      <c r="E487" s="3" t="s">
        <v>525</v>
      </c>
      <c r="F487" s="14" t="s">
        <v>1783</v>
      </c>
      <c r="J487" s="17" t="str">
        <f t="shared" si="14"/>
        <v>481</v>
      </c>
      <c r="K487" t="str">
        <f t="shared" si="15"/>
        <v>فاميلى</v>
      </c>
    </row>
    <row r="488" spans="5:11" x14ac:dyDescent="0.25">
      <c r="E488" s="3" t="s">
        <v>526</v>
      </c>
      <c r="F488" s="14" t="s">
        <v>1784</v>
      </c>
      <c r="J488" s="17" t="str">
        <f t="shared" si="14"/>
        <v>482</v>
      </c>
      <c r="K488" t="str">
        <f t="shared" si="15"/>
        <v>شركةبسملة للتجارة</v>
      </c>
    </row>
    <row r="489" spans="5:11" x14ac:dyDescent="0.25">
      <c r="E489" s="3" t="s">
        <v>527</v>
      </c>
      <c r="F489" s="14" t="s">
        <v>1785</v>
      </c>
      <c r="J489" s="17" t="str">
        <f t="shared" si="14"/>
        <v>483</v>
      </c>
      <c r="K489" t="str">
        <f t="shared" si="15"/>
        <v>المصرية اللمانيةللتو</v>
      </c>
    </row>
    <row r="490" spans="5:11" x14ac:dyDescent="0.25">
      <c r="E490" s="3" t="s">
        <v>528</v>
      </c>
      <c r="F490" s="14" t="s">
        <v>1786</v>
      </c>
      <c r="J490" s="17" t="str">
        <f t="shared" si="14"/>
        <v>484</v>
      </c>
      <c r="K490" t="str">
        <f t="shared" si="15"/>
        <v>الشماع للتجارة</v>
      </c>
    </row>
    <row r="491" spans="5:11" x14ac:dyDescent="0.25">
      <c r="E491" s="3" t="s">
        <v>529</v>
      </c>
      <c r="F491" s="14" t="s">
        <v>1787</v>
      </c>
      <c r="J491" s="17" t="str">
        <f t="shared" si="14"/>
        <v>485</v>
      </c>
      <c r="K491" t="str">
        <f t="shared" si="15"/>
        <v>ابوالقاسم</v>
      </c>
    </row>
    <row r="492" spans="5:11" x14ac:dyDescent="0.25">
      <c r="E492" s="3" t="s">
        <v>530</v>
      </c>
      <c r="F492" s="14" t="s">
        <v>1788</v>
      </c>
      <c r="J492" s="17" t="str">
        <f t="shared" si="14"/>
        <v>486</v>
      </c>
      <c r="K492" t="str">
        <f t="shared" si="15"/>
        <v>دونى باك</v>
      </c>
    </row>
    <row r="493" spans="5:11" x14ac:dyDescent="0.25">
      <c r="E493" s="3" t="s">
        <v>531</v>
      </c>
      <c r="F493" s="14" t="s">
        <v>1789</v>
      </c>
      <c r="J493" s="17" t="str">
        <f t="shared" si="14"/>
        <v>487</v>
      </c>
      <c r="K493" t="str">
        <f t="shared" si="15"/>
        <v>العطار</v>
      </c>
    </row>
    <row r="494" spans="5:11" x14ac:dyDescent="0.25">
      <c r="E494" s="3" t="s">
        <v>532</v>
      </c>
      <c r="F494" s="14" t="s">
        <v>1790</v>
      </c>
      <c r="J494" s="17" t="str">
        <f t="shared" si="14"/>
        <v>488</v>
      </c>
      <c r="K494" t="str">
        <f t="shared" si="15"/>
        <v>أكاديميةسامىالعطار</v>
      </c>
    </row>
    <row r="495" spans="5:11" x14ac:dyDescent="0.25">
      <c r="E495" s="3" t="s">
        <v>533</v>
      </c>
      <c r="F495" s="14" t="s">
        <v>1791</v>
      </c>
      <c r="J495" s="17" t="str">
        <f t="shared" si="14"/>
        <v>489</v>
      </c>
      <c r="K495" t="str">
        <f t="shared" si="15"/>
        <v>سبلى ترينينج</v>
      </c>
    </row>
    <row r="496" spans="5:11" x14ac:dyDescent="0.25">
      <c r="E496" s="3" t="s">
        <v>534</v>
      </c>
      <c r="F496" s="14" t="s">
        <v>1792</v>
      </c>
      <c r="J496" s="17" t="str">
        <f t="shared" si="14"/>
        <v>490</v>
      </c>
      <c r="K496" t="str">
        <f t="shared" si="15"/>
        <v>جمجوم /امينه الليثى</v>
      </c>
    </row>
    <row r="497" spans="5:11" x14ac:dyDescent="0.25">
      <c r="E497" s="3" t="s">
        <v>535</v>
      </c>
      <c r="F497" s="14" t="s">
        <v>1793</v>
      </c>
      <c r="J497" s="17" t="str">
        <f t="shared" si="14"/>
        <v>491</v>
      </c>
      <c r="K497" t="str">
        <f t="shared" si="15"/>
        <v>حول العالم</v>
      </c>
    </row>
    <row r="498" spans="5:11" x14ac:dyDescent="0.25">
      <c r="E498" s="3" t="s">
        <v>536</v>
      </c>
      <c r="F498" s="14" t="s">
        <v>1794</v>
      </c>
      <c r="J498" s="17" t="str">
        <f t="shared" si="14"/>
        <v>492</v>
      </c>
      <c r="K498" t="str">
        <f t="shared" si="15"/>
        <v>سيوة للتصنيع والتنمي</v>
      </c>
    </row>
    <row r="499" spans="5:11" x14ac:dyDescent="0.25">
      <c r="E499" s="3" t="s">
        <v>537</v>
      </c>
      <c r="F499" s="14" t="s">
        <v>1795</v>
      </c>
      <c r="J499" s="17" t="str">
        <f t="shared" si="14"/>
        <v>493</v>
      </c>
      <c r="K499" t="str">
        <f t="shared" si="15"/>
        <v>شركة لشين للبلستيك</v>
      </c>
    </row>
    <row r="500" spans="5:11" x14ac:dyDescent="0.25">
      <c r="E500" s="3" t="s">
        <v>538</v>
      </c>
      <c r="F500" s="14" t="s">
        <v>1796</v>
      </c>
      <c r="J500" s="17" t="str">
        <f t="shared" si="14"/>
        <v>494</v>
      </c>
      <c r="K500" t="str">
        <f t="shared" si="15"/>
        <v>الحمدللتوريدات العام</v>
      </c>
    </row>
    <row r="501" spans="5:11" x14ac:dyDescent="0.25">
      <c r="E501" s="3" t="s">
        <v>539</v>
      </c>
      <c r="F501" s="14" t="s">
        <v>1797</v>
      </c>
      <c r="J501" s="17" t="str">
        <f t="shared" si="14"/>
        <v>495</v>
      </c>
      <c r="K501" t="str">
        <f t="shared" si="15"/>
        <v>شركةاف0ام0س جى للتجا</v>
      </c>
    </row>
    <row r="502" spans="5:11" x14ac:dyDescent="0.25">
      <c r="E502" s="3" t="s">
        <v>540</v>
      </c>
      <c r="F502" s="14" t="s">
        <v>1700</v>
      </c>
      <c r="J502" s="17" t="str">
        <f t="shared" si="14"/>
        <v>496</v>
      </c>
      <c r="K502" t="str">
        <f t="shared" si="15"/>
        <v>0مطاحن شمال القاهرة</v>
      </c>
    </row>
    <row r="503" spans="5:11" x14ac:dyDescent="0.25">
      <c r="E503" s="3" t="s">
        <v>541</v>
      </c>
      <c r="F503" s="14" t="s">
        <v>1798</v>
      </c>
      <c r="J503" s="17" t="str">
        <f t="shared" si="14"/>
        <v>497</v>
      </c>
      <c r="K503" t="str">
        <f t="shared" si="15"/>
        <v>مصنع وهدان للبلستيك</v>
      </c>
    </row>
    <row r="504" spans="5:11" x14ac:dyDescent="0.25">
      <c r="E504" s="3" t="s">
        <v>542</v>
      </c>
      <c r="F504" s="14" t="s">
        <v>1799</v>
      </c>
      <c r="J504" s="17" t="str">
        <f t="shared" si="14"/>
        <v>498</v>
      </c>
      <c r="K504" t="str">
        <f t="shared" si="15"/>
        <v>سيمكس للكيماويات</v>
      </c>
    </row>
    <row r="505" spans="5:11" x14ac:dyDescent="0.25">
      <c r="E505" s="3" t="s">
        <v>543</v>
      </c>
      <c r="F505" s="14" t="s">
        <v>1800</v>
      </c>
      <c r="J505" s="17" t="str">
        <f t="shared" si="14"/>
        <v>499</v>
      </c>
      <c r="K505" t="str">
        <f t="shared" si="15"/>
        <v>سامو التجارية</v>
      </c>
    </row>
    <row r="506" spans="5:11" x14ac:dyDescent="0.25">
      <c r="E506" s="3" t="s">
        <v>544</v>
      </c>
      <c r="F506" s="14" t="s">
        <v>1801</v>
      </c>
      <c r="J506" s="17" t="str">
        <f t="shared" si="14"/>
        <v>500</v>
      </c>
      <c r="K506" t="str">
        <f t="shared" si="15"/>
        <v>شركةايجامو</v>
      </c>
    </row>
    <row r="507" spans="5:11" x14ac:dyDescent="0.25">
      <c r="E507" s="3" t="s">
        <v>545</v>
      </c>
      <c r="F507" s="14" t="s">
        <v>1802</v>
      </c>
      <c r="J507" s="17" t="str">
        <f t="shared" si="14"/>
        <v>501</v>
      </c>
      <c r="K507" t="str">
        <f t="shared" si="15"/>
        <v>مشتروات من محطةلندن</v>
      </c>
    </row>
    <row r="508" spans="5:11" x14ac:dyDescent="0.25">
      <c r="E508" s="3" t="s">
        <v>546</v>
      </c>
      <c r="F508" s="14" t="s">
        <v>1803</v>
      </c>
      <c r="J508" s="17" t="str">
        <f t="shared" si="14"/>
        <v>502</v>
      </c>
      <c r="K508" t="str">
        <f t="shared" si="15"/>
        <v>انترناشيونالB فايف</v>
      </c>
    </row>
    <row r="509" spans="5:11" x14ac:dyDescent="0.25">
      <c r="E509" s="3" t="s">
        <v>547</v>
      </c>
      <c r="F509" s="14" t="s">
        <v>1804</v>
      </c>
      <c r="J509" s="17" t="str">
        <f t="shared" si="14"/>
        <v>503</v>
      </c>
      <c r="K509" t="str">
        <f t="shared" si="15"/>
        <v>FRANKFURT</v>
      </c>
    </row>
    <row r="510" spans="5:11" x14ac:dyDescent="0.25">
      <c r="E510" s="3" t="s">
        <v>548</v>
      </c>
      <c r="F510" s="14" t="s">
        <v>1805</v>
      </c>
      <c r="J510" s="17" t="str">
        <f t="shared" si="14"/>
        <v>504</v>
      </c>
      <c r="K510" t="str">
        <f t="shared" si="15"/>
        <v>ATHEN STATION</v>
      </c>
    </row>
    <row r="511" spans="5:11" x14ac:dyDescent="0.25">
      <c r="E511" s="3" t="s">
        <v>549</v>
      </c>
      <c r="F511" s="14" t="s">
        <v>1806</v>
      </c>
      <c r="J511" s="17" t="str">
        <f t="shared" si="14"/>
        <v>505</v>
      </c>
      <c r="K511" t="str">
        <f t="shared" si="15"/>
        <v>مشتروات من محطةزيورخ</v>
      </c>
    </row>
    <row r="512" spans="5:11" x14ac:dyDescent="0.25">
      <c r="E512" s="3" t="s">
        <v>550</v>
      </c>
      <c r="F512" s="14" t="s">
        <v>1807</v>
      </c>
      <c r="J512" s="17" t="str">
        <f t="shared" si="14"/>
        <v>506</v>
      </c>
      <c r="K512" t="str">
        <f t="shared" si="15"/>
        <v>طرح الجنة لتنمية</v>
      </c>
    </row>
    <row r="513" spans="5:11" x14ac:dyDescent="0.25">
      <c r="E513" s="3" t="s">
        <v>551</v>
      </c>
      <c r="F513" s="14" t="s">
        <v>1808</v>
      </c>
      <c r="J513" s="17" t="str">
        <f t="shared" si="14"/>
        <v>507</v>
      </c>
      <c r="K513" t="str">
        <f t="shared" si="15"/>
        <v>مشتروات من محطةباريس</v>
      </c>
    </row>
    <row r="514" spans="5:11" x14ac:dyDescent="0.25">
      <c r="E514" s="3" t="s">
        <v>552</v>
      </c>
      <c r="F514" s="14" t="s">
        <v>1809</v>
      </c>
      <c r="J514" s="17" t="str">
        <f t="shared" si="14"/>
        <v>508</v>
      </c>
      <c r="K514" t="str">
        <f t="shared" si="15"/>
        <v>ريتش باك</v>
      </c>
    </row>
    <row r="515" spans="5:11" x14ac:dyDescent="0.25">
      <c r="E515" s="3" t="s">
        <v>553</v>
      </c>
      <c r="F515" s="14" t="s">
        <v>1810</v>
      </c>
      <c r="J515" s="17" t="str">
        <f t="shared" si="14"/>
        <v>509</v>
      </c>
      <c r="K515" t="str">
        <f t="shared" si="15"/>
        <v>برفكت للتوكيلت</v>
      </c>
    </row>
    <row r="516" spans="5:11" x14ac:dyDescent="0.25">
      <c r="E516" s="3" t="s">
        <v>554</v>
      </c>
      <c r="F516" s="14" t="s">
        <v>1811</v>
      </c>
      <c r="J516" s="17" t="str">
        <f t="shared" ref="J516:J579" si="16">TRIM(E516)</f>
        <v>510</v>
      </c>
      <c r="K516" t="str">
        <f t="shared" ref="K516:K579" si="17">TRIM(F516)</f>
        <v>هاى تك</v>
      </c>
    </row>
    <row r="517" spans="5:11" x14ac:dyDescent="0.25">
      <c r="E517" s="3" t="s">
        <v>555</v>
      </c>
      <c r="F517" s="14" t="s">
        <v>1812</v>
      </c>
      <c r="J517" s="17" t="str">
        <f t="shared" si="16"/>
        <v>511</v>
      </c>
      <c r="K517" t="str">
        <f t="shared" si="17"/>
        <v>عربيةلمنتجات التعبئه</v>
      </c>
    </row>
    <row r="518" spans="5:11" x14ac:dyDescent="0.25">
      <c r="E518" s="3" t="s">
        <v>556</v>
      </c>
      <c r="F518" s="14" t="s">
        <v>1813</v>
      </c>
      <c r="J518" s="17" t="str">
        <f t="shared" si="16"/>
        <v>512</v>
      </c>
      <c r="K518" t="str">
        <f t="shared" si="17"/>
        <v>NEWYORKSTATION</v>
      </c>
    </row>
    <row r="519" spans="5:11" x14ac:dyDescent="0.25">
      <c r="E519" s="3" t="s">
        <v>557</v>
      </c>
      <c r="F519" s="14" t="s">
        <v>1814</v>
      </c>
      <c r="J519" s="17" t="str">
        <f t="shared" si="16"/>
        <v>513</v>
      </c>
      <c r="K519" t="str">
        <f t="shared" si="17"/>
        <v>المملكة للتجارة</v>
      </c>
    </row>
    <row r="520" spans="5:11" x14ac:dyDescent="0.25">
      <c r="E520" s="3" t="s">
        <v>558</v>
      </c>
      <c r="F520" s="14" t="s">
        <v>1815</v>
      </c>
      <c r="J520" s="17" t="str">
        <f t="shared" si="16"/>
        <v>514</v>
      </c>
      <c r="K520" t="str">
        <f t="shared" si="17"/>
        <v>شركة الشروق للمواد</v>
      </c>
    </row>
    <row r="521" spans="5:11" x14ac:dyDescent="0.25">
      <c r="E521" s="3" t="s">
        <v>559</v>
      </c>
      <c r="F521" s="14" t="s">
        <v>1816</v>
      </c>
      <c r="J521" s="17" t="str">
        <f t="shared" si="16"/>
        <v>515</v>
      </c>
      <c r="K521" t="str">
        <f t="shared" si="17"/>
        <v>عم جمبرى</v>
      </c>
    </row>
    <row r="522" spans="5:11" x14ac:dyDescent="0.25">
      <c r="E522" s="3" t="s">
        <v>560</v>
      </c>
      <c r="F522" s="14" t="s">
        <v>1817</v>
      </c>
      <c r="J522" s="17" t="str">
        <f t="shared" si="16"/>
        <v>516</v>
      </c>
      <c r="K522" t="str">
        <f t="shared" si="17"/>
        <v>NIKKO TRADING CO,LTD</v>
      </c>
    </row>
    <row r="523" spans="5:11" x14ac:dyDescent="0.25">
      <c r="E523" s="3" t="s">
        <v>561</v>
      </c>
      <c r="F523" s="14" t="s">
        <v>1818</v>
      </c>
      <c r="J523" s="17" t="str">
        <f t="shared" si="16"/>
        <v>517</v>
      </c>
      <c r="K523" t="str">
        <f t="shared" si="17"/>
        <v>نعم الرحمن</v>
      </c>
    </row>
    <row r="524" spans="5:11" x14ac:dyDescent="0.25">
      <c r="E524" s="3" t="s">
        <v>562</v>
      </c>
      <c r="F524" s="14" t="s">
        <v>1819</v>
      </c>
      <c r="J524" s="17" t="str">
        <f t="shared" si="16"/>
        <v>518</v>
      </c>
      <c r="K524" t="str">
        <f t="shared" si="17"/>
        <v>فابريقة ايديال</v>
      </c>
    </row>
    <row r="525" spans="5:11" x14ac:dyDescent="0.25">
      <c r="E525" s="3" t="s">
        <v>563</v>
      </c>
      <c r="F525" s="14" t="s">
        <v>1820</v>
      </c>
      <c r="J525" s="17" t="str">
        <f t="shared" si="16"/>
        <v>519</v>
      </c>
      <c r="K525" t="str">
        <f t="shared" si="17"/>
        <v>المتحدة للقوى الكهرب</v>
      </c>
    </row>
    <row r="526" spans="5:11" x14ac:dyDescent="0.25">
      <c r="E526" s="3" t="s">
        <v>564</v>
      </c>
      <c r="F526" s="14" t="s">
        <v>1821</v>
      </c>
      <c r="J526" s="17" t="str">
        <f t="shared" si="16"/>
        <v>520</v>
      </c>
      <c r="K526" t="str">
        <f t="shared" si="17"/>
        <v>شركة الفنار للتوريدا</v>
      </c>
    </row>
    <row r="527" spans="5:11" x14ac:dyDescent="0.25">
      <c r="E527" s="3" t="s">
        <v>565</v>
      </c>
      <c r="F527" s="14" t="s">
        <v>1822</v>
      </c>
      <c r="J527" s="17" t="str">
        <f t="shared" si="16"/>
        <v>521</v>
      </c>
      <c r="K527" t="str">
        <f t="shared" si="17"/>
        <v>اللحيمى</v>
      </c>
    </row>
    <row r="528" spans="5:11" x14ac:dyDescent="0.25">
      <c r="E528" s="3" t="s">
        <v>566</v>
      </c>
      <c r="F528" s="14" t="s">
        <v>1823</v>
      </c>
      <c r="J528" s="17" t="str">
        <f t="shared" si="16"/>
        <v>522</v>
      </c>
      <c r="K528" t="str">
        <f t="shared" si="17"/>
        <v>شركة ثرمالكو للمقاول</v>
      </c>
    </row>
    <row r="529" spans="5:11" x14ac:dyDescent="0.25">
      <c r="E529" s="3" t="s">
        <v>567</v>
      </c>
      <c r="F529" s="14" t="s">
        <v>1824</v>
      </c>
      <c r="J529" s="17" t="str">
        <f t="shared" si="16"/>
        <v>523</v>
      </c>
      <c r="K529" t="str">
        <f t="shared" si="17"/>
        <v>E D C مركز</v>
      </c>
    </row>
    <row r="530" spans="5:11" x14ac:dyDescent="0.25">
      <c r="E530" s="3" t="s">
        <v>568</v>
      </c>
      <c r="F530" s="14" t="s">
        <v>1825</v>
      </c>
      <c r="J530" s="17" t="str">
        <f t="shared" si="16"/>
        <v>524</v>
      </c>
      <c r="K530" t="str">
        <f t="shared" si="17"/>
        <v>شركة المها</v>
      </c>
    </row>
    <row r="531" spans="5:11" x14ac:dyDescent="0.25">
      <c r="E531" s="3" t="s">
        <v>569</v>
      </c>
      <c r="F531" s="14" t="s">
        <v>1826</v>
      </c>
      <c r="J531" s="17" t="str">
        <f t="shared" si="16"/>
        <v>525</v>
      </c>
      <c r="K531" t="str">
        <f t="shared" si="17"/>
        <v>الشركةالفرعونية</v>
      </c>
    </row>
    <row r="532" spans="5:11" x14ac:dyDescent="0.25">
      <c r="E532" s="3" t="s">
        <v>570</v>
      </c>
      <c r="F532" s="14" t="s">
        <v>1827</v>
      </c>
      <c r="J532" s="17" t="str">
        <f t="shared" si="16"/>
        <v>526</v>
      </c>
      <c r="K532" t="str">
        <f t="shared" si="17"/>
        <v>شركة مصرللصناعات الغ</v>
      </c>
    </row>
    <row r="533" spans="5:11" x14ac:dyDescent="0.25">
      <c r="E533" s="3" t="s">
        <v>571</v>
      </c>
      <c r="F533" s="14" t="s">
        <v>1828</v>
      </c>
      <c r="J533" s="17" t="str">
        <f t="shared" si="16"/>
        <v>527</v>
      </c>
      <c r="K533" t="str">
        <f t="shared" si="17"/>
        <v>شركة جولدن فريتس</v>
      </c>
    </row>
    <row r="534" spans="5:11" x14ac:dyDescent="0.25">
      <c r="E534" s="3" t="s">
        <v>572</v>
      </c>
      <c r="F534" s="14" t="s">
        <v>1829</v>
      </c>
      <c r="J534" s="17" t="str">
        <f t="shared" si="16"/>
        <v>528</v>
      </c>
      <c r="K534" t="str">
        <f t="shared" si="17"/>
        <v>أى دوناتس</v>
      </c>
    </row>
    <row r="535" spans="5:11" x14ac:dyDescent="0.25">
      <c r="E535" s="3" t="s">
        <v>573</v>
      </c>
      <c r="F535" s="14" t="s">
        <v>1830</v>
      </c>
      <c r="J535" s="17" t="str">
        <f t="shared" si="16"/>
        <v>529</v>
      </c>
      <c r="K535" t="str">
        <f t="shared" si="17"/>
        <v>جنة الرحمن</v>
      </c>
    </row>
    <row r="536" spans="5:11" x14ac:dyDescent="0.25">
      <c r="E536" s="3" t="s">
        <v>574</v>
      </c>
      <c r="F536" s="14" t="s">
        <v>1831</v>
      </c>
      <c r="J536" s="17" t="str">
        <f t="shared" si="16"/>
        <v>530</v>
      </c>
      <c r="K536" t="str">
        <f t="shared" si="17"/>
        <v>نورماندى جروب المحدو</v>
      </c>
    </row>
    <row r="537" spans="5:11" x14ac:dyDescent="0.25">
      <c r="E537" s="3" t="s">
        <v>575</v>
      </c>
      <c r="F537" s="14" t="s">
        <v>1832</v>
      </c>
      <c r="J537" s="17" t="str">
        <f t="shared" si="16"/>
        <v>531</v>
      </c>
      <c r="K537" t="str">
        <f t="shared" si="17"/>
        <v>سمير عبد العزيزحسان</v>
      </c>
    </row>
    <row r="538" spans="5:11" x14ac:dyDescent="0.25">
      <c r="E538" s="3" t="s">
        <v>576</v>
      </c>
      <c r="F538" s="14" t="s">
        <v>1833</v>
      </c>
      <c r="J538" s="17" t="str">
        <f t="shared" si="16"/>
        <v>532</v>
      </c>
      <c r="K538" t="str">
        <f t="shared" si="17"/>
        <v>شركة دلتاللمياةالمعد</v>
      </c>
    </row>
    <row r="539" spans="5:11" x14ac:dyDescent="0.25">
      <c r="E539" s="3" t="s">
        <v>577</v>
      </c>
      <c r="F539" s="14" t="s">
        <v>1834</v>
      </c>
      <c r="J539" s="17" t="str">
        <f t="shared" si="16"/>
        <v>533</v>
      </c>
      <c r="K539" t="str">
        <f t="shared" si="17"/>
        <v>دلتا للتجارةوالتوزيع</v>
      </c>
    </row>
    <row r="540" spans="5:11" x14ac:dyDescent="0.25">
      <c r="E540" s="3" t="s">
        <v>578</v>
      </c>
      <c r="F540" s="14" t="s">
        <v>1835</v>
      </c>
      <c r="J540" s="17" t="str">
        <f t="shared" si="16"/>
        <v>534</v>
      </c>
      <c r="K540" t="str">
        <f t="shared" si="17"/>
        <v>( الشركةالوطنية(صافى</v>
      </c>
    </row>
    <row r="541" spans="5:11" x14ac:dyDescent="0.25">
      <c r="E541" s="3" t="s">
        <v>579</v>
      </c>
      <c r="F541" s="14" t="s">
        <v>1836</v>
      </c>
      <c r="J541" s="17" t="str">
        <f t="shared" si="16"/>
        <v>535</v>
      </c>
      <c r="K541" t="str">
        <f t="shared" si="17"/>
        <v>شركةهلكوتريد</v>
      </c>
    </row>
    <row r="542" spans="5:11" x14ac:dyDescent="0.25">
      <c r="E542" s="3" t="s">
        <v>580</v>
      </c>
      <c r="F542" s="14" t="s">
        <v>1837</v>
      </c>
      <c r="J542" s="17" t="str">
        <f t="shared" si="16"/>
        <v>536</v>
      </c>
      <c r="K542" t="str">
        <f t="shared" si="17"/>
        <v>المصريةلتصنيع ل وسمك</v>
      </c>
    </row>
    <row r="543" spans="5:11" x14ac:dyDescent="0.25">
      <c r="E543" s="3" t="s">
        <v>581</v>
      </c>
      <c r="F543" s="14" t="s">
        <v>1838</v>
      </c>
      <c r="J543" s="17" t="str">
        <f t="shared" si="16"/>
        <v>537</v>
      </c>
      <c r="K543" t="str">
        <f t="shared" si="17"/>
        <v>المستقبل لتوريدالموا</v>
      </c>
    </row>
    <row r="544" spans="5:11" x14ac:dyDescent="0.25">
      <c r="E544" s="3" t="s">
        <v>582</v>
      </c>
      <c r="F544" s="14" t="s">
        <v>1839</v>
      </c>
      <c r="J544" s="17" t="str">
        <f t="shared" si="16"/>
        <v>538</v>
      </c>
      <c r="K544" t="str">
        <f t="shared" si="17"/>
        <v>المركزالعربىالعالمى</v>
      </c>
    </row>
    <row r="545" spans="5:11" x14ac:dyDescent="0.25">
      <c r="E545" s="3" t="s">
        <v>583</v>
      </c>
      <c r="F545" s="14" t="s">
        <v>1840</v>
      </c>
      <c r="J545" s="17" t="str">
        <f t="shared" si="16"/>
        <v>539</v>
      </c>
      <c r="K545" t="str">
        <f t="shared" si="17"/>
        <v>السكندريةللزيوت والص</v>
      </c>
    </row>
    <row r="546" spans="5:11" x14ac:dyDescent="0.25">
      <c r="E546" s="3" t="s">
        <v>584</v>
      </c>
      <c r="F546" s="14" t="s">
        <v>1841</v>
      </c>
      <c r="J546" s="17" t="str">
        <f t="shared" si="16"/>
        <v>540</v>
      </c>
      <c r="K546" t="str">
        <f t="shared" si="17"/>
        <v>تكنولوجياالهواء</v>
      </c>
    </row>
    <row r="547" spans="5:11" x14ac:dyDescent="0.25">
      <c r="E547" s="3" t="s">
        <v>585</v>
      </c>
      <c r="F547" s="14" t="s">
        <v>1369</v>
      </c>
      <c r="J547" s="17" t="str">
        <f t="shared" si="16"/>
        <v>541</v>
      </c>
      <c r="K547" t="str">
        <f t="shared" si="17"/>
        <v/>
      </c>
    </row>
    <row r="548" spans="5:11" x14ac:dyDescent="0.25">
      <c r="E548" s="3" t="s">
        <v>586</v>
      </c>
      <c r="F548" s="14" t="s">
        <v>1842</v>
      </c>
      <c r="J548" s="17" t="str">
        <f t="shared" si="16"/>
        <v>542</v>
      </c>
      <c r="K548" t="str">
        <f t="shared" si="17"/>
        <v>سنوهوايت)حسن فراج</v>
      </c>
    </row>
    <row r="549" spans="5:11" x14ac:dyDescent="0.25">
      <c r="E549" s="3" t="s">
        <v>587</v>
      </c>
      <c r="F549" s="14" t="s">
        <v>1843</v>
      </c>
      <c r="J549" s="17" t="str">
        <f t="shared" si="16"/>
        <v>543</v>
      </c>
      <c r="K549" t="str">
        <f t="shared" si="17"/>
        <v>شركةالرابيةللتوريدات</v>
      </c>
    </row>
    <row r="550" spans="5:11" x14ac:dyDescent="0.25">
      <c r="E550" s="3" t="s">
        <v>588</v>
      </c>
      <c r="F550" s="14" t="s">
        <v>1844</v>
      </c>
      <c r="J550" s="17" t="str">
        <f t="shared" si="16"/>
        <v>544</v>
      </c>
      <c r="K550" t="str">
        <f t="shared" si="17"/>
        <v>العالميةللستيراد</v>
      </c>
    </row>
    <row r="551" spans="5:11" x14ac:dyDescent="0.25">
      <c r="E551" s="3" t="s">
        <v>589</v>
      </c>
      <c r="F551" s="14" t="s">
        <v>1845</v>
      </c>
      <c r="J551" s="17" t="str">
        <f t="shared" si="16"/>
        <v>545</v>
      </c>
      <c r="K551" t="str">
        <f t="shared" si="17"/>
        <v>شركةسيناللتوريدات</v>
      </c>
    </row>
    <row r="552" spans="5:11" x14ac:dyDescent="0.25">
      <c r="E552" s="3" t="s">
        <v>590</v>
      </c>
      <c r="F552" s="14" t="s">
        <v>1846</v>
      </c>
      <c r="J552" s="17" t="str">
        <f t="shared" si="16"/>
        <v>546</v>
      </c>
      <c r="K552" t="str">
        <f t="shared" si="17"/>
        <v>سنارة التجارية</v>
      </c>
    </row>
    <row r="553" spans="5:11" x14ac:dyDescent="0.25">
      <c r="E553" s="3" t="s">
        <v>591</v>
      </c>
      <c r="F553" s="14" t="s">
        <v>1847</v>
      </c>
      <c r="J553" s="17" t="str">
        <f t="shared" si="16"/>
        <v>547</v>
      </c>
      <c r="K553" t="str">
        <f t="shared" si="17"/>
        <v>جمعية أهالى الخليج</v>
      </c>
    </row>
    <row r="554" spans="5:11" x14ac:dyDescent="0.25">
      <c r="E554" s="3" t="s">
        <v>592</v>
      </c>
      <c r="F554" s="14" t="s">
        <v>1848</v>
      </c>
      <c r="J554" s="17" t="str">
        <f t="shared" si="16"/>
        <v>548</v>
      </c>
      <c r="K554" t="str">
        <f t="shared" si="17"/>
        <v>هاى باور</v>
      </c>
    </row>
    <row r="555" spans="5:11" x14ac:dyDescent="0.25">
      <c r="E555" s="3" t="s">
        <v>593</v>
      </c>
      <c r="F555" s="14" t="s">
        <v>1849</v>
      </c>
      <c r="J555" s="17" t="str">
        <f t="shared" si="16"/>
        <v>549</v>
      </c>
      <c r="K555" t="str">
        <f t="shared" si="17"/>
        <v>سودانكو</v>
      </c>
    </row>
    <row r="556" spans="5:11" x14ac:dyDescent="0.25">
      <c r="E556" s="3" t="s">
        <v>594</v>
      </c>
      <c r="F556" s="14" t="s">
        <v>1369</v>
      </c>
      <c r="J556" s="17" t="str">
        <f t="shared" si="16"/>
        <v>550</v>
      </c>
      <c r="K556" t="str">
        <f t="shared" si="17"/>
        <v/>
      </c>
    </row>
    <row r="557" spans="5:11" x14ac:dyDescent="0.25">
      <c r="E557" s="3" t="s">
        <v>595</v>
      </c>
      <c r="F557" s="14" t="s">
        <v>1850</v>
      </c>
      <c r="J557" s="17" t="str">
        <f t="shared" si="16"/>
        <v>551</v>
      </c>
      <c r="K557" t="str">
        <f t="shared" si="17"/>
        <v>سالم فريد صالح</v>
      </c>
    </row>
    <row r="558" spans="5:11" x14ac:dyDescent="0.25">
      <c r="E558" s="3" t="s">
        <v>596</v>
      </c>
      <c r="F558" s="14" t="s">
        <v>1851</v>
      </c>
      <c r="J558" s="17" t="str">
        <f t="shared" si="16"/>
        <v>552</v>
      </c>
      <c r="K558" t="str">
        <f t="shared" si="17"/>
        <v>شركة كات للتوزيع</v>
      </c>
    </row>
    <row r="559" spans="5:11" x14ac:dyDescent="0.25">
      <c r="E559" s="3" t="s">
        <v>597</v>
      </c>
      <c r="F559" s="14" t="s">
        <v>1852</v>
      </c>
      <c r="J559" s="17" t="str">
        <f t="shared" si="16"/>
        <v>553</v>
      </c>
      <c r="K559" t="str">
        <f t="shared" si="17"/>
        <v>مشتروات من محطةسيدني</v>
      </c>
    </row>
    <row r="560" spans="5:11" x14ac:dyDescent="0.25">
      <c r="E560" s="3" t="s">
        <v>598</v>
      </c>
      <c r="F560" s="14" t="s">
        <v>1853</v>
      </c>
      <c r="J560" s="17" t="str">
        <f t="shared" si="16"/>
        <v>554</v>
      </c>
      <c r="K560" t="str">
        <f t="shared" si="17"/>
        <v>شركةريتش للتجارة</v>
      </c>
    </row>
    <row r="561" spans="5:11" x14ac:dyDescent="0.25">
      <c r="E561" s="3" t="s">
        <v>599</v>
      </c>
      <c r="F561" s="14" t="s">
        <v>1854</v>
      </c>
      <c r="J561" s="17" t="str">
        <f t="shared" si="16"/>
        <v>555</v>
      </c>
      <c r="K561" t="str">
        <f t="shared" si="17"/>
        <v>محمدمحمدحسنين</v>
      </c>
    </row>
    <row r="562" spans="5:11" x14ac:dyDescent="0.25">
      <c r="E562" s="3" t="s">
        <v>600</v>
      </c>
      <c r="F562" s="14" t="s">
        <v>1369</v>
      </c>
      <c r="J562" s="17" t="str">
        <f t="shared" si="16"/>
        <v>556</v>
      </c>
      <c r="K562" t="str">
        <f t="shared" si="17"/>
        <v/>
      </c>
    </row>
    <row r="563" spans="5:11" x14ac:dyDescent="0.25">
      <c r="E563" s="3" t="s">
        <v>601</v>
      </c>
      <c r="F563" s="14" t="s">
        <v>1855</v>
      </c>
      <c r="J563" s="17" t="str">
        <f t="shared" si="16"/>
        <v>557</v>
      </c>
      <c r="K563" t="str">
        <f t="shared" si="17"/>
        <v>شركة دايك</v>
      </c>
    </row>
    <row r="564" spans="5:11" x14ac:dyDescent="0.25">
      <c r="E564" s="3" t="s">
        <v>602</v>
      </c>
      <c r="F564" s="14" t="s">
        <v>1856</v>
      </c>
      <c r="J564" s="17" t="str">
        <f t="shared" si="16"/>
        <v>558</v>
      </c>
      <c r="K564" t="str">
        <f t="shared" si="17"/>
        <v>الهرام للصنيع والتعب</v>
      </c>
    </row>
    <row r="565" spans="5:11" x14ac:dyDescent="0.25">
      <c r="E565" s="3" t="s">
        <v>603</v>
      </c>
      <c r="F565" s="14" t="s">
        <v>1857</v>
      </c>
      <c r="J565" s="17" t="str">
        <f t="shared" si="16"/>
        <v>559</v>
      </c>
      <c r="K565" t="str">
        <f t="shared" si="17"/>
        <v>دانون ايجيبت</v>
      </c>
    </row>
    <row r="566" spans="5:11" x14ac:dyDescent="0.25">
      <c r="E566" s="3" t="s">
        <v>604</v>
      </c>
      <c r="F566" s="14" t="s">
        <v>1858</v>
      </c>
      <c r="J566" s="17" t="str">
        <f t="shared" si="16"/>
        <v>560</v>
      </c>
      <c r="K566" t="str">
        <f t="shared" si="17"/>
        <v>MOTRIAL STATION</v>
      </c>
    </row>
    <row r="567" spans="5:11" x14ac:dyDescent="0.25">
      <c r="E567" s="3" t="s">
        <v>605</v>
      </c>
      <c r="F567" s="14" t="s">
        <v>1859</v>
      </c>
      <c r="J567" s="17" t="str">
        <f t="shared" si="16"/>
        <v>561</v>
      </c>
      <c r="K567" t="str">
        <f t="shared" si="17"/>
        <v>البدرللستيراد والتصد</v>
      </c>
    </row>
    <row r="568" spans="5:11" x14ac:dyDescent="0.25">
      <c r="E568" s="3" t="s">
        <v>606</v>
      </c>
      <c r="F568" s="14" t="s">
        <v>1860</v>
      </c>
      <c r="J568" s="17" t="str">
        <f t="shared" si="16"/>
        <v>562</v>
      </c>
      <c r="K568" t="str">
        <f t="shared" si="17"/>
        <v>شركةالبركةللتوريدات</v>
      </c>
    </row>
    <row r="569" spans="5:11" x14ac:dyDescent="0.25">
      <c r="E569" s="3" t="s">
        <v>607</v>
      </c>
      <c r="F569" s="14" t="s">
        <v>1861</v>
      </c>
      <c r="J569" s="17" t="str">
        <f t="shared" si="16"/>
        <v>563</v>
      </c>
      <c r="K569" t="str">
        <f t="shared" si="17"/>
        <v>شركة جرين لند</v>
      </c>
    </row>
    <row r="570" spans="5:11" x14ac:dyDescent="0.25">
      <c r="E570" s="3" t="s">
        <v>608</v>
      </c>
      <c r="F570" s="14" t="s">
        <v>1862</v>
      </c>
      <c r="J570" s="17" t="str">
        <f t="shared" si="16"/>
        <v>564</v>
      </c>
      <c r="K570" t="str">
        <f t="shared" si="17"/>
        <v>الدولية جولدن باك</v>
      </c>
    </row>
    <row r="571" spans="5:11" x14ac:dyDescent="0.25">
      <c r="E571" s="3" t="s">
        <v>609</v>
      </c>
      <c r="F571" s="14" t="s">
        <v>1863</v>
      </c>
      <c r="J571" s="17" t="str">
        <f t="shared" si="16"/>
        <v>565</v>
      </c>
      <c r="K571" t="str">
        <f t="shared" si="17"/>
        <v>الاتحاد التجارية</v>
      </c>
    </row>
    <row r="572" spans="5:11" x14ac:dyDescent="0.25">
      <c r="E572" s="3" t="s">
        <v>610</v>
      </c>
      <c r="F572" s="14" t="s">
        <v>1864</v>
      </c>
      <c r="J572" s="17" t="str">
        <f t="shared" si="16"/>
        <v>566</v>
      </c>
      <c r="K572" t="str">
        <f t="shared" si="17"/>
        <v>الشركةالصناعيةلمنتجا</v>
      </c>
    </row>
    <row r="573" spans="5:11" x14ac:dyDescent="0.25">
      <c r="E573" s="3" t="s">
        <v>611</v>
      </c>
      <c r="F573" s="14" t="s">
        <v>1865</v>
      </c>
      <c r="J573" s="17" t="str">
        <f t="shared" si="16"/>
        <v>567</v>
      </c>
      <c r="K573" t="str">
        <f t="shared" si="17"/>
        <v>رسلن</v>
      </c>
    </row>
    <row r="574" spans="5:11" x14ac:dyDescent="0.25">
      <c r="E574" s="3" t="s">
        <v>612</v>
      </c>
      <c r="F574" s="14" t="s">
        <v>1866</v>
      </c>
      <c r="J574" s="17" t="str">
        <f t="shared" si="16"/>
        <v>568</v>
      </c>
      <c r="K574" t="str">
        <f t="shared" si="17"/>
        <v>شركة هنــا للغذية</v>
      </c>
    </row>
    <row r="575" spans="5:11" x14ac:dyDescent="0.25">
      <c r="E575" s="3" t="s">
        <v>613</v>
      </c>
      <c r="F575" s="14" t="s">
        <v>1867</v>
      </c>
      <c r="J575" s="17" t="str">
        <f t="shared" si="16"/>
        <v>569</v>
      </c>
      <c r="K575" t="str">
        <f t="shared" si="17"/>
        <v>سومــانـيـــل</v>
      </c>
    </row>
    <row r="576" spans="5:11" x14ac:dyDescent="0.25">
      <c r="E576" s="3" t="s">
        <v>614</v>
      </c>
      <c r="F576" s="14" t="s">
        <v>1868</v>
      </c>
      <c r="J576" s="17" t="str">
        <f t="shared" si="16"/>
        <v>570</v>
      </c>
      <c r="K576" t="str">
        <f t="shared" si="17"/>
        <v>اليوسف للموادالغزائي</v>
      </c>
    </row>
    <row r="577" spans="5:11" x14ac:dyDescent="0.25">
      <c r="E577" s="3" t="s">
        <v>615</v>
      </c>
      <c r="F577" s="14" t="s">
        <v>1869</v>
      </c>
      <c r="J577" s="17" t="str">
        <f t="shared" si="16"/>
        <v>571</v>
      </c>
      <c r="K577" t="str">
        <f t="shared" si="17"/>
        <v>هيلثى فاميلى</v>
      </c>
    </row>
    <row r="578" spans="5:11" x14ac:dyDescent="0.25">
      <c r="E578" s="3" t="s">
        <v>616</v>
      </c>
      <c r="F578" s="14" t="s">
        <v>1822</v>
      </c>
      <c r="J578" s="17" t="str">
        <f t="shared" si="16"/>
        <v>572</v>
      </c>
      <c r="K578" t="str">
        <f t="shared" si="17"/>
        <v>اللحيمى</v>
      </c>
    </row>
    <row r="579" spans="5:11" x14ac:dyDescent="0.25">
      <c r="E579" s="3" t="s">
        <v>617</v>
      </c>
      <c r="F579" s="14" t="s">
        <v>1870</v>
      </c>
      <c r="J579" s="17" t="str">
        <f t="shared" si="16"/>
        <v>573</v>
      </c>
      <c r="K579" t="str">
        <f t="shared" si="17"/>
        <v>شركةوامكو تريد</v>
      </c>
    </row>
    <row r="580" spans="5:11" x14ac:dyDescent="0.25">
      <c r="E580" s="3" t="s">
        <v>618</v>
      </c>
      <c r="F580" s="14" t="s">
        <v>1871</v>
      </c>
      <c r="J580" s="17" t="str">
        <f t="shared" ref="J580:J643" si="18">TRIM(E580)</f>
        <v>574</v>
      </c>
      <c r="K580" t="str">
        <f t="shared" ref="K580:K643" si="19">TRIM(F580)</f>
        <v>كوكا كول</v>
      </c>
    </row>
    <row r="581" spans="5:11" x14ac:dyDescent="0.25">
      <c r="E581" s="3" t="s">
        <v>619</v>
      </c>
      <c r="F581" s="14" t="s">
        <v>1872</v>
      </c>
      <c r="J581" s="17" t="str">
        <f t="shared" si="18"/>
        <v>575</v>
      </c>
      <c r="K581" t="str">
        <f t="shared" si="19"/>
        <v>شركةأولدبدوىشاىعروسة</v>
      </c>
    </row>
    <row r="582" spans="5:11" x14ac:dyDescent="0.25">
      <c r="E582" s="3" t="s">
        <v>620</v>
      </c>
      <c r="F582" s="14" t="s">
        <v>1873</v>
      </c>
      <c r="J582" s="17" t="str">
        <f t="shared" si="18"/>
        <v>576</v>
      </c>
      <c r="K582" t="str">
        <f t="shared" si="19"/>
        <v>المصريةالتجاريةالصنا</v>
      </c>
    </row>
    <row r="583" spans="5:11" x14ac:dyDescent="0.25">
      <c r="E583" s="3" t="s">
        <v>621</v>
      </c>
      <c r="F583" s="14" t="s">
        <v>1874</v>
      </c>
      <c r="J583" s="17" t="str">
        <f t="shared" si="18"/>
        <v>577</v>
      </c>
      <c r="K583" t="str">
        <f t="shared" si="19"/>
        <v>ماس تريد</v>
      </c>
    </row>
    <row r="584" spans="5:11" x14ac:dyDescent="0.25">
      <c r="E584" s="3" t="s">
        <v>622</v>
      </c>
      <c r="F584" s="14" t="s">
        <v>1875</v>
      </c>
      <c r="J584" s="17" t="str">
        <f t="shared" si="18"/>
        <v>578</v>
      </c>
      <c r="K584" t="str">
        <f t="shared" si="19"/>
        <v>بلاك هورس</v>
      </c>
    </row>
    <row r="585" spans="5:11" x14ac:dyDescent="0.25">
      <c r="E585" s="3" t="s">
        <v>623</v>
      </c>
      <c r="F585" s="14" t="s">
        <v>1876</v>
      </c>
      <c r="J585" s="17" t="str">
        <f t="shared" si="18"/>
        <v>579</v>
      </c>
      <c r="K585" t="str">
        <f t="shared" si="19"/>
        <v>لـوردللتجارةوالصناعة</v>
      </c>
    </row>
    <row r="586" spans="5:11" x14ac:dyDescent="0.25">
      <c r="E586" s="3" t="s">
        <v>624</v>
      </c>
      <c r="F586" s="14" t="s">
        <v>1877</v>
      </c>
      <c r="J586" s="17" t="str">
        <f t="shared" si="18"/>
        <v>580</v>
      </c>
      <c r="K586" t="str">
        <f t="shared" si="19"/>
        <v>شركةفتحى زايد</v>
      </c>
    </row>
    <row r="587" spans="5:11" x14ac:dyDescent="0.25">
      <c r="E587" s="3" t="s">
        <v>625</v>
      </c>
      <c r="F587" s="14" t="s">
        <v>1878</v>
      </c>
      <c r="J587" s="17" t="str">
        <f t="shared" si="18"/>
        <v>581</v>
      </c>
      <c r="K587" t="str">
        <f t="shared" si="19"/>
        <v>فرونيرى ايس كريم</v>
      </c>
    </row>
    <row r="588" spans="5:11" x14ac:dyDescent="0.25">
      <c r="E588" s="3" t="s">
        <v>626</v>
      </c>
      <c r="F588" s="14" t="s">
        <v>1879</v>
      </c>
      <c r="J588" s="17" t="str">
        <f t="shared" si="18"/>
        <v>582</v>
      </c>
      <c r="K588" t="str">
        <f t="shared" si="19"/>
        <v>" الدوليه " بيتى</v>
      </c>
    </row>
    <row r="589" spans="5:11" x14ac:dyDescent="0.25">
      <c r="E589" s="3" t="s">
        <v>627</v>
      </c>
      <c r="F589" s="14" t="s">
        <v>1880</v>
      </c>
      <c r="J589" s="17" t="str">
        <f t="shared" si="18"/>
        <v>583</v>
      </c>
      <c r="K589" t="str">
        <f t="shared" si="19"/>
        <v>رايةلتوزيع الاغزية</v>
      </c>
    </row>
    <row r="590" spans="5:11" x14ac:dyDescent="0.25">
      <c r="E590" s="3" t="s">
        <v>628</v>
      </c>
      <c r="F590" s="14" t="s">
        <v>1881</v>
      </c>
      <c r="J590" s="17" t="str">
        <f t="shared" si="18"/>
        <v>584</v>
      </c>
      <c r="K590" t="str">
        <f t="shared" si="19"/>
        <v>شركة سوبر بلست</v>
      </c>
    </row>
    <row r="591" spans="5:11" x14ac:dyDescent="0.25">
      <c r="E591" s="3" t="s">
        <v>629</v>
      </c>
      <c r="F591" s="14" t="s">
        <v>1882</v>
      </c>
      <c r="J591" s="17" t="str">
        <f t="shared" si="18"/>
        <v>586</v>
      </c>
      <c r="K591" t="str">
        <f t="shared" si="19"/>
        <v>شركة ديار للمقاولات</v>
      </c>
    </row>
    <row r="592" spans="5:11" x14ac:dyDescent="0.25">
      <c r="E592" s="3" t="s">
        <v>630</v>
      </c>
      <c r="F592" s="14" t="s">
        <v>1875</v>
      </c>
      <c r="J592" s="17" t="str">
        <f t="shared" si="18"/>
        <v>587</v>
      </c>
      <c r="K592" t="str">
        <f t="shared" si="19"/>
        <v>بلاك هورس</v>
      </c>
    </row>
    <row r="593" spans="5:11" x14ac:dyDescent="0.25">
      <c r="E593" s="3" t="s">
        <v>631</v>
      </c>
      <c r="F593" s="14" t="s">
        <v>1883</v>
      </c>
      <c r="J593" s="17" t="str">
        <f t="shared" si="18"/>
        <v>588</v>
      </c>
      <c r="K593" t="str">
        <f t="shared" si="19"/>
        <v>المصريةللتجارةوالتوز</v>
      </c>
    </row>
    <row r="594" spans="5:11" x14ac:dyDescent="0.25">
      <c r="E594" s="3" t="s">
        <v>632</v>
      </c>
      <c r="F594" s="14" t="s">
        <v>1884</v>
      </c>
      <c r="J594" s="17" t="str">
        <f t="shared" si="18"/>
        <v>589</v>
      </c>
      <c r="K594" t="str">
        <f t="shared" si="19"/>
        <v>يونيليفرمشرق للعناية</v>
      </c>
    </row>
    <row r="595" spans="5:11" x14ac:dyDescent="0.25">
      <c r="E595" s="3" t="s">
        <v>633</v>
      </c>
      <c r="F595" s="14" t="s">
        <v>1885</v>
      </c>
      <c r="J595" s="17" t="str">
        <f t="shared" si="18"/>
        <v>590</v>
      </c>
      <c r="K595" t="str">
        <f t="shared" si="19"/>
        <v>شركةأبوالفتوح للتجار</v>
      </c>
    </row>
    <row r="596" spans="5:11" x14ac:dyDescent="0.25">
      <c r="E596" s="3" t="s">
        <v>634</v>
      </c>
      <c r="F596" s="14" t="s">
        <v>1886</v>
      </c>
      <c r="J596" s="17" t="str">
        <f t="shared" si="18"/>
        <v>591</v>
      </c>
      <c r="K596" t="str">
        <f t="shared" si="19"/>
        <v>شركة النشا والخميرة</v>
      </c>
    </row>
    <row r="597" spans="5:11" x14ac:dyDescent="0.25">
      <c r="E597" s="3" t="s">
        <v>635</v>
      </c>
      <c r="F597" s="14" t="s">
        <v>1887</v>
      </c>
      <c r="J597" s="17" t="str">
        <f t="shared" si="18"/>
        <v>592</v>
      </c>
      <c r="K597" t="str">
        <f t="shared" si="19"/>
        <v>مصر للمجازر</v>
      </c>
    </row>
    <row r="598" spans="5:11" x14ac:dyDescent="0.25">
      <c r="E598" s="3" t="s">
        <v>636</v>
      </c>
      <c r="F598" s="14" t="s">
        <v>1888</v>
      </c>
      <c r="J598" s="17" t="str">
        <f t="shared" si="18"/>
        <v>593</v>
      </c>
      <c r="K598" t="str">
        <f t="shared" si="19"/>
        <v>شركة القاهرةهاينز</v>
      </c>
    </row>
    <row r="599" spans="5:11" x14ac:dyDescent="0.25">
      <c r="E599" s="3" t="s">
        <v>637</v>
      </c>
      <c r="F599" s="14" t="s">
        <v>1889</v>
      </c>
      <c r="J599" s="17" t="str">
        <f t="shared" si="18"/>
        <v>594</v>
      </c>
      <c r="K599" t="str">
        <f t="shared" si="19"/>
        <v>اسكندريه لتشغيل معاد</v>
      </c>
    </row>
    <row r="600" spans="5:11" x14ac:dyDescent="0.25">
      <c r="E600" s="3" t="s">
        <v>638</v>
      </c>
      <c r="F600" s="14" t="s">
        <v>1890</v>
      </c>
      <c r="J600" s="17" t="str">
        <f t="shared" si="18"/>
        <v>595</v>
      </c>
      <c r="K600" t="str">
        <f t="shared" si="19"/>
        <v>روجـيـنـــــــا</v>
      </c>
    </row>
    <row r="601" spans="5:11" x14ac:dyDescent="0.25">
      <c r="E601" s="3" t="s">
        <v>639</v>
      </c>
      <c r="F601" s="14" t="s">
        <v>1891</v>
      </c>
      <c r="J601" s="17" t="str">
        <f t="shared" si="18"/>
        <v>596</v>
      </c>
      <c r="K601" t="str">
        <f t="shared" si="19"/>
        <v>شركةشـــــــهـــد</v>
      </c>
    </row>
    <row r="602" spans="5:11" x14ac:dyDescent="0.25">
      <c r="E602" s="3" t="s">
        <v>640</v>
      </c>
      <c r="F602" s="14" t="s">
        <v>1892</v>
      </c>
      <c r="J602" s="17" t="str">
        <f t="shared" si="18"/>
        <v>597</v>
      </c>
      <c r="K602" t="str">
        <f t="shared" si="19"/>
        <v>الشرق الوسط ميتكو</v>
      </c>
    </row>
    <row r="603" spans="5:11" x14ac:dyDescent="0.25">
      <c r="E603" s="3" t="s">
        <v>641</v>
      </c>
      <c r="F603" s="14" t="s">
        <v>1893</v>
      </c>
      <c r="J603" s="17" t="str">
        <f t="shared" si="18"/>
        <v>598</v>
      </c>
      <c r="K603" t="str">
        <f t="shared" si="19"/>
        <v>DESTER</v>
      </c>
    </row>
    <row r="604" spans="5:11" x14ac:dyDescent="0.25">
      <c r="E604" s="3" t="s">
        <v>642</v>
      </c>
      <c r="F604" s="14" t="s">
        <v>1894</v>
      </c>
      <c r="J604" s="17" t="str">
        <f t="shared" si="18"/>
        <v>599</v>
      </c>
      <c r="K604" t="str">
        <f t="shared" si="19"/>
        <v>S.M.N</v>
      </c>
    </row>
    <row r="605" spans="5:11" x14ac:dyDescent="0.25">
      <c r="E605" s="3" t="s">
        <v>643</v>
      </c>
      <c r="F605" s="14" t="s">
        <v>1895</v>
      </c>
      <c r="J605" s="17" t="str">
        <f t="shared" si="18"/>
        <v>600</v>
      </c>
      <c r="K605" t="str">
        <f t="shared" si="19"/>
        <v>شركةالنور للتجارة</v>
      </c>
    </row>
    <row r="606" spans="5:11" x14ac:dyDescent="0.25">
      <c r="E606" s="3" t="s">
        <v>644</v>
      </c>
      <c r="F606" s="14" t="s">
        <v>1896</v>
      </c>
      <c r="J606" s="17" t="str">
        <f t="shared" si="18"/>
        <v>601</v>
      </c>
      <c r="K606" t="str">
        <f t="shared" si="19"/>
        <v>سنيوريتاللتجارةالعام</v>
      </c>
    </row>
    <row r="607" spans="5:11" x14ac:dyDescent="0.25">
      <c r="E607" s="3" t="s">
        <v>645</v>
      </c>
      <c r="F607" s="14" t="s">
        <v>1897</v>
      </c>
      <c r="J607" s="17" t="str">
        <f t="shared" si="18"/>
        <v>602</v>
      </c>
      <c r="K607" t="str">
        <f t="shared" si="19"/>
        <v>حسن محمد حسن المسلمى</v>
      </c>
    </row>
    <row r="608" spans="5:11" x14ac:dyDescent="0.25">
      <c r="E608" s="3" t="s">
        <v>646</v>
      </c>
      <c r="F608" s="14" t="s">
        <v>1898</v>
      </c>
      <c r="J608" s="17" t="str">
        <f t="shared" si="18"/>
        <v>603</v>
      </c>
      <c r="K608" t="str">
        <f t="shared" si="19"/>
        <v>العربيةللكهرباءوالمي</v>
      </c>
    </row>
    <row r="609" spans="5:11" x14ac:dyDescent="0.25">
      <c r="E609" s="3" t="s">
        <v>647</v>
      </c>
      <c r="F609" s="14" t="s">
        <v>1899</v>
      </c>
      <c r="J609" s="17" t="str">
        <f t="shared" si="18"/>
        <v>604</v>
      </c>
      <c r="K609" t="str">
        <f t="shared" si="19"/>
        <v>شركة روبكس</v>
      </c>
    </row>
    <row r="610" spans="5:11" x14ac:dyDescent="0.25">
      <c r="E610" s="3" t="s">
        <v>648</v>
      </c>
      <c r="F610" s="14" t="s">
        <v>1900</v>
      </c>
      <c r="J610" s="17" t="str">
        <f t="shared" si="18"/>
        <v>605</v>
      </c>
      <c r="K610" t="str">
        <f t="shared" si="19"/>
        <v>شركة اللؤلؤةالستثمار</v>
      </c>
    </row>
    <row r="611" spans="5:11" x14ac:dyDescent="0.25">
      <c r="E611" s="3" t="s">
        <v>649</v>
      </c>
      <c r="F611" s="14" t="s">
        <v>1901</v>
      </c>
      <c r="J611" s="17" t="str">
        <f t="shared" si="18"/>
        <v>606</v>
      </c>
      <c r="K611" t="str">
        <f t="shared" si="19"/>
        <v>العالميةللموادالستهل</v>
      </c>
    </row>
    <row r="612" spans="5:11" x14ac:dyDescent="0.25">
      <c r="E612" s="3" t="s">
        <v>650</v>
      </c>
      <c r="F612" s="14" t="s">
        <v>1902</v>
      </c>
      <c r="J612" s="17" t="str">
        <f t="shared" si="18"/>
        <v>607</v>
      </c>
      <c r="K612" t="str">
        <f t="shared" si="19"/>
        <v>السلميةللبويات</v>
      </c>
    </row>
    <row r="613" spans="5:11" x14ac:dyDescent="0.25">
      <c r="E613" s="3" t="s">
        <v>651</v>
      </c>
      <c r="F613" s="14" t="s">
        <v>1903</v>
      </c>
      <c r="J613" s="17" t="str">
        <f t="shared" si="18"/>
        <v>608</v>
      </c>
      <c r="K613" t="str">
        <f t="shared" si="19"/>
        <v>ناف انترناشيونال</v>
      </c>
    </row>
    <row r="614" spans="5:11" x14ac:dyDescent="0.25">
      <c r="E614" s="3" t="s">
        <v>652</v>
      </c>
      <c r="F614" s="14" t="s">
        <v>1904</v>
      </c>
      <c r="J614" s="17" t="str">
        <f t="shared" si="18"/>
        <v>609</v>
      </c>
      <c r="K614" t="str">
        <f t="shared" si="19"/>
        <v>ستارللتوكيلت التجاري</v>
      </c>
    </row>
    <row r="615" spans="5:11" x14ac:dyDescent="0.25">
      <c r="E615" s="3" t="s">
        <v>653</v>
      </c>
      <c r="F615" s="14" t="s">
        <v>1905</v>
      </c>
      <c r="J615" s="17" t="str">
        <f t="shared" si="18"/>
        <v>610</v>
      </c>
      <c r="K615" t="str">
        <f t="shared" si="19"/>
        <v>الروادلتعبأةالموادال</v>
      </c>
    </row>
    <row r="616" spans="5:11" x14ac:dyDescent="0.25">
      <c r="E616" s="3" t="s">
        <v>654</v>
      </c>
      <c r="F616" s="14" t="s">
        <v>1906</v>
      </c>
      <c r="J616" s="17" t="str">
        <f t="shared" si="18"/>
        <v>611</v>
      </c>
      <c r="K616" t="str">
        <f t="shared" si="19"/>
        <v>شركة اليسر</v>
      </c>
    </row>
    <row r="617" spans="5:11" x14ac:dyDescent="0.25">
      <c r="E617" s="3" t="s">
        <v>655</v>
      </c>
      <c r="F617" s="14" t="s">
        <v>1907</v>
      </c>
      <c r="J617" s="17" t="str">
        <f t="shared" si="18"/>
        <v>612</v>
      </c>
      <c r="K617" t="str">
        <f t="shared" si="19"/>
        <v>بست باى</v>
      </c>
    </row>
    <row r="618" spans="5:11" x14ac:dyDescent="0.25">
      <c r="E618" s="3" t="s">
        <v>656</v>
      </c>
      <c r="F618" s="14" t="s">
        <v>1908</v>
      </c>
      <c r="J618" s="17" t="str">
        <f t="shared" si="18"/>
        <v>613</v>
      </c>
      <c r="K618" t="str">
        <f t="shared" si="19"/>
        <v>ووتر فلو</v>
      </c>
    </row>
    <row r="619" spans="5:11" x14ac:dyDescent="0.25">
      <c r="E619" s="3" t="s">
        <v>657</v>
      </c>
      <c r="F619" s="14" t="s">
        <v>1909</v>
      </c>
      <c r="J619" s="17" t="str">
        <f t="shared" si="18"/>
        <v>614</v>
      </c>
      <c r="K619" t="str">
        <f t="shared" si="19"/>
        <v>فرج الله</v>
      </c>
    </row>
    <row r="620" spans="5:11" x14ac:dyDescent="0.25">
      <c r="E620" s="3" t="s">
        <v>658</v>
      </c>
      <c r="F620" s="14" t="s">
        <v>1910</v>
      </c>
      <c r="J620" s="17" t="str">
        <f t="shared" si="18"/>
        <v>615</v>
      </c>
      <c r="K620" t="str">
        <f t="shared" si="19"/>
        <v>جهاز الخدمات العامه</v>
      </c>
    </row>
    <row r="621" spans="5:11" x14ac:dyDescent="0.25">
      <c r="E621" s="3" t="s">
        <v>659</v>
      </c>
      <c r="F621" s="14" t="s">
        <v>1911</v>
      </c>
      <c r="J621" s="17" t="str">
        <f t="shared" si="18"/>
        <v>616</v>
      </c>
      <c r="K621" t="str">
        <f t="shared" si="19"/>
        <v>SL سمارت ليتنج</v>
      </c>
    </row>
    <row r="622" spans="5:11" x14ac:dyDescent="0.25">
      <c r="E622" s="3" t="s">
        <v>660</v>
      </c>
      <c r="F622" s="14" t="s">
        <v>1912</v>
      </c>
      <c r="J622" s="17" t="str">
        <f t="shared" si="18"/>
        <v>617</v>
      </c>
      <c r="K622" t="str">
        <f t="shared" si="19"/>
        <v>النصر للملحات</v>
      </c>
    </row>
    <row r="623" spans="5:11" x14ac:dyDescent="0.25">
      <c r="E623" s="3" t="s">
        <v>661</v>
      </c>
      <c r="F623" s="14" t="s">
        <v>1913</v>
      </c>
      <c r="J623" s="17" t="str">
        <f t="shared" si="18"/>
        <v>618</v>
      </c>
      <c r="K623" t="str">
        <f t="shared" si="19"/>
        <v>شركة النصر للملاحات</v>
      </c>
    </row>
    <row r="624" spans="5:11" x14ac:dyDescent="0.25">
      <c r="E624" s="3" t="s">
        <v>662</v>
      </c>
      <c r="F624" s="14" t="s">
        <v>1629</v>
      </c>
      <c r="J624" s="17" t="str">
        <f t="shared" si="18"/>
        <v>619</v>
      </c>
      <c r="K624" t="str">
        <f t="shared" si="19"/>
        <v>عمرافندى اللقانى</v>
      </c>
    </row>
    <row r="625" spans="5:11" x14ac:dyDescent="0.25">
      <c r="E625" s="3" t="s">
        <v>663</v>
      </c>
      <c r="F625" s="14" t="s">
        <v>1914</v>
      </c>
      <c r="J625" s="17" t="str">
        <f t="shared" si="18"/>
        <v>620</v>
      </c>
      <c r="K625" t="str">
        <f t="shared" si="19"/>
        <v>المتحدة للصناعت</v>
      </c>
    </row>
    <row r="626" spans="5:11" x14ac:dyDescent="0.25">
      <c r="E626" s="3" t="s">
        <v>664</v>
      </c>
      <c r="F626" s="14" t="s">
        <v>1915</v>
      </c>
      <c r="J626" s="17" t="str">
        <f t="shared" si="18"/>
        <v>621</v>
      </c>
      <c r="K626" t="str">
        <f t="shared" si="19"/>
        <v>العمدة جروب للتجارة</v>
      </c>
    </row>
    <row r="627" spans="5:11" x14ac:dyDescent="0.25">
      <c r="E627" s="3" t="s">
        <v>665</v>
      </c>
      <c r="F627" s="14" t="s">
        <v>1916</v>
      </c>
      <c r="J627" s="17" t="str">
        <f t="shared" si="18"/>
        <v>622</v>
      </c>
      <c r="K627" t="str">
        <f t="shared" si="19"/>
        <v>الشركة المصريةللتوري</v>
      </c>
    </row>
    <row r="628" spans="5:11" x14ac:dyDescent="0.25">
      <c r="E628" s="3" t="s">
        <v>666</v>
      </c>
      <c r="F628" s="14" t="s">
        <v>1917</v>
      </c>
      <c r="J628" s="17" t="str">
        <f t="shared" si="18"/>
        <v>623</v>
      </c>
      <c r="K628" t="str">
        <f t="shared" si="19"/>
        <v>فروت ريبابليك للتجار</v>
      </c>
    </row>
    <row r="629" spans="5:11" x14ac:dyDescent="0.25">
      <c r="E629" s="3" t="s">
        <v>667</v>
      </c>
      <c r="F629" s="14" t="s">
        <v>1918</v>
      </c>
      <c r="J629" s="17" t="str">
        <f t="shared" si="18"/>
        <v>624</v>
      </c>
      <c r="K629" t="str">
        <f t="shared" si="19"/>
        <v>المصريةاليطاليةجروب</v>
      </c>
    </row>
    <row r="630" spans="5:11" x14ac:dyDescent="0.25">
      <c r="E630" s="3" t="s">
        <v>668</v>
      </c>
      <c r="F630" s="14" t="s">
        <v>1919</v>
      </c>
      <c r="J630" s="17" t="str">
        <f t="shared" si="18"/>
        <v>625</v>
      </c>
      <c r="K630" t="str">
        <f t="shared" si="19"/>
        <v>شركة الجهاد للدواجن</v>
      </c>
    </row>
    <row r="631" spans="5:11" x14ac:dyDescent="0.25">
      <c r="E631" s="3" t="s">
        <v>669</v>
      </c>
      <c r="F631" s="14" t="s">
        <v>1920</v>
      </c>
      <c r="J631" s="17" t="str">
        <f t="shared" si="18"/>
        <v>626</v>
      </c>
      <c r="K631" t="str">
        <f t="shared" si="19"/>
        <v>ج.مشروعات الخدمة</v>
      </c>
    </row>
    <row r="632" spans="5:11" x14ac:dyDescent="0.25">
      <c r="E632" s="3" t="s">
        <v>670</v>
      </c>
      <c r="F632" s="14" t="s">
        <v>1921</v>
      </c>
      <c r="J632" s="17" t="str">
        <f t="shared" si="18"/>
        <v>627</v>
      </c>
      <c r="K632" t="str">
        <f t="shared" si="19"/>
        <v>الجمعيةالتعاونيةللبت</v>
      </c>
    </row>
    <row r="633" spans="5:11" x14ac:dyDescent="0.25">
      <c r="E633" s="3" t="s">
        <v>671</v>
      </c>
      <c r="F633" s="14" t="s">
        <v>1922</v>
      </c>
      <c r="J633" s="17" t="str">
        <f t="shared" si="18"/>
        <v>628</v>
      </c>
      <c r="K633" t="str">
        <f t="shared" si="19"/>
        <v>القبيصى</v>
      </c>
    </row>
    <row r="634" spans="5:11" x14ac:dyDescent="0.25">
      <c r="E634" s="3" t="s">
        <v>672</v>
      </c>
      <c r="F634" s="14" t="s">
        <v>1923</v>
      </c>
      <c r="J634" s="17" t="str">
        <f t="shared" si="18"/>
        <v>629</v>
      </c>
      <c r="K634" t="str">
        <f t="shared" si="19"/>
        <v>القتصاديةللتوريدات</v>
      </c>
    </row>
    <row r="635" spans="5:11" x14ac:dyDescent="0.25">
      <c r="E635" s="3" t="s">
        <v>673</v>
      </c>
      <c r="F635" s="14" t="s">
        <v>1924</v>
      </c>
      <c r="J635" s="17" t="str">
        <f t="shared" si="18"/>
        <v>630</v>
      </c>
      <c r="K635" t="str">
        <f t="shared" si="19"/>
        <v>نول</v>
      </c>
    </row>
    <row r="636" spans="5:11" x14ac:dyDescent="0.25">
      <c r="E636" s="3" t="s">
        <v>674</v>
      </c>
      <c r="F636" s="14" t="s">
        <v>1925</v>
      </c>
      <c r="J636" s="17" t="str">
        <f t="shared" si="18"/>
        <v>631</v>
      </c>
      <c r="K636" t="str">
        <f t="shared" si="19"/>
        <v>اللت والمعدات الحديث</v>
      </c>
    </row>
    <row r="637" spans="5:11" x14ac:dyDescent="0.25">
      <c r="E637" s="3" t="s">
        <v>675</v>
      </c>
      <c r="F637" s="14" t="s">
        <v>1926</v>
      </c>
      <c r="J637" s="17" t="str">
        <f t="shared" si="18"/>
        <v>632</v>
      </c>
      <c r="K637" t="str">
        <f t="shared" si="19"/>
        <v>سكاندتريدنج المحدودة</v>
      </c>
    </row>
    <row r="638" spans="5:11" x14ac:dyDescent="0.25">
      <c r="E638" s="3" t="s">
        <v>676</v>
      </c>
      <c r="F638" s="14" t="s">
        <v>1927</v>
      </c>
      <c r="J638" s="17" t="str">
        <f t="shared" si="18"/>
        <v>633</v>
      </c>
      <c r="K638" t="str">
        <f t="shared" si="19"/>
        <v>شركةالطنوبى للتجارة</v>
      </c>
    </row>
    <row r="639" spans="5:11" x14ac:dyDescent="0.25">
      <c r="E639" s="3" t="s">
        <v>677</v>
      </c>
      <c r="F639" s="14" t="s">
        <v>1928</v>
      </c>
      <c r="J639" s="17" t="str">
        <f t="shared" si="18"/>
        <v>634</v>
      </c>
      <c r="K639" t="str">
        <f t="shared" si="19"/>
        <v>جولدن للعلن</v>
      </c>
    </row>
    <row r="640" spans="5:11" x14ac:dyDescent="0.25">
      <c r="E640" s="3" t="s">
        <v>678</v>
      </c>
      <c r="F640" s="14" t="s">
        <v>1929</v>
      </c>
      <c r="J640" s="17" t="str">
        <f t="shared" si="18"/>
        <v>635</v>
      </c>
      <c r="K640" t="str">
        <f t="shared" si="19"/>
        <v>مصطفىأحمد موسى</v>
      </c>
    </row>
    <row r="641" spans="5:11" x14ac:dyDescent="0.25">
      <c r="E641" s="3" t="s">
        <v>679</v>
      </c>
      <c r="F641" s="14" t="s">
        <v>1930</v>
      </c>
      <c r="J641" s="17" t="str">
        <f t="shared" si="18"/>
        <v>636</v>
      </c>
      <c r="K641" t="str">
        <f t="shared" si="19"/>
        <v>المصريةالسعوديةللمية</v>
      </c>
    </row>
    <row r="642" spans="5:11" x14ac:dyDescent="0.25">
      <c r="E642" s="3" t="s">
        <v>680</v>
      </c>
      <c r="F642" s="14" t="s">
        <v>1931</v>
      </c>
      <c r="J642" s="17" t="str">
        <f t="shared" si="18"/>
        <v>637</v>
      </c>
      <c r="K642" t="str">
        <f t="shared" si="19"/>
        <v>المتحدةللتجارةالغزاو</v>
      </c>
    </row>
    <row r="643" spans="5:11" x14ac:dyDescent="0.25">
      <c r="E643" s="3" t="s">
        <v>681</v>
      </c>
      <c r="F643" s="14" t="s">
        <v>1932</v>
      </c>
      <c r="J643" s="17" t="str">
        <f t="shared" si="18"/>
        <v>638</v>
      </c>
      <c r="K643" t="str">
        <f t="shared" si="19"/>
        <v>شركة أكوا تاب</v>
      </c>
    </row>
    <row r="644" spans="5:11" x14ac:dyDescent="0.25">
      <c r="E644" s="3" t="s">
        <v>682</v>
      </c>
      <c r="F644" s="14" t="s">
        <v>1933</v>
      </c>
      <c r="J644" s="17" t="str">
        <f t="shared" ref="J644:J707" si="20">TRIM(E644)</f>
        <v>639</v>
      </c>
      <c r="K644" t="str">
        <f t="shared" ref="K644:K707" si="21">TRIM(F644)</f>
        <v>العلميةلتجهيزالفنادق</v>
      </c>
    </row>
    <row r="645" spans="5:11" x14ac:dyDescent="0.25">
      <c r="E645" s="3" t="s">
        <v>683</v>
      </c>
      <c r="F645" s="14" t="s">
        <v>1934</v>
      </c>
      <c r="J645" s="17" t="str">
        <f t="shared" si="20"/>
        <v>640</v>
      </c>
      <c r="K645" t="str">
        <f t="shared" si="21"/>
        <v>العلالتوريدالحديدوال</v>
      </c>
    </row>
    <row r="646" spans="5:11" x14ac:dyDescent="0.25">
      <c r="E646" s="3" t="s">
        <v>684</v>
      </c>
      <c r="F646" s="14" t="s">
        <v>1935</v>
      </c>
      <c r="J646" s="17" t="str">
        <f t="shared" si="20"/>
        <v>641</v>
      </c>
      <c r="K646" t="str">
        <f t="shared" si="21"/>
        <v>شركةحورس للستيراد</v>
      </c>
    </row>
    <row r="647" spans="5:11" x14ac:dyDescent="0.25">
      <c r="E647" s="3" t="s">
        <v>685</v>
      </c>
      <c r="F647" s="14" t="s">
        <v>1936</v>
      </c>
      <c r="J647" s="17" t="str">
        <f t="shared" si="20"/>
        <v>642</v>
      </c>
      <c r="K647" t="str">
        <f t="shared" si="21"/>
        <v>شركةفلفل شطة</v>
      </c>
    </row>
    <row r="648" spans="5:11" x14ac:dyDescent="0.25">
      <c r="E648" s="3" t="s">
        <v>686</v>
      </c>
      <c r="F648" s="14" t="s">
        <v>1937</v>
      </c>
      <c r="J648" s="17" t="str">
        <f t="shared" si="20"/>
        <v>643</v>
      </c>
      <c r="K648" t="str">
        <f t="shared" si="21"/>
        <v>راشدين ايجيبت</v>
      </c>
    </row>
    <row r="649" spans="5:11" x14ac:dyDescent="0.25">
      <c r="E649" s="3" t="s">
        <v>687</v>
      </c>
      <c r="F649" s="14" t="s">
        <v>1938</v>
      </c>
      <c r="J649" s="17" t="str">
        <f t="shared" si="20"/>
        <v>644</v>
      </c>
      <c r="K649" t="str">
        <f t="shared" si="21"/>
        <v>نوبالندلتصديرالحاصل</v>
      </c>
    </row>
    <row r="650" spans="5:11" x14ac:dyDescent="0.25">
      <c r="E650" s="3" t="s">
        <v>688</v>
      </c>
      <c r="F650" s="14" t="s">
        <v>1939</v>
      </c>
      <c r="J650" s="17" t="str">
        <f t="shared" si="20"/>
        <v>645</v>
      </c>
      <c r="K650" t="str">
        <f t="shared" si="21"/>
        <v>شركةأبناءبكرللمقاولت</v>
      </c>
    </row>
    <row r="651" spans="5:11" x14ac:dyDescent="0.25">
      <c r="E651" s="3" t="s">
        <v>689</v>
      </c>
      <c r="F651" s="14" t="s">
        <v>1940</v>
      </c>
      <c r="J651" s="17" t="str">
        <f t="shared" si="20"/>
        <v>646</v>
      </c>
      <c r="K651" t="str">
        <f t="shared" si="21"/>
        <v>مكتب الندى</v>
      </c>
    </row>
    <row r="652" spans="5:11" x14ac:dyDescent="0.25">
      <c r="E652" s="3" t="s">
        <v>690</v>
      </c>
      <c r="F652" s="14" t="s">
        <v>1941</v>
      </c>
      <c r="J652" s="17" t="str">
        <f t="shared" si="20"/>
        <v>647</v>
      </c>
      <c r="K652" t="str">
        <f t="shared" si="21"/>
        <v>المجموعةانسكتا</v>
      </c>
    </row>
    <row r="653" spans="5:11" x14ac:dyDescent="0.25">
      <c r="E653" s="3" t="s">
        <v>691</v>
      </c>
      <c r="F653" s="14" t="s">
        <v>1942</v>
      </c>
      <c r="J653" s="17" t="str">
        <f t="shared" si="20"/>
        <v>648</v>
      </c>
      <c r="K653" t="str">
        <f t="shared" si="21"/>
        <v>المصرية للمنتجات</v>
      </c>
    </row>
    <row r="654" spans="5:11" x14ac:dyDescent="0.25">
      <c r="E654" s="3" t="s">
        <v>692</v>
      </c>
      <c r="F654" s="14" t="s">
        <v>1943</v>
      </c>
      <c r="J654" s="17" t="str">
        <f t="shared" si="20"/>
        <v>649</v>
      </c>
      <c r="K654" t="str">
        <f t="shared" si="21"/>
        <v>ج0التعاونيةغرب سلام</v>
      </c>
    </row>
    <row r="655" spans="5:11" x14ac:dyDescent="0.25">
      <c r="E655" s="3" t="s">
        <v>693</v>
      </c>
      <c r="F655" s="14" t="s">
        <v>1944</v>
      </c>
      <c r="J655" s="17" t="str">
        <f t="shared" si="20"/>
        <v>650</v>
      </c>
      <c r="K655" t="str">
        <f t="shared" si="21"/>
        <v>المصطفى للتجارة</v>
      </c>
    </row>
    <row r="656" spans="5:11" x14ac:dyDescent="0.25">
      <c r="E656" s="3" t="s">
        <v>694</v>
      </c>
      <c r="F656" s="14" t="s">
        <v>1945</v>
      </c>
      <c r="J656" s="17" t="str">
        <f t="shared" si="20"/>
        <v>651</v>
      </c>
      <c r="K656" t="str">
        <f t="shared" si="21"/>
        <v>جيت للهندسة والتجارة</v>
      </c>
    </row>
    <row r="657" spans="5:11" x14ac:dyDescent="0.25">
      <c r="E657" s="3" t="s">
        <v>695</v>
      </c>
      <c r="F657" s="14" t="s">
        <v>1946</v>
      </c>
      <c r="J657" s="17" t="str">
        <f t="shared" si="20"/>
        <v>652</v>
      </c>
      <c r="K657" t="str">
        <f t="shared" si="21"/>
        <v>حبوبة فاميلى</v>
      </c>
    </row>
    <row r="658" spans="5:11" x14ac:dyDescent="0.25">
      <c r="E658" s="3" t="s">
        <v>696</v>
      </c>
      <c r="F658" s="14" t="s">
        <v>1947</v>
      </c>
      <c r="J658" s="17" t="str">
        <f t="shared" si="20"/>
        <v>654</v>
      </c>
      <c r="K658" t="str">
        <f t="shared" si="21"/>
        <v>"رومى "علء الدين</v>
      </c>
    </row>
    <row r="659" spans="5:11" x14ac:dyDescent="0.25">
      <c r="E659" s="3" t="s">
        <v>697</v>
      </c>
      <c r="F659" s="14" t="s">
        <v>1948</v>
      </c>
      <c r="J659" s="17" t="str">
        <f t="shared" si="20"/>
        <v>655</v>
      </c>
      <c r="K659" t="str">
        <f t="shared" si="21"/>
        <v>مطاحن حمدى للبن</v>
      </c>
    </row>
    <row r="660" spans="5:11" x14ac:dyDescent="0.25">
      <c r="E660" s="3" t="s">
        <v>698</v>
      </c>
      <c r="F660" s="14" t="s">
        <v>1949</v>
      </c>
      <c r="J660" s="17" t="str">
        <f t="shared" si="20"/>
        <v>656</v>
      </c>
      <c r="K660" t="str">
        <f t="shared" si="21"/>
        <v>جمجوم لمنتجات اللبان</v>
      </c>
    </row>
    <row r="661" spans="5:11" x14ac:dyDescent="0.25">
      <c r="E661" s="3" t="s">
        <v>699</v>
      </c>
      <c r="F661" s="14" t="s">
        <v>1950</v>
      </c>
      <c r="J661" s="17" t="str">
        <f t="shared" si="20"/>
        <v>657</v>
      </c>
      <c r="K661" t="str">
        <f t="shared" si="21"/>
        <v>فواكه البحر</v>
      </c>
    </row>
    <row r="662" spans="5:11" x14ac:dyDescent="0.25">
      <c r="E662" s="3" t="s">
        <v>700</v>
      </c>
      <c r="F662" s="14" t="s">
        <v>1951</v>
      </c>
      <c r="J662" s="17" t="str">
        <f t="shared" si="20"/>
        <v>658</v>
      </c>
      <c r="K662" t="str">
        <f t="shared" si="21"/>
        <v>شركة المصطفى</v>
      </c>
    </row>
    <row r="663" spans="5:11" x14ac:dyDescent="0.25">
      <c r="E663" s="3" t="s">
        <v>701</v>
      </c>
      <c r="F663" s="14" t="s">
        <v>1952</v>
      </c>
      <c r="J663" s="17" t="str">
        <f t="shared" si="20"/>
        <v>659</v>
      </c>
      <c r="K663" t="str">
        <f t="shared" si="21"/>
        <v>البحرالبيض المتوسط</v>
      </c>
    </row>
    <row r="664" spans="5:11" x14ac:dyDescent="0.25">
      <c r="E664" s="3" t="s">
        <v>702</v>
      </c>
      <c r="F664" s="14" t="s">
        <v>1953</v>
      </c>
      <c r="J664" s="17" t="str">
        <f t="shared" si="20"/>
        <v>660</v>
      </c>
      <c r="K664" t="str">
        <f t="shared" si="21"/>
        <v>"العروبه "بسمه</v>
      </c>
    </row>
    <row r="665" spans="5:11" x14ac:dyDescent="0.25">
      <c r="E665" s="3" t="s">
        <v>703</v>
      </c>
      <c r="F665" s="14" t="s">
        <v>1954</v>
      </c>
      <c r="J665" s="17" t="str">
        <f t="shared" si="20"/>
        <v>661</v>
      </c>
      <c r="K665" t="str">
        <f t="shared" si="21"/>
        <v>شركةالبطل للتوريدات</v>
      </c>
    </row>
    <row r="666" spans="5:11" x14ac:dyDescent="0.25">
      <c r="E666" s="3" t="s">
        <v>704</v>
      </c>
      <c r="F666" s="14" t="s">
        <v>1955</v>
      </c>
      <c r="J666" s="17" t="str">
        <f t="shared" si="20"/>
        <v>662</v>
      </c>
      <c r="K666" t="str">
        <f t="shared" si="21"/>
        <v>الفرج</v>
      </c>
    </row>
    <row r="667" spans="5:11" x14ac:dyDescent="0.25">
      <c r="E667" s="3" t="s">
        <v>705</v>
      </c>
      <c r="F667" s="14" t="s">
        <v>1956</v>
      </c>
      <c r="J667" s="17" t="str">
        <f t="shared" si="20"/>
        <v>663</v>
      </c>
      <c r="K667" t="str">
        <f t="shared" si="21"/>
        <v>شركةالعبيرللتجارة</v>
      </c>
    </row>
    <row r="668" spans="5:11" x14ac:dyDescent="0.25">
      <c r="E668" s="3" t="s">
        <v>706</v>
      </c>
      <c r="F668" s="14" t="s">
        <v>1957</v>
      </c>
      <c r="J668" s="17" t="str">
        <f t="shared" si="20"/>
        <v>664</v>
      </c>
      <c r="K668" t="str">
        <f t="shared" si="21"/>
        <v>سارا</v>
      </c>
    </row>
    <row r="669" spans="5:11" x14ac:dyDescent="0.25">
      <c r="E669" s="3" t="s">
        <v>707</v>
      </c>
      <c r="F669" s="14" t="s">
        <v>1958</v>
      </c>
      <c r="J669" s="17" t="str">
        <f t="shared" si="20"/>
        <v>665</v>
      </c>
      <c r="K669" t="str">
        <f t="shared" si="21"/>
        <v>اللوتس العالمية</v>
      </c>
    </row>
    <row r="670" spans="5:11" x14ac:dyDescent="0.25">
      <c r="E670" s="3" t="s">
        <v>708</v>
      </c>
      <c r="F670" s="14" t="s">
        <v>1959</v>
      </c>
      <c r="J670" s="17" t="str">
        <f t="shared" si="20"/>
        <v>666</v>
      </c>
      <c r="K670" t="str">
        <f t="shared" si="21"/>
        <v>شركة اراب ديرى</v>
      </c>
    </row>
    <row r="671" spans="5:11" x14ac:dyDescent="0.25">
      <c r="E671" s="3" t="s">
        <v>709</v>
      </c>
      <c r="F671" s="14" t="s">
        <v>1960</v>
      </c>
      <c r="J671" s="17" t="str">
        <f t="shared" si="20"/>
        <v>667</v>
      </c>
      <c r="K671" t="str">
        <f t="shared" si="21"/>
        <v>الوطنيةللثروةالسمكيه</v>
      </c>
    </row>
    <row r="672" spans="5:11" x14ac:dyDescent="0.25">
      <c r="E672" s="3" t="s">
        <v>710</v>
      </c>
      <c r="F672" s="14" t="s">
        <v>1961</v>
      </c>
      <c r="J672" s="17" t="str">
        <f t="shared" si="20"/>
        <v>668</v>
      </c>
      <c r="K672" t="str">
        <f t="shared" si="21"/>
        <v>الشيف لتوريدالمواد</v>
      </c>
    </row>
    <row r="673" spans="5:11" x14ac:dyDescent="0.25">
      <c r="E673" s="3" t="s">
        <v>711</v>
      </c>
      <c r="F673" s="14" t="s">
        <v>1962</v>
      </c>
      <c r="J673" s="17" t="str">
        <f t="shared" si="20"/>
        <v>669</v>
      </c>
      <c r="K673" t="str">
        <f t="shared" si="21"/>
        <v>الدولية للغذيةالخاصة</v>
      </c>
    </row>
    <row r="674" spans="5:11" x14ac:dyDescent="0.25">
      <c r="E674" s="3" t="s">
        <v>712</v>
      </c>
      <c r="F674" s="14" t="s">
        <v>1963</v>
      </c>
      <c r="J674" s="17" t="str">
        <f t="shared" si="20"/>
        <v>670</v>
      </c>
      <c r="K674" t="str">
        <f t="shared" si="21"/>
        <v>شركةالتحادالستثمارى</v>
      </c>
    </row>
    <row r="675" spans="5:11" x14ac:dyDescent="0.25">
      <c r="E675" s="3" t="s">
        <v>713</v>
      </c>
      <c r="F675" s="14" t="s">
        <v>1964</v>
      </c>
      <c r="J675" s="17" t="str">
        <f t="shared" si="20"/>
        <v>671</v>
      </c>
      <c r="K675" t="str">
        <f t="shared" si="21"/>
        <v>عافيه مصر:صافول</v>
      </c>
    </row>
    <row r="676" spans="5:11" x14ac:dyDescent="0.25">
      <c r="E676" s="3" t="s">
        <v>714</v>
      </c>
      <c r="F676" s="14" t="s">
        <v>1965</v>
      </c>
      <c r="J676" s="17" t="str">
        <f t="shared" si="20"/>
        <v>672</v>
      </c>
      <c r="K676" t="str">
        <f t="shared" si="21"/>
        <v>مؤسسة العباسى لتجارة</v>
      </c>
    </row>
    <row r="677" spans="5:11" x14ac:dyDescent="0.25">
      <c r="E677" s="3" t="s">
        <v>715</v>
      </c>
      <c r="F677" s="14" t="s">
        <v>1966</v>
      </c>
      <c r="J677" s="17" t="str">
        <f t="shared" si="20"/>
        <v>673</v>
      </c>
      <c r="K677" t="str">
        <f t="shared" si="21"/>
        <v>الوطنيةلتجارةوتوزيع</v>
      </c>
    </row>
    <row r="678" spans="5:11" x14ac:dyDescent="0.25">
      <c r="E678" s="3" t="s">
        <v>716</v>
      </c>
      <c r="F678" s="14" t="s">
        <v>1967</v>
      </c>
      <c r="J678" s="17" t="str">
        <f t="shared" si="20"/>
        <v>674</v>
      </c>
      <c r="K678" t="str">
        <f t="shared" si="21"/>
        <v>البدوىلصناعةالبلستيك</v>
      </c>
    </row>
    <row r="679" spans="5:11" x14ac:dyDescent="0.25">
      <c r="E679" s="3" t="s">
        <v>717</v>
      </c>
      <c r="F679" s="14" t="s">
        <v>1968</v>
      </c>
      <c r="J679" s="17" t="str">
        <f t="shared" si="20"/>
        <v>675</v>
      </c>
      <c r="K679" t="str">
        <f t="shared" si="21"/>
        <v>اكوا للهندسةالكهربائ</v>
      </c>
    </row>
    <row r="680" spans="5:11" x14ac:dyDescent="0.25">
      <c r="E680" s="3" t="s">
        <v>718</v>
      </c>
      <c r="F680" s="14" t="s">
        <v>1969</v>
      </c>
      <c r="J680" s="17" t="str">
        <f t="shared" si="20"/>
        <v>676</v>
      </c>
      <c r="K680" t="str">
        <f t="shared" si="21"/>
        <v>مؤسسة الصفوة</v>
      </c>
    </row>
    <row r="681" spans="5:11" x14ac:dyDescent="0.25">
      <c r="E681" s="3" t="s">
        <v>719</v>
      </c>
      <c r="F681" s="14" t="s">
        <v>1970</v>
      </c>
      <c r="J681" s="17" t="str">
        <f t="shared" si="20"/>
        <v>677</v>
      </c>
      <c r="K681" t="str">
        <f t="shared" si="21"/>
        <v>جوديز ايجيبت</v>
      </c>
    </row>
    <row r="682" spans="5:11" x14ac:dyDescent="0.25">
      <c r="E682" s="3" t="s">
        <v>720</v>
      </c>
      <c r="F682" s="14" t="s">
        <v>1971</v>
      </c>
      <c r="J682" s="17" t="str">
        <f t="shared" si="20"/>
        <v>678</v>
      </c>
      <c r="K682" t="str">
        <f t="shared" si="21"/>
        <v>ايتوال لصناعة وتجارة</v>
      </c>
    </row>
    <row r="683" spans="5:11" x14ac:dyDescent="0.25">
      <c r="E683" s="3" t="s">
        <v>721</v>
      </c>
      <c r="F683" s="14" t="s">
        <v>1972</v>
      </c>
      <c r="J683" s="17" t="str">
        <f t="shared" si="20"/>
        <v>680</v>
      </c>
      <c r="K683" t="str">
        <f t="shared" si="21"/>
        <v>شركةبنساللتجارة</v>
      </c>
    </row>
    <row r="684" spans="5:11" x14ac:dyDescent="0.25">
      <c r="E684" s="3" t="s">
        <v>722</v>
      </c>
      <c r="F684" s="14" t="s">
        <v>1973</v>
      </c>
      <c r="J684" s="17" t="str">
        <f t="shared" si="20"/>
        <v>681</v>
      </c>
      <c r="K684" t="str">
        <f t="shared" si="21"/>
        <v>شركةصافولمصر</v>
      </c>
    </row>
    <row r="685" spans="5:11" x14ac:dyDescent="0.25">
      <c r="E685" s="3" t="s">
        <v>723</v>
      </c>
      <c r="F685" s="14" t="s">
        <v>1974</v>
      </c>
      <c r="J685" s="17" t="str">
        <f t="shared" si="20"/>
        <v>682</v>
      </c>
      <c r="K685" t="str">
        <f t="shared" si="21"/>
        <v>المتوكل للستيراد</v>
      </c>
    </row>
    <row r="686" spans="5:11" x14ac:dyDescent="0.25">
      <c r="E686" s="3" t="s">
        <v>724</v>
      </c>
      <c r="F686" s="14" t="s">
        <v>1975</v>
      </c>
      <c r="J686" s="17" t="str">
        <f t="shared" si="20"/>
        <v>683</v>
      </c>
      <c r="K686" t="str">
        <f t="shared" si="21"/>
        <v>نوبل واكس</v>
      </c>
    </row>
    <row r="687" spans="5:11" x14ac:dyDescent="0.25">
      <c r="E687" s="3" t="s">
        <v>725</v>
      </c>
      <c r="F687" s="14" t="s">
        <v>1976</v>
      </c>
      <c r="J687" s="17" t="str">
        <f t="shared" si="20"/>
        <v>684</v>
      </c>
      <c r="K687" t="str">
        <f t="shared" si="21"/>
        <v>بورتو تريد</v>
      </c>
    </row>
    <row r="688" spans="5:11" x14ac:dyDescent="0.25">
      <c r="E688" s="3" t="s">
        <v>726</v>
      </c>
      <c r="F688" s="14" t="s">
        <v>1977</v>
      </c>
      <c r="J688" s="17" t="str">
        <f t="shared" si="20"/>
        <v>685</v>
      </c>
      <c r="K688" t="str">
        <f t="shared" si="21"/>
        <v>الرحاب للتجهيزات</v>
      </c>
    </row>
    <row r="689" spans="5:11" x14ac:dyDescent="0.25">
      <c r="E689" s="3" t="s">
        <v>727</v>
      </c>
      <c r="F689" s="14" t="s">
        <v>1978</v>
      </c>
      <c r="J689" s="17" t="str">
        <f t="shared" si="20"/>
        <v>686</v>
      </c>
      <c r="K689" t="str">
        <f t="shared" si="21"/>
        <v>الشركة اللمانية</v>
      </c>
    </row>
    <row r="690" spans="5:11" x14ac:dyDescent="0.25">
      <c r="E690" s="3" t="s">
        <v>728</v>
      </c>
      <c r="F690" s="14" t="s">
        <v>1979</v>
      </c>
      <c r="J690" s="17" t="str">
        <f t="shared" si="20"/>
        <v>687</v>
      </c>
      <c r="K690" t="str">
        <f t="shared" si="21"/>
        <v>ياسرفهمى للهندسة</v>
      </c>
    </row>
    <row r="691" spans="5:11" x14ac:dyDescent="0.25">
      <c r="E691" s="3" t="s">
        <v>729</v>
      </c>
      <c r="F691" s="14" t="s">
        <v>1980</v>
      </c>
      <c r="J691" s="17" t="str">
        <f t="shared" si="20"/>
        <v>688</v>
      </c>
      <c r="K691" t="str">
        <f t="shared" si="21"/>
        <v>الجمهوريةللدوية</v>
      </c>
    </row>
    <row r="692" spans="5:11" x14ac:dyDescent="0.25">
      <c r="E692" s="3" t="s">
        <v>730</v>
      </c>
      <c r="F692" s="14" t="s">
        <v>1981</v>
      </c>
      <c r="J692" s="17" t="str">
        <f t="shared" si="20"/>
        <v>689</v>
      </c>
      <c r="K692" t="str">
        <f t="shared" si="21"/>
        <v>شركةالمعادىللتجارة</v>
      </c>
    </row>
    <row r="693" spans="5:11" x14ac:dyDescent="0.25">
      <c r="E693" s="3" t="s">
        <v>731</v>
      </c>
      <c r="F693" s="14" t="s">
        <v>1982</v>
      </c>
      <c r="J693" s="17" t="str">
        <f t="shared" si="20"/>
        <v>690</v>
      </c>
      <c r="K693" t="str">
        <f t="shared" si="21"/>
        <v>على عبد الحميد</v>
      </c>
    </row>
    <row r="694" spans="5:11" x14ac:dyDescent="0.25">
      <c r="E694" s="3" t="s">
        <v>732</v>
      </c>
      <c r="F694" s="14" t="s">
        <v>1983</v>
      </c>
      <c r="J694" s="17" t="str">
        <f t="shared" si="20"/>
        <v>691</v>
      </c>
      <c r="K694" t="str">
        <f t="shared" si="21"/>
        <v>الدولية للتجارةوالتو</v>
      </c>
    </row>
    <row r="695" spans="5:11" x14ac:dyDescent="0.25">
      <c r="E695" s="3" t="s">
        <v>733</v>
      </c>
      <c r="F695" s="14" t="s">
        <v>1984</v>
      </c>
      <c r="J695" s="17" t="str">
        <f t="shared" si="20"/>
        <v>692</v>
      </c>
      <c r="K695" t="str">
        <f t="shared" si="21"/>
        <v>المصرية للقوى</v>
      </c>
    </row>
    <row r="696" spans="5:11" x14ac:dyDescent="0.25">
      <c r="E696" s="3" t="s">
        <v>734</v>
      </c>
      <c r="F696" s="14" t="s">
        <v>1985</v>
      </c>
      <c r="J696" s="17" t="str">
        <f t="shared" si="20"/>
        <v>693</v>
      </c>
      <c r="K696" t="str">
        <f t="shared" si="21"/>
        <v>ماس اليكتريك</v>
      </c>
    </row>
    <row r="697" spans="5:11" x14ac:dyDescent="0.25">
      <c r="E697" s="3" t="s">
        <v>735</v>
      </c>
      <c r="F697" s="14" t="s">
        <v>1986</v>
      </c>
      <c r="J697" s="17" t="str">
        <f t="shared" si="20"/>
        <v>694</v>
      </c>
      <c r="K697" t="str">
        <f t="shared" si="21"/>
        <v>شركة انفينتى</v>
      </c>
    </row>
    <row r="698" spans="5:11" x14ac:dyDescent="0.25">
      <c r="E698" s="3" t="s">
        <v>736</v>
      </c>
      <c r="F698" s="14" t="s">
        <v>1987</v>
      </c>
      <c r="J698" s="17" t="str">
        <f t="shared" si="20"/>
        <v>695</v>
      </c>
      <c r="K698" t="str">
        <f t="shared" si="21"/>
        <v>المصريةللمقاولت و</v>
      </c>
    </row>
    <row r="699" spans="5:11" x14ac:dyDescent="0.25">
      <c r="E699" s="3" t="s">
        <v>737</v>
      </c>
      <c r="F699" s="14" t="s">
        <v>1988</v>
      </c>
      <c r="J699" s="17" t="str">
        <f t="shared" si="20"/>
        <v>696</v>
      </c>
      <c r="K699" t="str">
        <f t="shared" si="21"/>
        <v>نيو سامكة</v>
      </c>
    </row>
    <row r="700" spans="5:11" x14ac:dyDescent="0.25">
      <c r="E700" s="3" t="s">
        <v>738</v>
      </c>
      <c r="F700" s="14" t="s">
        <v>1989</v>
      </c>
      <c r="J700" s="17" t="str">
        <f t="shared" si="20"/>
        <v>697</v>
      </c>
      <c r="K700" t="str">
        <f t="shared" si="21"/>
        <v>الفا للتكييف والجهزة</v>
      </c>
    </row>
    <row r="701" spans="5:11" x14ac:dyDescent="0.25">
      <c r="E701" s="3" t="s">
        <v>739</v>
      </c>
      <c r="F701" s="14" t="s">
        <v>1990</v>
      </c>
      <c r="J701" s="17" t="str">
        <f t="shared" si="20"/>
        <v>698</v>
      </c>
      <c r="K701" t="str">
        <f t="shared" si="21"/>
        <v>شركة أكواسـيـوة</v>
      </c>
    </row>
    <row r="702" spans="5:11" x14ac:dyDescent="0.25">
      <c r="E702" s="3" t="s">
        <v>740</v>
      </c>
      <c r="F702" s="14" t="s">
        <v>1991</v>
      </c>
      <c r="J702" s="17" t="str">
        <f t="shared" si="20"/>
        <v>699</v>
      </c>
      <c r="K702" t="str">
        <f t="shared" si="21"/>
        <v>عبود</v>
      </c>
    </row>
    <row r="703" spans="5:11" x14ac:dyDescent="0.25">
      <c r="E703" s="3" t="s">
        <v>741</v>
      </c>
      <c r="F703" s="14" t="s">
        <v>1992</v>
      </c>
      <c r="J703" s="17" t="str">
        <f t="shared" si="20"/>
        <v>700</v>
      </c>
      <c r="K703" t="str">
        <f t="shared" si="21"/>
        <v>شركةفلميرللتجارة</v>
      </c>
    </row>
    <row r="704" spans="5:11" x14ac:dyDescent="0.25">
      <c r="E704" s="3" t="s">
        <v>742</v>
      </c>
      <c r="F704" s="14" t="s">
        <v>1993</v>
      </c>
      <c r="J704" s="17" t="str">
        <f t="shared" si="20"/>
        <v>701</v>
      </c>
      <c r="K704" t="str">
        <f t="shared" si="21"/>
        <v>شركة بومينـــــــا</v>
      </c>
    </row>
    <row r="705" spans="5:11" x14ac:dyDescent="0.25">
      <c r="E705" s="3" t="s">
        <v>743</v>
      </c>
      <c r="F705" s="14" t="s">
        <v>1994</v>
      </c>
      <c r="J705" s="17" t="str">
        <f t="shared" si="20"/>
        <v>702</v>
      </c>
      <c r="K705" t="str">
        <f t="shared" si="21"/>
        <v>صندزق ضباط الشرطة</v>
      </c>
    </row>
    <row r="706" spans="5:11" x14ac:dyDescent="0.25">
      <c r="E706" s="3" t="s">
        <v>744</v>
      </c>
      <c r="F706" s="14" t="s">
        <v>1995</v>
      </c>
      <c r="J706" s="17" t="str">
        <f t="shared" si="20"/>
        <v>703</v>
      </c>
      <c r="K706" t="str">
        <f t="shared" si="21"/>
        <v>مصرلتصنيع المحاصيل</v>
      </c>
    </row>
    <row r="707" spans="5:11" x14ac:dyDescent="0.25">
      <c r="E707" s="3" t="s">
        <v>745</v>
      </c>
      <c r="F707" s="14" t="s">
        <v>1996</v>
      </c>
      <c r="J707" s="17" t="str">
        <f t="shared" si="20"/>
        <v>704</v>
      </c>
      <c r="K707" t="str">
        <f t="shared" si="21"/>
        <v>انترناشيونال للخدمات</v>
      </c>
    </row>
    <row r="708" spans="5:11" x14ac:dyDescent="0.25">
      <c r="E708" s="3" t="s">
        <v>746</v>
      </c>
      <c r="F708" s="14" t="s">
        <v>1997</v>
      </c>
      <c r="J708" s="17" t="str">
        <f t="shared" ref="J708:J771" si="22">TRIM(E708)</f>
        <v>705</v>
      </c>
      <c r="K708" t="str">
        <f t="shared" ref="K708:K771" si="23">TRIM(F708)</f>
        <v>راشدين ايجبت</v>
      </c>
    </row>
    <row r="709" spans="5:11" x14ac:dyDescent="0.25">
      <c r="E709" s="3" t="s">
        <v>747</v>
      </c>
      <c r="F709" s="14" t="s">
        <v>1998</v>
      </c>
      <c r="J709" s="17" t="str">
        <f t="shared" si="22"/>
        <v>706</v>
      </c>
      <c r="K709" t="str">
        <f t="shared" si="23"/>
        <v>شركةلوتس للنتاج</v>
      </c>
    </row>
    <row r="710" spans="5:11" x14ac:dyDescent="0.25">
      <c r="E710" s="3" t="s">
        <v>748</v>
      </c>
      <c r="F710" s="14" t="s">
        <v>1999</v>
      </c>
      <c r="J710" s="17" t="str">
        <f t="shared" si="22"/>
        <v>707</v>
      </c>
      <c r="K710" t="str">
        <f t="shared" si="23"/>
        <v>شركة انفنتى للتوريدا</v>
      </c>
    </row>
    <row r="711" spans="5:11" x14ac:dyDescent="0.25">
      <c r="E711" s="3" t="s">
        <v>749</v>
      </c>
      <c r="F711" s="14" t="s">
        <v>2000</v>
      </c>
      <c r="J711" s="17" t="str">
        <f t="shared" si="22"/>
        <v>708</v>
      </c>
      <c r="K711" t="str">
        <f t="shared" si="23"/>
        <v>الشافعى للتوريدات</v>
      </c>
    </row>
    <row r="712" spans="5:11" x14ac:dyDescent="0.25">
      <c r="E712" s="3" t="s">
        <v>750</v>
      </c>
      <c r="F712" s="14" t="s">
        <v>2001</v>
      </c>
      <c r="J712" s="17" t="str">
        <f t="shared" si="22"/>
        <v>709</v>
      </c>
      <c r="K712" t="str">
        <f t="shared" si="23"/>
        <v>شركةالصقر العربى</v>
      </c>
    </row>
    <row r="713" spans="5:11" x14ac:dyDescent="0.25">
      <c r="E713" s="3" t="s">
        <v>751</v>
      </c>
      <c r="F713" s="14" t="s">
        <v>2002</v>
      </c>
      <c r="J713" s="17" t="str">
        <f t="shared" si="22"/>
        <v>710</v>
      </c>
      <c r="K713" t="str">
        <f t="shared" si="23"/>
        <v>الجوهرة</v>
      </c>
    </row>
    <row r="714" spans="5:11" x14ac:dyDescent="0.25">
      <c r="E714" s="3" t="s">
        <v>752</v>
      </c>
      <c r="F714" s="14" t="s">
        <v>2003</v>
      </c>
      <c r="J714" s="17" t="str">
        <f t="shared" si="22"/>
        <v>711</v>
      </c>
      <c r="K714" t="str">
        <f t="shared" si="23"/>
        <v>جونال</v>
      </c>
    </row>
    <row r="715" spans="5:11" x14ac:dyDescent="0.25">
      <c r="E715" s="3" t="s">
        <v>753</v>
      </c>
      <c r="F715" s="14" t="s">
        <v>2004</v>
      </c>
      <c r="J715" s="17" t="str">
        <f t="shared" si="22"/>
        <v>712</v>
      </c>
      <c r="K715" t="str">
        <f t="shared" si="23"/>
        <v>نوفارتس</v>
      </c>
    </row>
    <row r="716" spans="5:11" x14ac:dyDescent="0.25">
      <c r="E716" s="3" t="s">
        <v>754</v>
      </c>
      <c r="F716" s="14" t="s">
        <v>2005</v>
      </c>
      <c r="J716" s="17" t="str">
        <f t="shared" si="22"/>
        <v>713</v>
      </c>
      <c r="K716" t="str">
        <f t="shared" si="23"/>
        <v>سوق النصر</v>
      </c>
    </row>
    <row r="717" spans="5:11" x14ac:dyDescent="0.25">
      <c r="E717" s="3" t="s">
        <v>755</v>
      </c>
      <c r="F717" s="14" t="s">
        <v>2006</v>
      </c>
      <c r="J717" s="17" t="str">
        <f t="shared" si="22"/>
        <v>714</v>
      </c>
      <c r="K717" t="str">
        <f t="shared" si="23"/>
        <v>المكاوى لستيراد وتجا</v>
      </c>
    </row>
    <row r="718" spans="5:11" x14ac:dyDescent="0.25">
      <c r="E718" s="3" t="s">
        <v>756</v>
      </c>
      <c r="F718" s="14" t="s">
        <v>1369</v>
      </c>
      <c r="J718" s="17" t="str">
        <f t="shared" si="22"/>
        <v>715</v>
      </c>
      <c r="K718" t="str">
        <f t="shared" si="23"/>
        <v/>
      </c>
    </row>
    <row r="719" spans="5:11" x14ac:dyDescent="0.25">
      <c r="E719" s="3" t="s">
        <v>757</v>
      </c>
      <c r="F719" s="14" t="s">
        <v>2007</v>
      </c>
      <c r="J719" s="17" t="str">
        <f t="shared" si="22"/>
        <v>716</v>
      </c>
      <c r="K719" t="str">
        <f t="shared" si="23"/>
        <v>اوميجا للهندسه</v>
      </c>
    </row>
    <row r="720" spans="5:11" x14ac:dyDescent="0.25">
      <c r="E720" s="3" t="s">
        <v>758</v>
      </c>
      <c r="F720" s="14" t="s">
        <v>2008</v>
      </c>
      <c r="J720" s="17" t="str">
        <f t="shared" si="22"/>
        <v>717</v>
      </c>
      <c r="K720" t="str">
        <f t="shared" si="23"/>
        <v>ليدر فودز-ليون شيبس</v>
      </c>
    </row>
    <row r="721" spans="5:11" x14ac:dyDescent="0.25">
      <c r="E721" s="3" t="s">
        <v>759</v>
      </c>
      <c r="F721" s="14" t="s">
        <v>2009</v>
      </c>
      <c r="J721" s="17" t="str">
        <f t="shared" si="22"/>
        <v>718</v>
      </c>
      <c r="K721" t="str">
        <f t="shared" si="23"/>
        <v>"استارباكس " الشايع</v>
      </c>
    </row>
    <row r="722" spans="5:11" x14ac:dyDescent="0.25">
      <c r="E722" s="3" t="s">
        <v>760</v>
      </c>
      <c r="F722" s="14" t="s">
        <v>2010</v>
      </c>
      <c r="J722" s="17" t="str">
        <f t="shared" si="22"/>
        <v>719</v>
      </c>
      <c r="K722" t="str">
        <f t="shared" si="23"/>
        <v>VAN MOPPES</v>
      </c>
    </row>
    <row r="723" spans="5:11" x14ac:dyDescent="0.25">
      <c r="E723" s="3" t="s">
        <v>761</v>
      </c>
      <c r="F723" s="14" t="s">
        <v>2011</v>
      </c>
      <c r="J723" s="17" t="str">
        <f t="shared" si="22"/>
        <v>72</v>
      </c>
      <c r="K723" t="str">
        <f t="shared" si="23"/>
        <v>بيد يانسن</v>
      </c>
    </row>
    <row r="724" spans="5:11" x14ac:dyDescent="0.25">
      <c r="E724" s="3" t="s">
        <v>762</v>
      </c>
      <c r="F724" s="14" t="s">
        <v>2012</v>
      </c>
      <c r="J724" s="17" t="str">
        <f t="shared" si="22"/>
        <v>720</v>
      </c>
      <c r="K724" t="str">
        <f t="shared" si="23"/>
        <v>CHRISTIAN DIOR</v>
      </c>
    </row>
    <row r="725" spans="5:11" x14ac:dyDescent="0.25">
      <c r="E725" s="3" t="s">
        <v>763</v>
      </c>
      <c r="F725" s="14" t="s">
        <v>2013</v>
      </c>
      <c r="J725" s="17" t="str">
        <f t="shared" si="22"/>
        <v>721</v>
      </c>
      <c r="K725" t="str">
        <f t="shared" si="23"/>
        <v>صلح عبد المنعم</v>
      </c>
    </row>
    <row r="726" spans="5:11" x14ac:dyDescent="0.25">
      <c r="E726" s="3" t="s">
        <v>764</v>
      </c>
      <c r="F726" s="14" t="s">
        <v>2014</v>
      </c>
      <c r="J726" s="17" t="str">
        <f t="shared" si="22"/>
        <v>722</v>
      </c>
      <c r="K726" t="str">
        <f t="shared" si="23"/>
        <v>شركةبدرللصناعات</v>
      </c>
    </row>
    <row r="727" spans="5:11" x14ac:dyDescent="0.25">
      <c r="E727" s="3" t="s">
        <v>765</v>
      </c>
      <c r="F727" s="14" t="s">
        <v>2015</v>
      </c>
      <c r="J727" s="17" t="str">
        <f t="shared" si="22"/>
        <v>723</v>
      </c>
      <c r="K727" t="str">
        <f t="shared" si="23"/>
        <v>شركة ريتش ميكس</v>
      </c>
    </row>
    <row r="728" spans="5:11" x14ac:dyDescent="0.25">
      <c r="E728" s="3" t="s">
        <v>766</v>
      </c>
      <c r="F728" s="14" t="s">
        <v>2016</v>
      </c>
      <c r="J728" s="17" t="str">
        <f t="shared" si="22"/>
        <v>724</v>
      </c>
      <c r="K728" t="str">
        <f t="shared" si="23"/>
        <v>مصر العربيه للتنميه</v>
      </c>
    </row>
    <row r="729" spans="5:11" x14ac:dyDescent="0.25">
      <c r="E729" s="3" t="s">
        <v>767</v>
      </c>
      <c r="F729" s="14" t="s">
        <v>2017</v>
      </c>
      <c r="J729" s="17" t="str">
        <f t="shared" si="22"/>
        <v>725</v>
      </c>
      <c r="K729" t="str">
        <f t="shared" si="23"/>
        <v>وادى فوودز</v>
      </c>
    </row>
    <row r="730" spans="5:11" x14ac:dyDescent="0.25">
      <c r="E730" s="3" t="s">
        <v>768</v>
      </c>
      <c r="F730" s="14" t="s">
        <v>2018</v>
      </c>
      <c r="J730" s="17" t="str">
        <f t="shared" si="22"/>
        <v>726</v>
      </c>
      <c r="K730" t="str">
        <f t="shared" si="23"/>
        <v>ريتش ميكس</v>
      </c>
    </row>
    <row r="731" spans="5:11" x14ac:dyDescent="0.25">
      <c r="E731" s="3" t="s">
        <v>769</v>
      </c>
      <c r="F731" s="14" t="s">
        <v>2019</v>
      </c>
      <c r="J731" s="17" t="str">
        <f t="shared" si="22"/>
        <v>727</v>
      </c>
      <c r="K731" t="str">
        <f t="shared" si="23"/>
        <v>شركةالمهندس للتوريدا</v>
      </c>
    </row>
    <row r="732" spans="5:11" x14ac:dyDescent="0.25">
      <c r="E732" s="3" t="s">
        <v>770</v>
      </c>
      <c r="F732" s="14" t="s">
        <v>2020</v>
      </c>
      <c r="J732" s="17" t="str">
        <f t="shared" si="22"/>
        <v>728</v>
      </c>
      <c r="K732" t="str">
        <f t="shared" si="23"/>
        <v>السلمية</v>
      </c>
    </row>
    <row r="733" spans="5:11" x14ac:dyDescent="0.25">
      <c r="E733" s="3" t="s">
        <v>771</v>
      </c>
      <c r="F733" s="14" t="s">
        <v>2021</v>
      </c>
      <c r="J733" s="17" t="str">
        <f t="shared" si="22"/>
        <v>729</v>
      </c>
      <c r="K733" t="str">
        <f t="shared" si="23"/>
        <v>وائل محمود على</v>
      </c>
    </row>
    <row r="734" spans="5:11" x14ac:dyDescent="0.25">
      <c r="E734" s="3" t="s">
        <v>772</v>
      </c>
      <c r="F734" s="14" t="s">
        <v>2022</v>
      </c>
      <c r="J734" s="17" t="str">
        <f t="shared" si="22"/>
        <v>730</v>
      </c>
      <c r="K734" t="str">
        <f t="shared" si="23"/>
        <v>فريش</v>
      </c>
    </row>
    <row r="735" spans="5:11" x14ac:dyDescent="0.25">
      <c r="E735" s="3" t="s">
        <v>773</v>
      </c>
      <c r="F735" s="14" t="s">
        <v>2023</v>
      </c>
      <c r="J735" s="17" t="str">
        <f t="shared" si="22"/>
        <v>731</v>
      </c>
      <c r="K735" t="str">
        <f t="shared" si="23"/>
        <v>شركة دومتى</v>
      </c>
    </row>
    <row r="736" spans="5:11" x14ac:dyDescent="0.25">
      <c r="E736" s="3" t="s">
        <v>774</v>
      </c>
      <c r="F736" s="14" t="s">
        <v>2024</v>
      </c>
      <c r="J736" s="17" t="str">
        <f t="shared" si="22"/>
        <v>732</v>
      </c>
      <c r="K736" t="str">
        <f t="shared" si="23"/>
        <v>مصنع شروق للحوم دايم</v>
      </c>
    </row>
    <row r="737" spans="5:11" x14ac:dyDescent="0.25">
      <c r="E737" s="3" t="s">
        <v>775</v>
      </c>
      <c r="F737" s="14" t="s">
        <v>2025</v>
      </c>
      <c r="J737" s="17" t="str">
        <f t="shared" si="22"/>
        <v>733</v>
      </c>
      <c r="K737" t="str">
        <f t="shared" si="23"/>
        <v>مياه التجاريه</v>
      </c>
    </row>
    <row r="738" spans="5:11" x14ac:dyDescent="0.25">
      <c r="E738" s="3" t="s">
        <v>776</v>
      </c>
      <c r="F738" s="14" t="s">
        <v>2026</v>
      </c>
      <c r="J738" s="17" t="str">
        <f t="shared" si="22"/>
        <v>734</v>
      </c>
      <c r="K738" t="str">
        <f t="shared" si="23"/>
        <v>(شركةشمس (شاتكس</v>
      </c>
    </row>
    <row r="739" spans="5:11" x14ac:dyDescent="0.25">
      <c r="E739" s="3" t="s">
        <v>777</v>
      </c>
      <c r="F739" s="14" t="s">
        <v>2027</v>
      </c>
      <c r="J739" s="17" t="str">
        <f t="shared" si="22"/>
        <v>735</v>
      </c>
      <c r="K739" t="str">
        <f t="shared" si="23"/>
        <v>شركةايفاتكس للمفروشا</v>
      </c>
    </row>
    <row r="740" spans="5:11" x14ac:dyDescent="0.25">
      <c r="E740" s="3" t="s">
        <v>778</v>
      </c>
      <c r="F740" s="14" t="s">
        <v>2028</v>
      </c>
      <c r="J740" s="17" t="str">
        <f t="shared" si="22"/>
        <v>736</v>
      </c>
      <c r="K740" t="str">
        <f t="shared" si="23"/>
        <v>ماسترفوود ايجبت</v>
      </c>
    </row>
    <row r="741" spans="5:11" x14ac:dyDescent="0.25">
      <c r="E741" s="3" t="s">
        <v>779</v>
      </c>
      <c r="F741" s="14" t="s">
        <v>2029</v>
      </c>
      <c r="J741" s="17" t="str">
        <f t="shared" si="22"/>
        <v>737</v>
      </c>
      <c r="K741" t="str">
        <f t="shared" si="23"/>
        <v>شركة بيل ايجبت</v>
      </c>
    </row>
    <row r="742" spans="5:11" x14ac:dyDescent="0.25">
      <c r="E742" s="3" t="s">
        <v>780</v>
      </c>
      <c r="F742" s="14" t="s">
        <v>1369</v>
      </c>
      <c r="J742" s="17" t="str">
        <f t="shared" si="22"/>
        <v>738</v>
      </c>
      <c r="K742" t="str">
        <f t="shared" si="23"/>
        <v/>
      </c>
    </row>
    <row r="743" spans="5:11" x14ac:dyDescent="0.25">
      <c r="E743" s="3" t="s">
        <v>781</v>
      </c>
      <c r="F743" s="14" t="s">
        <v>2030</v>
      </c>
      <c r="J743" s="17" t="str">
        <f t="shared" si="22"/>
        <v>739</v>
      </c>
      <c r="K743" t="str">
        <f t="shared" si="23"/>
        <v>BAUSCH &amp; LOMB</v>
      </c>
    </row>
    <row r="744" spans="5:11" x14ac:dyDescent="0.25">
      <c r="E744" s="3" t="s">
        <v>782</v>
      </c>
      <c r="F744" s="14" t="s">
        <v>2031</v>
      </c>
      <c r="J744" s="17" t="str">
        <f t="shared" si="22"/>
        <v>740</v>
      </c>
      <c r="K744" t="str">
        <f t="shared" si="23"/>
        <v>الدلتا للصناعات المت</v>
      </c>
    </row>
    <row r="745" spans="5:11" x14ac:dyDescent="0.25">
      <c r="E745" s="3" t="s">
        <v>783</v>
      </c>
      <c r="F745" s="14" t="s">
        <v>2032</v>
      </c>
      <c r="J745" s="17" t="str">
        <f t="shared" si="22"/>
        <v>741</v>
      </c>
      <c r="K745" t="str">
        <f t="shared" si="23"/>
        <v>العربيةالطبيةالحديثة</v>
      </c>
    </row>
    <row r="746" spans="5:11" x14ac:dyDescent="0.25">
      <c r="E746" s="3" t="s">
        <v>784</v>
      </c>
      <c r="F746" s="14" t="s">
        <v>2033</v>
      </c>
      <c r="J746" s="17" t="str">
        <f t="shared" si="22"/>
        <v>742</v>
      </c>
      <c r="K746" t="str">
        <f t="shared" si="23"/>
        <v>دايفرسى</v>
      </c>
    </row>
    <row r="747" spans="5:11" x14ac:dyDescent="0.25">
      <c r="E747" s="3" t="s">
        <v>785</v>
      </c>
      <c r="F747" s="14" t="s">
        <v>2034</v>
      </c>
      <c r="J747" s="17" t="str">
        <f t="shared" si="22"/>
        <v>743</v>
      </c>
      <c r="K747" t="str">
        <f t="shared" si="23"/>
        <v>رابيدو ايجيبت</v>
      </c>
    </row>
    <row r="748" spans="5:11" x14ac:dyDescent="0.25">
      <c r="E748" s="3" t="s">
        <v>786</v>
      </c>
      <c r="F748" s="14" t="s">
        <v>2035</v>
      </c>
      <c r="J748" s="17" t="str">
        <f t="shared" si="22"/>
        <v>744</v>
      </c>
      <c r="K748" t="str">
        <f t="shared" si="23"/>
        <v>شركة كاتسكو</v>
      </c>
    </row>
    <row r="749" spans="5:11" x14ac:dyDescent="0.25">
      <c r="E749" s="3" t="s">
        <v>787</v>
      </c>
      <c r="F749" s="14" t="s">
        <v>2036</v>
      </c>
      <c r="J749" s="17" t="str">
        <f t="shared" si="22"/>
        <v>745</v>
      </c>
      <c r="K749" t="str">
        <f t="shared" si="23"/>
        <v>الجمعيةشجرةمريم</v>
      </c>
    </row>
    <row r="750" spans="5:11" x14ac:dyDescent="0.25">
      <c r="E750" s="3" t="s">
        <v>788</v>
      </c>
      <c r="F750" s="14" t="s">
        <v>2037</v>
      </c>
      <c r="J750" s="17" t="str">
        <f t="shared" si="22"/>
        <v>746</v>
      </c>
      <c r="K750" t="str">
        <f t="shared" si="23"/>
        <v>ايجى جيت للتوزيع</v>
      </c>
    </row>
    <row r="751" spans="5:11" x14ac:dyDescent="0.25">
      <c r="E751" s="3" t="s">
        <v>789</v>
      </c>
      <c r="F751" s="14" t="s">
        <v>1623</v>
      </c>
      <c r="J751" s="17" t="str">
        <f t="shared" si="22"/>
        <v>747</v>
      </c>
      <c r="K751" t="str">
        <f t="shared" si="23"/>
        <v>النصارى</v>
      </c>
    </row>
    <row r="752" spans="5:11" x14ac:dyDescent="0.25">
      <c r="E752" s="3" t="s">
        <v>790</v>
      </c>
      <c r="F752" s="14" t="s">
        <v>2038</v>
      </c>
      <c r="J752" s="17" t="str">
        <f t="shared" si="22"/>
        <v>748</v>
      </c>
      <c r="K752" t="str">
        <f t="shared" si="23"/>
        <v>فتح الله</v>
      </c>
    </row>
    <row r="753" spans="5:11" x14ac:dyDescent="0.25">
      <c r="E753" s="3" t="s">
        <v>791</v>
      </c>
      <c r="F753" s="14" t="s">
        <v>2039</v>
      </c>
      <c r="J753" s="17" t="str">
        <f t="shared" si="22"/>
        <v>749</v>
      </c>
      <c r="K753" t="str">
        <f t="shared" si="23"/>
        <v>مرحبا باك</v>
      </c>
    </row>
    <row r="754" spans="5:11" x14ac:dyDescent="0.25">
      <c r="E754" s="3" t="s">
        <v>792</v>
      </c>
      <c r="F754" s="14" t="s">
        <v>2040</v>
      </c>
      <c r="J754" s="17" t="str">
        <f t="shared" si="22"/>
        <v>750</v>
      </c>
      <c r="K754" t="str">
        <f t="shared" si="23"/>
        <v>اوكتاجون للصناعات</v>
      </c>
    </row>
    <row r="755" spans="5:11" x14ac:dyDescent="0.25">
      <c r="E755" s="3" t="s">
        <v>793</v>
      </c>
      <c r="F755" s="14" t="s">
        <v>2041</v>
      </c>
      <c r="J755" s="17" t="str">
        <f t="shared" si="22"/>
        <v>751</v>
      </c>
      <c r="K755" t="str">
        <f t="shared" si="23"/>
        <v>جزارة المدد</v>
      </c>
    </row>
    <row r="756" spans="5:11" x14ac:dyDescent="0.25">
      <c r="E756" s="3" t="s">
        <v>794</v>
      </c>
      <c r="F756" s="14" t="s">
        <v>2042</v>
      </c>
      <c r="J756" s="17" t="str">
        <f t="shared" si="22"/>
        <v>752</v>
      </c>
      <c r="K756" t="str">
        <f t="shared" si="23"/>
        <v>شركة هينكل اللمانية</v>
      </c>
    </row>
    <row r="757" spans="5:11" x14ac:dyDescent="0.25">
      <c r="E757" s="3" t="s">
        <v>795</v>
      </c>
      <c r="F757" s="14" t="s">
        <v>2043</v>
      </c>
      <c r="J757" s="17" t="str">
        <f t="shared" si="22"/>
        <v>753</v>
      </c>
      <c r="K757" t="str">
        <f t="shared" si="23"/>
        <v>شركةأمين للتجارة</v>
      </c>
    </row>
    <row r="758" spans="5:11" x14ac:dyDescent="0.25">
      <c r="E758" s="3" t="s">
        <v>796</v>
      </c>
      <c r="F758" s="14" t="s">
        <v>2044</v>
      </c>
      <c r="J758" s="17" t="str">
        <f t="shared" si="22"/>
        <v>754</v>
      </c>
      <c r="K758" t="str">
        <f t="shared" si="23"/>
        <v>برودال مصر للتجارة</v>
      </c>
    </row>
    <row r="759" spans="5:11" x14ac:dyDescent="0.25">
      <c r="E759" s="3" t="s">
        <v>797</v>
      </c>
      <c r="F759" s="14" t="s">
        <v>2045</v>
      </c>
      <c r="J759" s="17" t="str">
        <f t="shared" si="22"/>
        <v>755</v>
      </c>
      <c r="K759" t="str">
        <f t="shared" si="23"/>
        <v>شركة كوتشى</v>
      </c>
    </row>
    <row r="760" spans="5:11" x14ac:dyDescent="0.25">
      <c r="E760" s="3" t="s">
        <v>798</v>
      </c>
      <c r="F760" s="14" t="s">
        <v>2046</v>
      </c>
      <c r="J760" s="17" t="str">
        <f t="shared" si="22"/>
        <v>756</v>
      </c>
      <c r="K760" t="str">
        <f t="shared" si="23"/>
        <v>بيبى بلى</v>
      </c>
    </row>
    <row r="761" spans="5:11" x14ac:dyDescent="0.25">
      <c r="E761" s="3" t="s">
        <v>799</v>
      </c>
      <c r="F761" s="14" t="s">
        <v>2047</v>
      </c>
      <c r="J761" s="17" t="str">
        <f t="shared" si="22"/>
        <v>757</v>
      </c>
      <c r="K761" t="str">
        <f t="shared" si="23"/>
        <v>شركة سيـميكس</v>
      </c>
    </row>
    <row r="762" spans="5:11" x14ac:dyDescent="0.25">
      <c r="E762" s="3" t="s">
        <v>800</v>
      </c>
      <c r="F762" s="14" t="s">
        <v>2048</v>
      </c>
      <c r="J762" s="17" t="str">
        <f t="shared" si="22"/>
        <v>758</v>
      </c>
      <c r="K762" t="str">
        <f t="shared" si="23"/>
        <v>الوراقى</v>
      </c>
    </row>
    <row r="763" spans="5:11" x14ac:dyDescent="0.25">
      <c r="E763" s="3" t="s">
        <v>801</v>
      </c>
      <c r="F763" s="14" t="s">
        <v>2049</v>
      </c>
      <c r="J763" s="17" t="str">
        <f t="shared" si="22"/>
        <v>759</v>
      </c>
      <c r="K763" t="str">
        <f t="shared" si="23"/>
        <v>القاهرةلمزارع الدواج</v>
      </c>
    </row>
    <row r="764" spans="5:11" x14ac:dyDescent="0.25">
      <c r="E764" s="3" t="s">
        <v>802</v>
      </c>
      <c r="F764" s="14" t="s">
        <v>2050</v>
      </c>
      <c r="J764" s="17" t="str">
        <f t="shared" si="22"/>
        <v>760</v>
      </c>
      <c r="K764" t="str">
        <f t="shared" si="23"/>
        <v>الدوليه رمسيس</v>
      </c>
    </row>
    <row r="765" spans="5:11" x14ac:dyDescent="0.25">
      <c r="E765" s="3" t="s">
        <v>803</v>
      </c>
      <c r="F765" s="14" t="s">
        <v>2051</v>
      </c>
      <c r="J765" s="17" t="str">
        <f t="shared" si="22"/>
        <v>761</v>
      </c>
      <c r="K765" t="str">
        <f t="shared" si="23"/>
        <v>الشروق</v>
      </c>
    </row>
    <row r="766" spans="5:11" x14ac:dyDescent="0.25">
      <c r="E766" s="3" t="s">
        <v>804</v>
      </c>
      <c r="F766" s="14" t="s">
        <v>2052</v>
      </c>
      <c r="J766" s="17" t="str">
        <f t="shared" si="22"/>
        <v>762</v>
      </c>
      <c r="K766" t="str">
        <f t="shared" si="23"/>
        <v>ماس فوود</v>
      </c>
    </row>
    <row r="767" spans="5:11" x14ac:dyDescent="0.25">
      <c r="E767" s="3" t="s">
        <v>805</v>
      </c>
      <c r="F767" s="14" t="s">
        <v>2053</v>
      </c>
      <c r="J767" s="17" t="str">
        <f t="shared" si="22"/>
        <v>763</v>
      </c>
      <c r="K767" t="str">
        <f t="shared" si="23"/>
        <v>ايه ام بكرى</v>
      </c>
    </row>
    <row r="768" spans="5:11" x14ac:dyDescent="0.25">
      <c r="E768" s="3" t="s">
        <v>806</v>
      </c>
      <c r="F768" s="14" t="s">
        <v>2054</v>
      </c>
      <c r="J768" s="17" t="str">
        <f t="shared" si="22"/>
        <v>764</v>
      </c>
      <c r="K768" t="str">
        <f t="shared" si="23"/>
        <v>REEMTSMA</v>
      </c>
    </row>
    <row r="769" spans="5:11" x14ac:dyDescent="0.25">
      <c r="E769" s="3" t="s">
        <v>807</v>
      </c>
      <c r="F769" s="14" t="s">
        <v>2055</v>
      </c>
      <c r="J769" s="17" t="str">
        <f t="shared" si="22"/>
        <v>765</v>
      </c>
      <c r="K769" t="str">
        <f t="shared" si="23"/>
        <v>ماتادور</v>
      </c>
    </row>
    <row r="770" spans="5:11" x14ac:dyDescent="0.25">
      <c r="E770" s="3" t="s">
        <v>808</v>
      </c>
      <c r="F770" s="14" t="s">
        <v>2050</v>
      </c>
      <c r="J770" s="17" t="str">
        <f t="shared" si="22"/>
        <v>766</v>
      </c>
      <c r="K770" t="str">
        <f t="shared" si="23"/>
        <v>الدوليه رمسيس</v>
      </c>
    </row>
    <row r="771" spans="5:11" x14ac:dyDescent="0.25">
      <c r="E771" s="3" t="s">
        <v>809</v>
      </c>
      <c r="F771" s="14" t="s">
        <v>2056</v>
      </c>
      <c r="J771" s="17" t="str">
        <f t="shared" si="22"/>
        <v>767</v>
      </c>
      <c r="K771" t="str">
        <f t="shared" si="23"/>
        <v>شركة الجزيره</v>
      </c>
    </row>
    <row r="772" spans="5:11" x14ac:dyDescent="0.25">
      <c r="E772" s="3" t="s">
        <v>810</v>
      </c>
      <c r="F772" s="14" t="s">
        <v>2057</v>
      </c>
      <c r="J772" s="17" t="str">
        <f t="shared" ref="J772:J835" si="24">TRIM(E772)</f>
        <v>768</v>
      </c>
      <c r="K772" t="str">
        <f t="shared" ref="K772:K835" si="25">TRIM(F772)</f>
        <v>جهازمشروعات الخدمة</v>
      </c>
    </row>
    <row r="773" spans="5:11" x14ac:dyDescent="0.25">
      <c r="E773" s="3" t="s">
        <v>811</v>
      </c>
      <c r="F773" s="14" t="s">
        <v>2058</v>
      </c>
      <c r="J773" s="17" t="str">
        <f t="shared" si="24"/>
        <v>769</v>
      </c>
      <c r="K773" t="str">
        <f t="shared" si="25"/>
        <v>CATAMARAN</v>
      </c>
    </row>
    <row r="774" spans="5:11" x14ac:dyDescent="0.25">
      <c r="E774" s="3" t="s">
        <v>812</v>
      </c>
      <c r="F774" s="14" t="s">
        <v>2059</v>
      </c>
      <c r="J774" s="17" t="str">
        <f t="shared" si="24"/>
        <v>770</v>
      </c>
      <c r="K774" t="str">
        <f t="shared" si="25"/>
        <v>هارفست</v>
      </c>
    </row>
    <row r="775" spans="5:11" x14ac:dyDescent="0.25">
      <c r="E775" s="3" t="s">
        <v>813</v>
      </c>
      <c r="F775" s="14" t="s">
        <v>2060</v>
      </c>
      <c r="J775" s="17" t="str">
        <f t="shared" si="24"/>
        <v>771</v>
      </c>
      <c r="K775" t="str">
        <f t="shared" si="25"/>
        <v>يونيليفر مشرق منتجات</v>
      </c>
    </row>
    <row r="776" spans="5:11" x14ac:dyDescent="0.25">
      <c r="E776" s="3" t="s">
        <v>814</v>
      </c>
      <c r="F776" s="14" t="s">
        <v>2061</v>
      </c>
      <c r="J776" s="17" t="str">
        <f t="shared" si="24"/>
        <v>772</v>
      </c>
      <c r="K776" t="str">
        <f t="shared" si="25"/>
        <v>مـــــــؤمـــــن</v>
      </c>
    </row>
    <row r="777" spans="5:11" x14ac:dyDescent="0.25">
      <c r="E777" s="3" t="s">
        <v>815</v>
      </c>
      <c r="F777" s="14" t="s">
        <v>2062</v>
      </c>
      <c r="J777" s="17" t="str">
        <f t="shared" si="24"/>
        <v>773</v>
      </c>
      <c r="K777" t="str">
        <f t="shared" si="25"/>
        <v>TAICHI COMPANY LTD.</v>
      </c>
    </row>
    <row r="778" spans="5:11" x14ac:dyDescent="0.25">
      <c r="E778" s="3" t="s">
        <v>816</v>
      </c>
      <c r="F778" s="14" t="s">
        <v>2035</v>
      </c>
      <c r="J778" s="17" t="str">
        <f t="shared" si="24"/>
        <v>774</v>
      </c>
      <c r="K778" t="str">
        <f t="shared" si="25"/>
        <v>شركة كاتسكو</v>
      </c>
    </row>
    <row r="779" spans="5:11" x14ac:dyDescent="0.25">
      <c r="E779" s="3" t="s">
        <v>817</v>
      </c>
      <c r="F779" s="14" t="s">
        <v>2063</v>
      </c>
      <c r="J779" s="17" t="str">
        <f t="shared" si="24"/>
        <v>775</v>
      </c>
      <c r="K779" t="str">
        <f t="shared" si="25"/>
        <v>HIRAM WALKER</v>
      </c>
    </row>
    <row r="780" spans="5:11" x14ac:dyDescent="0.25">
      <c r="E780" s="3" t="s">
        <v>818</v>
      </c>
      <c r="F780" s="14" t="s">
        <v>2064</v>
      </c>
      <c r="J780" s="17" t="str">
        <f t="shared" si="24"/>
        <v>776</v>
      </c>
      <c r="K780" t="str">
        <f t="shared" si="25"/>
        <v>جزارة بلبل</v>
      </c>
    </row>
    <row r="781" spans="5:11" x14ac:dyDescent="0.25">
      <c r="E781" s="3" t="s">
        <v>819</v>
      </c>
      <c r="F781" s="14" t="s">
        <v>2065</v>
      </c>
      <c r="J781" s="17" t="str">
        <f t="shared" si="24"/>
        <v>777</v>
      </c>
      <c r="K781" t="str">
        <f t="shared" si="25"/>
        <v>المروة استيراد</v>
      </c>
    </row>
    <row r="782" spans="5:11" x14ac:dyDescent="0.25">
      <c r="E782" s="3" t="s">
        <v>820</v>
      </c>
      <c r="F782" s="14" t="s">
        <v>2066</v>
      </c>
      <c r="J782" s="17" t="str">
        <f t="shared" si="24"/>
        <v>778</v>
      </c>
      <c r="K782" t="str">
        <f t="shared" si="25"/>
        <v>انترناشينونال للتجار</v>
      </c>
    </row>
    <row r="783" spans="5:11" x14ac:dyDescent="0.25">
      <c r="E783" s="3" t="s">
        <v>821</v>
      </c>
      <c r="F783" s="14" t="s">
        <v>2067</v>
      </c>
      <c r="J783" s="17" t="str">
        <f t="shared" si="24"/>
        <v>779</v>
      </c>
      <c r="K783" t="str">
        <f t="shared" si="25"/>
        <v>الوادى للصناعات</v>
      </c>
    </row>
    <row r="784" spans="5:11" x14ac:dyDescent="0.25">
      <c r="E784" s="3" t="s">
        <v>822</v>
      </c>
      <c r="F784" s="14" t="s">
        <v>2068</v>
      </c>
      <c r="J784" s="17" t="str">
        <f t="shared" si="24"/>
        <v>780</v>
      </c>
      <c r="K784" t="str">
        <f t="shared" si="25"/>
        <v>جزارة قصراللحوم</v>
      </c>
    </row>
    <row r="785" spans="5:11" x14ac:dyDescent="0.25">
      <c r="E785" s="3" t="s">
        <v>823</v>
      </c>
      <c r="F785" s="14" t="s">
        <v>2069</v>
      </c>
      <c r="J785" s="17" t="str">
        <f t="shared" si="24"/>
        <v>781</v>
      </c>
      <c r="K785" t="str">
        <f t="shared" si="25"/>
        <v>مصر للستثمار الداجنى</v>
      </c>
    </row>
    <row r="786" spans="5:11" x14ac:dyDescent="0.25">
      <c r="E786" s="3" t="s">
        <v>824</v>
      </c>
      <c r="F786" s="14" t="s">
        <v>2070</v>
      </c>
      <c r="J786" s="17" t="str">
        <f t="shared" si="24"/>
        <v>782</v>
      </c>
      <c r="K786" t="str">
        <f t="shared" si="25"/>
        <v>بيتى</v>
      </c>
    </row>
    <row r="787" spans="5:11" x14ac:dyDescent="0.25">
      <c r="E787" s="3" t="s">
        <v>825</v>
      </c>
      <c r="F787" s="14" t="s">
        <v>2071</v>
      </c>
      <c r="J787" s="17" t="str">
        <f t="shared" si="24"/>
        <v>783</v>
      </c>
      <c r="K787" t="str">
        <f t="shared" si="25"/>
        <v>الشركةالمصريةللمنظفا</v>
      </c>
    </row>
    <row r="788" spans="5:11" x14ac:dyDescent="0.25">
      <c r="E788" s="3" t="s">
        <v>826</v>
      </c>
      <c r="F788" s="14" t="s">
        <v>2072</v>
      </c>
      <c r="J788" s="17" t="str">
        <f t="shared" si="24"/>
        <v>784</v>
      </c>
      <c r="K788" t="str">
        <f t="shared" si="25"/>
        <v>شركة اجيتكو</v>
      </c>
    </row>
    <row r="789" spans="5:11" x14ac:dyDescent="0.25">
      <c r="E789" s="3" t="s">
        <v>827</v>
      </c>
      <c r="F789" s="14" t="s">
        <v>2073</v>
      </c>
      <c r="J789" s="17" t="str">
        <f t="shared" si="24"/>
        <v>785</v>
      </c>
      <c r="K789" t="str">
        <f t="shared" si="25"/>
        <v>الصفا والمروه</v>
      </c>
    </row>
    <row r="790" spans="5:11" x14ac:dyDescent="0.25">
      <c r="E790" s="3" t="s">
        <v>828</v>
      </c>
      <c r="F790" s="14" t="s">
        <v>2074</v>
      </c>
      <c r="J790" s="17" t="str">
        <f t="shared" si="24"/>
        <v>786</v>
      </c>
      <c r="K790" t="str">
        <f t="shared" si="25"/>
        <v>المصطفىللتجارةوالتور</v>
      </c>
    </row>
    <row r="791" spans="5:11" x14ac:dyDescent="0.25">
      <c r="E791" s="3" t="s">
        <v>829</v>
      </c>
      <c r="F791" s="14" t="s">
        <v>2075</v>
      </c>
      <c r="J791" s="17" t="str">
        <f t="shared" si="24"/>
        <v>787</v>
      </c>
      <c r="K791" t="str">
        <f t="shared" si="25"/>
        <v>قويدر</v>
      </c>
    </row>
    <row r="792" spans="5:11" x14ac:dyDescent="0.25">
      <c r="E792" s="3" t="s">
        <v>830</v>
      </c>
      <c r="F792" s="14" t="s">
        <v>2076</v>
      </c>
      <c r="J792" s="17" t="str">
        <f t="shared" si="24"/>
        <v>788</v>
      </c>
      <c r="K792" t="str">
        <f t="shared" si="25"/>
        <v>الكوثر</v>
      </c>
    </row>
    <row r="793" spans="5:11" x14ac:dyDescent="0.25">
      <c r="E793" s="3" t="s">
        <v>831</v>
      </c>
      <c r="F793" s="14" t="s">
        <v>2077</v>
      </c>
      <c r="J793" s="17" t="str">
        <f t="shared" si="24"/>
        <v>789</v>
      </c>
      <c r="K793" t="str">
        <f t="shared" si="25"/>
        <v>MISAKI</v>
      </c>
    </row>
    <row r="794" spans="5:11" x14ac:dyDescent="0.25">
      <c r="E794" s="3" t="s">
        <v>832</v>
      </c>
      <c r="F794" s="14" t="s">
        <v>2078</v>
      </c>
      <c r="J794" s="17" t="str">
        <f t="shared" si="24"/>
        <v>790</v>
      </c>
      <c r="K794" t="str">
        <f t="shared" si="25"/>
        <v>شركة أدم</v>
      </c>
    </row>
    <row r="795" spans="5:11" x14ac:dyDescent="0.25">
      <c r="E795" s="3" t="s">
        <v>833</v>
      </c>
      <c r="F795" s="14" t="s">
        <v>2079</v>
      </c>
      <c r="J795" s="17" t="str">
        <f t="shared" si="24"/>
        <v>791</v>
      </c>
      <c r="K795" t="str">
        <f t="shared" si="25"/>
        <v>مصر مستلزمات المخابز</v>
      </c>
    </row>
    <row r="796" spans="5:11" x14ac:dyDescent="0.25">
      <c r="E796" s="3" t="s">
        <v>834</v>
      </c>
      <c r="F796" s="14" t="s">
        <v>2080</v>
      </c>
      <c r="J796" s="17" t="str">
        <f t="shared" si="24"/>
        <v>792</v>
      </c>
      <c r="K796" t="str">
        <f t="shared" si="25"/>
        <v>المصريةللعجائن</v>
      </c>
    </row>
    <row r="797" spans="5:11" x14ac:dyDescent="0.25">
      <c r="E797" s="3" t="s">
        <v>835</v>
      </c>
      <c r="F797" s="14" t="s">
        <v>2081</v>
      </c>
      <c r="J797" s="17" t="str">
        <f t="shared" si="24"/>
        <v>793</v>
      </c>
      <c r="K797" t="str">
        <f t="shared" si="25"/>
        <v>IBCS TRADING</v>
      </c>
    </row>
    <row r="798" spans="5:11" x14ac:dyDescent="0.25">
      <c r="E798" s="3" t="s">
        <v>836</v>
      </c>
      <c r="F798" s="14" t="s">
        <v>2082</v>
      </c>
      <c r="J798" s="17" t="str">
        <f t="shared" si="24"/>
        <v>794</v>
      </c>
      <c r="K798" t="str">
        <f t="shared" si="25"/>
        <v>NESTLE W.TRADE</v>
      </c>
    </row>
    <row r="799" spans="5:11" x14ac:dyDescent="0.25">
      <c r="E799" s="3" t="s">
        <v>837</v>
      </c>
      <c r="F799" s="14" t="s">
        <v>2083</v>
      </c>
      <c r="J799" s="17" t="str">
        <f t="shared" si="24"/>
        <v>795</v>
      </c>
      <c r="K799" t="str">
        <f t="shared" si="25"/>
        <v>FS INTERNATIONAL</v>
      </c>
    </row>
    <row r="800" spans="5:11" x14ac:dyDescent="0.25">
      <c r="E800" s="3" t="s">
        <v>838</v>
      </c>
      <c r="F800" s="14" t="s">
        <v>2084</v>
      </c>
      <c r="J800" s="17" t="str">
        <f t="shared" si="24"/>
        <v>796</v>
      </c>
      <c r="K800" t="str">
        <f t="shared" si="25"/>
        <v>يونيليفر مشرق للتجار</v>
      </c>
    </row>
    <row r="801" spans="5:11" x14ac:dyDescent="0.25">
      <c r="E801" s="3" t="s">
        <v>838</v>
      </c>
      <c r="F801" s="14" t="s">
        <v>2085</v>
      </c>
      <c r="J801" s="17" t="str">
        <f t="shared" si="24"/>
        <v>796</v>
      </c>
      <c r="K801" t="str">
        <f t="shared" si="25"/>
        <v>يونيلفر مشرق للمنتجا</v>
      </c>
    </row>
    <row r="802" spans="5:11" x14ac:dyDescent="0.25">
      <c r="E802" s="3" t="s">
        <v>839</v>
      </c>
      <c r="F802" s="14" t="s">
        <v>2086</v>
      </c>
      <c r="J802" s="17" t="str">
        <f t="shared" si="24"/>
        <v>797</v>
      </c>
      <c r="K802" t="str">
        <f t="shared" si="25"/>
        <v>هيرو</v>
      </c>
    </row>
    <row r="803" spans="5:11" x14ac:dyDescent="0.25">
      <c r="E803" s="3" t="s">
        <v>840</v>
      </c>
      <c r="F803" s="14" t="s">
        <v>2087</v>
      </c>
      <c r="J803" s="17" t="str">
        <f t="shared" si="24"/>
        <v>798</v>
      </c>
      <c r="K803" t="str">
        <f t="shared" si="25"/>
        <v>الدوليةللحلويات جيول</v>
      </c>
    </row>
    <row r="804" spans="5:11" x14ac:dyDescent="0.25">
      <c r="E804" s="3" t="s">
        <v>841</v>
      </c>
      <c r="F804" s="14" t="s">
        <v>2088</v>
      </c>
      <c r="J804" s="17" t="str">
        <f t="shared" si="24"/>
        <v>799</v>
      </c>
      <c r="K804" t="str">
        <f t="shared" si="25"/>
        <v>حلوان للمسبوكات</v>
      </c>
    </row>
    <row r="805" spans="5:11" x14ac:dyDescent="0.25">
      <c r="E805" s="3" t="s">
        <v>842</v>
      </c>
      <c r="F805" s="14" t="s">
        <v>2089</v>
      </c>
      <c r="J805" s="17" t="str">
        <f t="shared" si="24"/>
        <v>800</v>
      </c>
      <c r="K805" t="str">
        <f t="shared" si="25"/>
        <v>شركة جى أم سى</v>
      </c>
    </row>
    <row r="806" spans="5:11" x14ac:dyDescent="0.25">
      <c r="E806" s="3" t="s">
        <v>843</v>
      </c>
      <c r="F806" s="14" t="s">
        <v>2090</v>
      </c>
      <c r="J806" s="17" t="str">
        <f t="shared" si="24"/>
        <v>801</v>
      </c>
      <c r="K806" t="str">
        <f t="shared" si="25"/>
        <v>الهادى</v>
      </c>
    </row>
    <row r="807" spans="5:11" x14ac:dyDescent="0.25">
      <c r="E807" s="3" t="s">
        <v>844</v>
      </c>
      <c r="F807" s="14" t="s">
        <v>2091</v>
      </c>
      <c r="J807" s="17" t="str">
        <f t="shared" si="24"/>
        <v>802</v>
      </c>
      <c r="K807" t="str">
        <f t="shared" si="25"/>
        <v>EASTERNCOMPANY</v>
      </c>
    </row>
    <row r="808" spans="5:11" x14ac:dyDescent="0.25">
      <c r="E808" s="3" t="s">
        <v>845</v>
      </c>
      <c r="F808" s="14" t="s">
        <v>2092</v>
      </c>
      <c r="J808" s="17" t="str">
        <f t="shared" si="24"/>
        <v>803</v>
      </c>
      <c r="K808" t="str">
        <f t="shared" si="25"/>
        <v>اوليو للتصنيع</v>
      </c>
    </row>
    <row r="809" spans="5:11" x14ac:dyDescent="0.25">
      <c r="E809" s="3" t="s">
        <v>846</v>
      </c>
      <c r="F809" s="14" t="s">
        <v>2093</v>
      </c>
      <c r="J809" s="17" t="str">
        <f t="shared" si="24"/>
        <v>804</v>
      </c>
      <c r="K809" t="str">
        <f t="shared" si="25"/>
        <v>دايناكيم ايجيبت</v>
      </c>
    </row>
    <row r="810" spans="5:11" x14ac:dyDescent="0.25">
      <c r="E810" s="3" t="s">
        <v>847</v>
      </c>
      <c r="F810" s="14" t="s">
        <v>2094</v>
      </c>
      <c r="J810" s="17" t="str">
        <f t="shared" si="24"/>
        <v>805</v>
      </c>
      <c r="K810" t="str">
        <f t="shared" si="25"/>
        <v>شركة مونتانا</v>
      </c>
    </row>
    <row r="811" spans="5:11" x14ac:dyDescent="0.25">
      <c r="E811" s="3" t="s">
        <v>848</v>
      </c>
      <c r="F811" s="14" t="s">
        <v>2095</v>
      </c>
      <c r="J811" s="17" t="str">
        <f t="shared" si="24"/>
        <v>806</v>
      </c>
      <c r="K811" t="str">
        <f t="shared" si="25"/>
        <v>شركة بير بلست</v>
      </c>
    </row>
    <row r="812" spans="5:11" x14ac:dyDescent="0.25">
      <c r="E812" s="3" t="s">
        <v>849</v>
      </c>
      <c r="F812" s="14" t="s">
        <v>2096</v>
      </c>
      <c r="J812" s="17" t="str">
        <f t="shared" si="24"/>
        <v>807</v>
      </c>
      <c r="K812" t="str">
        <f t="shared" si="25"/>
        <v>شركة افكو</v>
      </c>
    </row>
    <row r="813" spans="5:11" x14ac:dyDescent="0.25">
      <c r="E813" s="3" t="s">
        <v>850</v>
      </c>
      <c r="F813" s="14" t="s">
        <v>2097</v>
      </c>
      <c r="J813" s="17" t="str">
        <f t="shared" si="24"/>
        <v>808</v>
      </c>
      <c r="K813" t="str">
        <f t="shared" si="25"/>
        <v>(شركة الهدى (نور</v>
      </c>
    </row>
    <row r="814" spans="5:11" x14ac:dyDescent="0.25">
      <c r="E814" s="3" t="s">
        <v>851</v>
      </c>
      <c r="F814" s="14" t="s">
        <v>2098</v>
      </c>
      <c r="J814" s="17" t="str">
        <f t="shared" si="24"/>
        <v>809</v>
      </c>
      <c r="K814" t="str">
        <f t="shared" si="25"/>
        <v>شركة المهاللتجارة</v>
      </c>
    </row>
    <row r="815" spans="5:11" x14ac:dyDescent="0.25">
      <c r="E815" s="3" t="s">
        <v>852</v>
      </c>
      <c r="F815" s="14" t="s">
        <v>2099</v>
      </c>
      <c r="J815" s="17" t="str">
        <f t="shared" si="24"/>
        <v>810</v>
      </c>
      <c r="K815" t="str">
        <f t="shared" si="25"/>
        <v>ELECTROLUX</v>
      </c>
    </row>
    <row r="816" spans="5:11" x14ac:dyDescent="0.25">
      <c r="E816" s="3" t="s">
        <v>853</v>
      </c>
      <c r="F816" s="14" t="s">
        <v>1369</v>
      </c>
      <c r="J816" s="17" t="str">
        <f t="shared" si="24"/>
        <v>811</v>
      </c>
      <c r="K816" t="str">
        <f t="shared" si="25"/>
        <v/>
      </c>
    </row>
    <row r="817" spans="5:11" x14ac:dyDescent="0.25">
      <c r="E817" s="3" t="s">
        <v>854</v>
      </c>
      <c r="F817" s="14" t="s">
        <v>2100</v>
      </c>
      <c r="J817" s="17" t="str">
        <f t="shared" si="24"/>
        <v>812</v>
      </c>
      <c r="K817" t="str">
        <f t="shared" si="25"/>
        <v>سويزا</v>
      </c>
    </row>
    <row r="818" spans="5:11" x14ac:dyDescent="0.25">
      <c r="E818" s="3" t="s">
        <v>855</v>
      </c>
      <c r="F818" s="14" t="s">
        <v>2101</v>
      </c>
      <c r="J818" s="17" t="str">
        <f t="shared" si="24"/>
        <v>813</v>
      </c>
      <c r="K818" t="str">
        <f t="shared" si="25"/>
        <v>رامكس</v>
      </c>
    </row>
    <row r="819" spans="5:11" x14ac:dyDescent="0.25">
      <c r="E819" s="3" t="s">
        <v>856</v>
      </c>
      <c r="F819" s="14" t="s">
        <v>2102</v>
      </c>
      <c r="J819" s="17" t="str">
        <f t="shared" si="24"/>
        <v>814</v>
      </c>
      <c r="K819" t="str">
        <f t="shared" si="25"/>
        <v>شركة الصدور</v>
      </c>
    </row>
    <row r="820" spans="5:11" x14ac:dyDescent="0.25">
      <c r="E820" s="3" t="s">
        <v>857</v>
      </c>
      <c r="F820" s="14" t="s">
        <v>1706</v>
      </c>
      <c r="J820" s="17" t="str">
        <f t="shared" si="24"/>
        <v>815</v>
      </c>
      <c r="K820" t="str">
        <f t="shared" si="25"/>
        <v>ETOL WERK</v>
      </c>
    </row>
    <row r="821" spans="5:11" x14ac:dyDescent="0.25">
      <c r="E821" s="3" t="s">
        <v>858</v>
      </c>
      <c r="F821" s="14" t="s">
        <v>2103</v>
      </c>
      <c r="J821" s="17" t="str">
        <f t="shared" si="24"/>
        <v>816</v>
      </c>
      <c r="K821" t="str">
        <f t="shared" si="25"/>
        <v>شركةوطنى استيل</v>
      </c>
    </row>
    <row r="822" spans="5:11" x14ac:dyDescent="0.25">
      <c r="E822" s="3" t="s">
        <v>859</v>
      </c>
      <c r="F822" s="14" t="s">
        <v>2104</v>
      </c>
      <c r="J822" s="17" t="str">
        <f t="shared" si="24"/>
        <v>817</v>
      </c>
      <c r="K822" t="str">
        <f t="shared" si="25"/>
        <v>CO.GIHA</v>
      </c>
    </row>
    <row r="823" spans="5:11" x14ac:dyDescent="0.25">
      <c r="E823" s="3" t="s">
        <v>860</v>
      </c>
      <c r="F823" s="14" t="s">
        <v>2105</v>
      </c>
      <c r="J823" s="17" t="str">
        <f t="shared" si="24"/>
        <v>818</v>
      </c>
      <c r="K823" t="str">
        <f t="shared" si="25"/>
        <v>الوئام</v>
      </c>
    </row>
    <row r="824" spans="5:11" x14ac:dyDescent="0.25">
      <c r="E824" s="3" t="s">
        <v>861</v>
      </c>
      <c r="F824" s="14" t="s">
        <v>2106</v>
      </c>
      <c r="J824" s="17" t="str">
        <f t="shared" si="24"/>
        <v>819</v>
      </c>
      <c r="K824" t="str">
        <f t="shared" si="25"/>
        <v>الجمعيه التعاونيه</v>
      </c>
    </row>
    <row r="825" spans="5:11" x14ac:dyDescent="0.25">
      <c r="E825" s="3" t="s">
        <v>862</v>
      </c>
      <c r="F825" s="14" t="s">
        <v>2107</v>
      </c>
      <c r="J825" s="17" t="str">
        <f t="shared" si="24"/>
        <v>820</v>
      </c>
      <c r="K825" t="str">
        <f t="shared" si="25"/>
        <v>الوربيةللستيراد</v>
      </c>
    </row>
    <row r="826" spans="5:11" x14ac:dyDescent="0.25">
      <c r="E826" s="3" t="s">
        <v>863</v>
      </c>
      <c r="F826" s="14" t="s">
        <v>2108</v>
      </c>
      <c r="J826" s="17" t="str">
        <f t="shared" si="24"/>
        <v>821</v>
      </c>
      <c r="K826" t="str">
        <f t="shared" si="25"/>
        <v>شركة دواجن البنا</v>
      </c>
    </row>
    <row r="827" spans="5:11" x14ac:dyDescent="0.25">
      <c r="E827" s="3" t="s">
        <v>864</v>
      </c>
      <c r="F827" s="14" t="s">
        <v>2109</v>
      </c>
      <c r="J827" s="17" t="str">
        <f t="shared" si="24"/>
        <v>822</v>
      </c>
      <c r="K827" t="str">
        <f t="shared" si="25"/>
        <v>اولد رجب</v>
      </c>
    </row>
    <row r="828" spans="5:11" x14ac:dyDescent="0.25">
      <c r="E828" s="3" t="s">
        <v>865</v>
      </c>
      <c r="F828" s="14" t="s">
        <v>2110</v>
      </c>
      <c r="J828" s="17" t="str">
        <f t="shared" si="24"/>
        <v>823</v>
      </c>
      <c r="K828" t="str">
        <f t="shared" si="25"/>
        <v>يونيفرس</v>
      </c>
    </row>
    <row r="829" spans="5:11" x14ac:dyDescent="0.25">
      <c r="E829" s="3" t="s">
        <v>866</v>
      </c>
      <c r="F829" s="14" t="s">
        <v>2111</v>
      </c>
      <c r="J829" s="17" t="str">
        <f t="shared" si="24"/>
        <v>824</v>
      </c>
      <c r="K829" t="str">
        <f t="shared" si="25"/>
        <v>جلس أند جلس</v>
      </c>
    </row>
    <row r="830" spans="5:11" x14ac:dyDescent="0.25">
      <c r="E830" s="3" t="s">
        <v>867</v>
      </c>
      <c r="F830" s="14" t="s">
        <v>2112</v>
      </c>
      <c r="J830" s="17" t="str">
        <f t="shared" si="24"/>
        <v>825</v>
      </c>
      <c r="K830" t="str">
        <f t="shared" si="25"/>
        <v>عهدى للتجارة</v>
      </c>
    </row>
    <row r="831" spans="5:11" x14ac:dyDescent="0.25">
      <c r="E831" s="3" t="s">
        <v>868</v>
      </c>
      <c r="F831" s="14" t="s">
        <v>2113</v>
      </c>
      <c r="J831" s="17" t="str">
        <f t="shared" si="24"/>
        <v>826</v>
      </c>
      <c r="K831" t="str">
        <f t="shared" si="25"/>
        <v>المصريه السويسرية</v>
      </c>
    </row>
    <row r="832" spans="5:11" x14ac:dyDescent="0.25">
      <c r="E832" s="3" t="s">
        <v>869</v>
      </c>
      <c r="F832" s="14" t="s">
        <v>2114</v>
      </c>
      <c r="J832" s="17" t="str">
        <f t="shared" si="24"/>
        <v>827</v>
      </c>
      <c r="K832" t="str">
        <f t="shared" si="25"/>
        <v>RENNCO</v>
      </c>
    </row>
    <row r="833" spans="5:11" x14ac:dyDescent="0.25">
      <c r="E833" s="3" t="s">
        <v>870</v>
      </c>
      <c r="F833" s="14" t="s">
        <v>2115</v>
      </c>
      <c r="J833" s="17" t="str">
        <f t="shared" si="24"/>
        <v>828</v>
      </c>
      <c r="K833" t="str">
        <f t="shared" si="25"/>
        <v>ISSELBAECHER</v>
      </c>
    </row>
    <row r="834" spans="5:11" x14ac:dyDescent="0.25">
      <c r="E834" s="3" t="s">
        <v>871</v>
      </c>
      <c r="F834" s="14" t="s">
        <v>2116</v>
      </c>
      <c r="J834" s="17" t="str">
        <f t="shared" si="24"/>
        <v>829</v>
      </c>
      <c r="K834" t="str">
        <f t="shared" si="25"/>
        <v>الروان</v>
      </c>
    </row>
    <row r="835" spans="5:11" x14ac:dyDescent="0.25">
      <c r="E835" s="3" t="s">
        <v>872</v>
      </c>
      <c r="F835" s="14" t="s">
        <v>2117</v>
      </c>
      <c r="J835" s="17" t="str">
        <f t="shared" si="24"/>
        <v>830</v>
      </c>
      <c r="K835" t="str">
        <f t="shared" si="25"/>
        <v>جمعية المل</v>
      </c>
    </row>
    <row r="836" spans="5:11" x14ac:dyDescent="0.25">
      <c r="E836" s="3" t="s">
        <v>873</v>
      </c>
      <c r="F836" s="14" t="s">
        <v>2118</v>
      </c>
      <c r="J836" s="17" t="str">
        <f t="shared" ref="J836:J899" si="26">TRIM(E836)</f>
        <v>831</v>
      </c>
      <c r="K836" t="str">
        <f t="shared" ref="K836:K899" si="27">TRIM(F836)</f>
        <v>ممدوح ستين</v>
      </c>
    </row>
    <row r="837" spans="5:11" x14ac:dyDescent="0.25">
      <c r="E837" s="3" t="s">
        <v>874</v>
      </c>
      <c r="F837" s="14" t="s">
        <v>2119</v>
      </c>
      <c r="J837" s="17" t="str">
        <f t="shared" si="26"/>
        <v>832</v>
      </c>
      <c r="K837" t="str">
        <f t="shared" si="27"/>
        <v>سيتى جروب</v>
      </c>
    </row>
    <row r="838" spans="5:11" x14ac:dyDescent="0.25">
      <c r="E838" s="3" t="s">
        <v>875</v>
      </c>
      <c r="F838" s="14" t="s">
        <v>2120</v>
      </c>
      <c r="J838" s="17" t="str">
        <f t="shared" si="26"/>
        <v>833</v>
      </c>
      <c r="K838" t="str">
        <f t="shared" si="27"/>
        <v>المصريةللمنظفات</v>
      </c>
    </row>
    <row r="839" spans="5:11" x14ac:dyDescent="0.25">
      <c r="E839" s="3" t="s">
        <v>876</v>
      </c>
      <c r="F839" s="14" t="s">
        <v>2121</v>
      </c>
      <c r="J839" s="17" t="str">
        <f t="shared" si="26"/>
        <v>835</v>
      </c>
      <c r="K839" t="str">
        <f t="shared" si="27"/>
        <v>فابريقة أحذية مصر</v>
      </c>
    </row>
    <row r="840" spans="5:11" x14ac:dyDescent="0.25">
      <c r="E840" s="3" t="s">
        <v>877</v>
      </c>
      <c r="F840" s="14" t="s">
        <v>2122</v>
      </c>
      <c r="J840" s="17" t="str">
        <f t="shared" si="26"/>
        <v>836</v>
      </c>
      <c r="K840" t="str">
        <f t="shared" si="27"/>
        <v>الهادى للمن الصناعى</v>
      </c>
    </row>
    <row r="841" spans="5:11" x14ac:dyDescent="0.25">
      <c r="E841" s="3" t="s">
        <v>878</v>
      </c>
      <c r="F841" s="14" t="s">
        <v>2123</v>
      </c>
      <c r="J841" s="17" t="str">
        <f t="shared" si="26"/>
        <v>837</v>
      </c>
      <c r="K841" t="str">
        <f t="shared" si="27"/>
        <v>شركة تريكى لين</v>
      </c>
    </row>
    <row r="842" spans="5:11" x14ac:dyDescent="0.25">
      <c r="E842" s="3" t="s">
        <v>879</v>
      </c>
      <c r="F842" s="14" t="s">
        <v>2124</v>
      </c>
      <c r="J842" s="17" t="str">
        <f t="shared" si="26"/>
        <v>838</v>
      </c>
      <c r="K842" t="str">
        <f t="shared" si="27"/>
        <v>المؤسسةالعالميةللمن</v>
      </c>
    </row>
    <row r="843" spans="5:11" x14ac:dyDescent="0.25">
      <c r="E843" s="3" t="s">
        <v>880</v>
      </c>
      <c r="F843" s="14" t="s">
        <v>2125</v>
      </c>
      <c r="J843" s="17" t="str">
        <f t="shared" si="26"/>
        <v>839</v>
      </c>
      <c r="K843" t="str">
        <f t="shared" si="27"/>
        <v>شركة يحيى عابدين</v>
      </c>
    </row>
    <row r="844" spans="5:11" x14ac:dyDescent="0.25">
      <c r="E844" s="3" t="s">
        <v>881</v>
      </c>
      <c r="F844" s="14" t="s">
        <v>2126</v>
      </c>
      <c r="J844" s="17" t="str">
        <f t="shared" si="26"/>
        <v>840</v>
      </c>
      <c r="K844" t="str">
        <f t="shared" si="27"/>
        <v>كفر الزيات</v>
      </c>
    </row>
    <row r="845" spans="5:11" x14ac:dyDescent="0.25">
      <c r="E845" s="3" t="s">
        <v>882</v>
      </c>
      <c r="F845" s="14" t="s">
        <v>2127</v>
      </c>
      <c r="J845" s="17" t="str">
        <f t="shared" si="26"/>
        <v>841</v>
      </c>
      <c r="K845" t="str">
        <f t="shared" si="27"/>
        <v>المصريه الكويتيه</v>
      </c>
    </row>
    <row r="846" spans="5:11" x14ac:dyDescent="0.25">
      <c r="E846" s="3" t="s">
        <v>883</v>
      </c>
      <c r="F846" s="14" t="s">
        <v>2128</v>
      </c>
      <c r="J846" s="17" t="str">
        <f t="shared" si="26"/>
        <v>842</v>
      </c>
      <c r="K846" t="str">
        <f t="shared" si="27"/>
        <v>المل الجديدة</v>
      </c>
    </row>
    <row r="847" spans="5:11" x14ac:dyDescent="0.25">
      <c r="E847" s="3" t="s">
        <v>884</v>
      </c>
      <c r="F847" s="14" t="s">
        <v>2129</v>
      </c>
      <c r="J847" s="17" t="str">
        <f t="shared" si="26"/>
        <v>843</v>
      </c>
      <c r="K847" t="str">
        <f t="shared" si="27"/>
        <v>SPIRAX SARCO</v>
      </c>
    </row>
    <row r="848" spans="5:11" x14ac:dyDescent="0.25">
      <c r="E848" s="3" t="s">
        <v>885</v>
      </c>
      <c r="F848" s="14" t="s">
        <v>2130</v>
      </c>
      <c r="J848" s="17" t="str">
        <f t="shared" si="26"/>
        <v>844</v>
      </c>
      <c r="K848" t="str">
        <f t="shared" si="27"/>
        <v>الهدى للتجارة</v>
      </c>
    </row>
    <row r="849" spans="5:11" x14ac:dyDescent="0.25">
      <c r="E849" s="3" t="s">
        <v>886</v>
      </c>
      <c r="F849" s="14" t="s">
        <v>2131</v>
      </c>
      <c r="J849" s="17" t="str">
        <f t="shared" si="26"/>
        <v>845</v>
      </c>
      <c r="K849" t="str">
        <f t="shared" si="27"/>
        <v>اجيكو</v>
      </c>
    </row>
    <row r="850" spans="5:11" x14ac:dyDescent="0.25">
      <c r="E850" s="3" t="s">
        <v>887</v>
      </c>
      <c r="F850" s="14" t="s">
        <v>2132</v>
      </c>
      <c r="J850" s="17" t="str">
        <f t="shared" si="26"/>
        <v>846</v>
      </c>
      <c r="K850" t="str">
        <f t="shared" si="27"/>
        <v>الهدى التجارية</v>
      </c>
    </row>
    <row r="851" spans="5:11" x14ac:dyDescent="0.25">
      <c r="E851" s="3" t="s">
        <v>888</v>
      </c>
      <c r="F851" s="14" t="s">
        <v>2133</v>
      </c>
      <c r="J851" s="17" t="str">
        <f t="shared" si="26"/>
        <v>847</v>
      </c>
      <c r="K851" t="str">
        <f t="shared" si="27"/>
        <v>وان وورلد</v>
      </c>
    </row>
    <row r="852" spans="5:11" x14ac:dyDescent="0.25">
      <c r="E852" s="3" t="s">
        <v>889</v>
      </c>
      <c r="F852" s="14" t="s">
        <v>2134</v>
      </c>
      <c r="J852" s="17" t="str">
        <f t="shared" si="26"/>
        <v>848</v>
      </c>
      <c r="K852" t="str">
        <f t="shared" si="27"/>
        <v>شركةالشماع</v>
      </c>
    </row>
    <row r="853" spans="5:11" x14ac:dyDescent="0.25">
      <c r="E853" s="3" t="s">
        <v>890</v>
      </c>
      <c r="F853" s="14" t="s">
        <v>2135</v>
      </c>
      <c r="J853" s="17" t="str">
        <f t="shared" si="26"/>
        <v>849</v>
      </c>
      <c r="K853" t="str">
        <f t="shared" si="27"/>
        <v>الشريف</v>
      </c>
    </row>
    <row r="854" spans="5:11" x14ac:dyDescent="0.25">
      <c r="E854" s="3" t="s">
        <v>891</v>
      </c>
      <c r="F854" s="14" t="s">
        <v>2136</v>
      </c>
      <c r="J854" s="17" t="str">
        <f t="shared" si="26"/>
        <v>850</v>
      </c>
      <c r="K854" t="str">
        <f t="shared" si="27"/>
        <v>المكتب التجارى طعمه</v>
      </c>
    </row>
    <row r="855" spans="5:11" x14ac:dyDescent="0.25">
      <c r="E855" s="3" t="s">
        <v>892</v>
      </c>
      <c r="F855" s="14" t="s">
        <v>1369</v>
      </c>
      <c r="J855" s="17" t="str">
        <f t="shared" si="26"/>
        <v>851</v>
      </c>
      <c r="K855" t="str">
        <f t="shared" si="27"/>
        <v/>
      </c>
    </row>
    <row r="856" spans="5:11" x14ac:dyDescent="0.25">
      <c r="E856" s="3" t="s">
        <v>893</v>
      </c>
      <c r="F856" s="14" t="s">
        <v>2137</v>
      </c>
      <c r="J856" s="17" t="str">
        <f t="shared" si="26"/>
        <v>852</v>
      </c>
      <c r="K856" t="str">
        <f t="shared" si="27"/>
        <v>شركةالمجد الدولية</v>
      </c>
    </row>
    <row r="857" spans="5:11" x14ac:dyDescent="0.25">
      <c r="E857" s="3" t="s">
        <v>894</v>
      </c>
      <c r="F857" s="14" t="s">
        <v>2138</v>
      </c>
      <c r="J857" s="17" t="str">
        <f t="shared" si="26"/>
        <v>853</v>
      </c>
      <c r="K857" t="str">
        <f t="shared" si="27"/>
        <v>الشرق الاوسط</v>
      </c>
    </row>
    <row r="858" spans="5:11" x14ac:dyDescent="0.25">
      <c r="E858" s="3" t="s">
        <v>895</v>
      </c>
      <c r="F858" s="14" t="s">
        <v>2139</v>
      </c>
      <c r="J858" s="17" t="str">
        <f t="shared" si="26"/>
        <v>854</v>
      </c>
      <c r="K858" t="str">
        <f t="shared" si="27"/>
        <v>الاسراء للتوريدات</v>
      </c>
    </row>
    <row r="859" spans="5:11" x14ac:dyDescent="0.25">
      <c r="E859" s="3" t="s">
        <v>896</v>
      </c>
      <c r="F859" s="14" t="s">
        <v>2140</v>
      </c>
      <c r="J859" s="17" t="str">
        <f t="shared" si="26"/>
        <v>855</v>
      </c>
      <c r="K859" t="str">
        <f t="shared" si="27"/>
        <v>شركة الفتح</v>
      </c>
    </row>
    <row r="860" spans="5:11" x14ac:dyDescent="0.25">
      <c r="E860" s="3" t="s">
        <v>897</v>
      </c>
      <c r="F860" s="14" t="s">
        <v>2141</v>
      </c>
      <c r="J860" s="17" t="str">
        <f t="shared" si="26"/>
        <v>856</v>
      </c>
      <c r="K860" t="str">
        <f t="shared" si="27"/>
        <v>الشرقيه للدواجن</v>
      </c>
    </row>
    <row r="861" spans="5:11" x14ac:dyDescent="0.25">
      <c r="E861" s="3" t="s">
        <v>898</v>
      </c>
      <c r="F861" s="14" t="s">
        <v>2142</v>
      </c>
      <c r="J861" s="17" t="str">
        <f t="shared" si="26"/>
        <v>857</v>
      </c>
      <c r="K861" t="str">
        <f t="shared" si="27"/>
        <v>FRIGINOX</v>
      </c>
    </row>
    <row r="862" spans="5:11" x14ac:dyDescent="0.25">
      <c r="E862" s="3" t="s">
        <v>899</v>
      </c>
      <c r="F862" s="14" t="s">
        <v>2143</v>
      </c>
      <c r="J862" s="17" t="str">
        <f t="shared" si="26"/>
        <v>858</v>
      </c>
      <c r="K862" t="str">
        <f t="shared" si="27"/>
        <v>ايجى ماستر</v>
      </c>
    </row>
    <row r="863" spans="5:11" x14ac:dyDescent="0.25">
      <c r="E863" s="3" t="s">
        <v>900</v>
      </c>
      <c r="F863" s="14" t="s">
        <v>2144</v>
      </c>
      <c r="J863" s="17" t="str">
        <f t="shared" si="26"/>
        <v>859</v>
      </c>
      <c r="K863" t="str">
        <f t="shared" si="27"/>
        <v>الوفاء للمكفوفين</v>
      </c>
    </row>
    <row r="864" spans="5:11" x14ac:dyDescent="0.25">
      <c r="E864" s="3" t="s">
        <v>901</v>
      </c>
      <c r="F864" s="14" t="s">
        <v>2145</v>
      </c>
      <c r="J864" s="17" t="str">
        <f t="shared" si="26"/>
        <v>860</v>
      </c>
      <c r="K864" t="str">
        <f t="shared" si="27"/>
        <v>ساين جرووب</v>
      </c>
    </row>
    <row r="865" spans="5:11" x14ac:dyDescent="0.25">
      <c r="E865" s="3" t="s">
        <v>902</v>
      </c>
      <c r="F865" s="14" t="s">
        <v>2146</v>
      </c>
      <c r="J865" s="17" t="str">
        <f t="shared" si="26"/>
        <v>861</v>
      </c>
      <c r="K865" t="str">
        <f t="shared" si="27"/>
        <v>شركة روستى</v>
      </c>
    </row>
    <row r="866" spans="5:11" x14ac:dyDescent="0.25">
      <c r="E866" s="3" t="s">
        <v>903</v>
      </c>
      <c r="F866" s="14" t="s">
        <v>2147</v>
      </c>
      <c r="J866" s="17" t="str">
        <f t="shared" si="26"/>
        <v>862</v>
      </c>
      <c r="K866" t="str">
        <f t="shared" si="27"/>
        <v>المنصور للتجارة</v>
      </c>
    </row>
    <row r="867" spans="5:11" x14ac:dyDescent="0.25">
      <c r="E867" s="3" t="s">
        <v>904</v>
      </c>
      <c r="F867" s="14" t="s">
        <v>2148</v>
      </c>
      <c r="J867" s="17" t="str">
        <f t="shared" si="26"/>
        <v>863</v>
      </c>
      <c r="K867" t="str">
        <f t="shared" si="27"/>
        <v>كواترو للستيراد</v>
      </c>
    </row>
    <row r="868" spans="5:11" x14ac:dyDescent="0.25">
      <c r="E868" s="3" t="s">
        <v>905</v>
      </c>
      <c r="F868" s="14" t="s">
        <v>2149</v>
      </c>
      <c r="J868" s="17" t="str">
        <f t="shared" si="26"/>
        <v>864</v>
      </c>
      <c r="K868" t="str">
        <f t="shared" si="27"/>
        <v>المركز المصرى للتجار</v>
      </c>
    </row>
    <row r="869" spans="5:11" x14ac:dyDescent="0.25">
      <c r="E869" s="3" t="s">
        <v>906</v>
      </c>
      <c r="F869" s="14" t="s">
        <v>2150</v>
      </c>
      <c r="J869" s="17" t="str">
        <f t="shared" si="26"/>
        <v>865</v>
      </c>
      <c r="K869" t="str">
        <f t="shared" si="27"/>
        <v>الشركة الفرعونية</v>
      </c>
    </row>
    <row r="870" spans="5:11" x14ac:dyDescent="0.25">
      <c r="E870" s="3" t="s">
        <v>907</v>
      </c>
      <c r="F870" s="14" t="s">
        <v>2151</v>
      </c>
      <c r="J870" s="17" t="str">
        <f t="shared" si="26"/>
        <v>866</v>
      </c>
      <c r="K870" t="str">
        <f t="shared" si="27"/>
        <v>المين للجيلتين</v>
      </c>
    </row>
    <row r="871" spans="5:11" x14ac:dyDescent="0.25">
      <c r="E871" s="3" t="s">
        <v>908</v>
      </c>
      <c r="F871" s="14" t="s">
        <v>2152</v>
      </c>
      <c r="J871" s="17" t="str">
        <f t="shared" si="26"/>
        <v>867</v>
      </c>
      <c r="K871" t="str">
        <f t="shared" si="27"/>
        <v>الشراف</v>
      </c>
    </row>
    <row r="872" spans="5:11" x14ac:dyDescent="0.25">
      <c r="E872" s="3" t="s">
        <v>909</v>
      </c>
      <c r="F872" s="14" t="s">
        <v>2153</v>
      </c>
      <c r="J872" s="17" t="str">
        <f t="shared" si="26"/>
        <v>868</v>
      </c>
      <c r="K872" t="str">
        <f t="shared" si="27"/>
        <v>اليسر للتجارة</v>
      </c>
    </row>
    <row r="873" spans="5:11" x14ac:dyDescent="0.25">
      <c r="E873" s="3" t="s">
        <v>910</v>
      </c>
      <c r="F873" s="14" t="s">
        <v>2154</v>
      </c>
      <c r="J873" s="17" t="str">
        <f t="shared" si="26"/>
        <v>869</v>
      </c>
      <c r="K873" t="str">
        <f t="shared" si="27"/>
        <v>الجمعيه المركزية</v>
      </c>
    </row>
    <row r="874" spans="5:11" x14ac:dyDescent="0.25">
      <c r="E874" s="3" t="s">
        <v>911</v>
      </c>
      <c r="F874" s="14" t="s">
        <v>2155</v>
      </c>
      <c r="J874" s="17" t="str">
        <f t="shared" si="26"/>
        <v>870</v>
      </c>
      <c r="K874" t="str">
        <f t="shared" si="27"/>
        <v>الخطوط الجوية</v>
      </c>
    </row>
    <row r="875" spans="5:11" x14ac:dyDescent="0.25">
      <c r="E875" s="3" t="s">
        <v>912</v>
      </c>
      <c r="F875" s="14" t="s">
        <v>2156</v>
      </c>
      <c r="J875" s="17" t="str">
        <f t="shared" si="26"/>
        <v>871</v>
      </c>
      <c r="K875" t="str">
        <f t="shared" si="27"/>
        <v>بلواستار</v>
      </c>
    </row>
    <row r="876" spans="5:11" x14ac:dyDescent="0.25">
      <c r="E876" s="3" t="s">
        <v>913</v>
      </c>
      <c r="F876" s="14" t="s">
        <v>2157</v>
      </c>
      <c r="J876" s="17" t="str">
        <f t="shared" si="26"/>
        <v>872</v>
      </c>
      <c r="K876" t="str">
        <f t="shared" si="27"/>
        <v>أب دايت</v>
      </c>
    </row>
    <row r="877" spans="5:11" x14ac:dyDescent="0.25">
      <c r="E877" s="3" t="s">
        <v>914</v>
      </c>
      <c r="F877" s="14" t="s">
        <v>2158</v>
      </c>
      <c r="J877" s="17" t="str">
        <f t="shared" si="26"/>
        <v>873</v>
      </c>
      <c r="K877" t="str">
        <f t="shared" si="27"/>
        <v>المزارعون العرب</v>
      </c>
    </row>
    <row r="878" spans="5:11" x14ac:dyDescent="0.25">
      <c r="E878" s="3" t="s">
        <v>915</v>
      </c>
      <c r="F878" s="14" t="s">
        <v>1369</v>
      </c>
      <c r="J878" s="17" t="str">
        <f t="shared" si="26"/>
        <v>874</v>
      </c>
      <c r="K878" t="str">
        <f t="shared" si="27"/>
        <v/>
      </c>
    </row>
    <row r="879" spans="5:11" x14ac:dyDescent="0.25">
      <c r="E879" s="3" t="s">
        <v>916</v>
      </c>
      <c r="F879" s="14" t="s">
        <v>2159</v>
      </c>
      <c r="J879" s="17" t="str">
        <f t="shared" si="26"/>
        <v>875</v>
      </c>
      <c r="K879" t="str">
        <f t="shared" si="27"/>
        <v>MALLAGHAN</v>
      </c>
    </row>
    <row r="880" spans="5:11" x14ac:dyDescent="0.25">
      <c r="E880" s="3" t="s">
        <v>917</v>
      </c>
      <c r="F880" s="14" t="s">
        <v>2160</v>
      </c>
      <c r="J880" s="17" t="str">
        <f t="shared" si="26"/>
        <v>876</v>
      </c>
      <c r="K880" t="str">
        <f t="shared" si="27"/>
        <v>كومى فارم</v>
      </c>
    </row>
    <row r="881" spans="5:11" x14ac:dyDescent="0.25">
      <c r="E881" s="3" t="s">
        <v>918</v>
      </c>
      <c r="F881" s="14" t="s">
        <v>2161</v>
      </c>
      <c r="J881" s="17" t="str">
        <f t="shared" si="26"/>
        <v>877</v>
      </c>
      <c r="K881" t="str">
        <f t="shared" si="27"/>
        <v>ارب دايت لصناعه المن</v>
      </c>
    </row>
    <row r="882" spans="5:11" x14ac:dyDescent="0.25">
      <c r="E882" s="3" t="s">
        <v>919</v>
      </c>
      <c r="F882" s="14" t="s">
        <v>2162</v>
      </c>
      <c r="J882" s="17" t="str">
        <f t="shared" si="26"/>
        <v>878</v>
      </c>
      <c r="K882" t="str">
        <f t="shared" si="27"/>
        <v>باس تريد انترناشونال</v>
      </c>
    </row>
    <row r="883" spans="5:11" x14ac:dyDescent="0.25">
      <c r="E883" s="3" t="s">
        <v>920</v>
      </c>
      <c r="F883" s="14" t="s">
        <v>2163</v>
      </c>
      <c r="J883" s="17" t="str">
        <f t="shared" si="26"/>
        <v>879</v>
      </c>
      <c r="K883" t="str">
        <f t="shared" si="27"/>
        <v>استار فيش</v>
      </c>
    </row>
    <row r="884" spans="5:11" x14ac:dyDescent="0.25">
      <c r="E884" s="3" t="s">
        <v>921</v>
      </c>
      <c r="F884" s="14" t="s">
        <v>2164</v>
      </c>
      <c r="J884" s="17" t="str">
        <f t="shared" si="26"/>
        <v>880</v>
      </c>
      <c r="K884" t="str">
        <f t="shared" si="27"/>
        <v>الرضوى الدولية</v>
      </c>
    </row>
    <row r="885" spans="5:11" x14ac:dyDescent="0.25">
      <c r="E885" s="3" t="s">
        <v>922</v>
      </c>
      <c r="F885" s="14" t="s">
        <v>2165</v>
      </c>
      <c r="J885" s="17" t="str">
        <f t="shared" si="26"/>
        <v>881</v>
      </c>
      <c r="K885" t="str">
        <f t="shared" si="27"/>
        <v>مكتب الشمس</v>
      </c>
    </row>
    <row r="886" spans="5:11" x14ac:dyDescent="0.25">
      <c r="E886" s="3" t="s">
        <v>923</v>
      </c>
      <c r="F886" s="14" t="s">
        <v>2166</v>
      </c>
      <c r="J886" s="17" t="str">
        <f t="shared" si="26"/>
        <v>882</v>
      </c>
      <c r="K886" t="str">
        <f t="shared" si="27"/>
        <v>الرشيدى ميزان</v>
      </c>
    </row>
    <row r="887" spans="5:11" x14ac:dyDescent="0.25">
      <c r="E887" s="3" t="s">
        <v>924</v>
      </c>
      <c r="F887" s="14" t="s">
        <v>2167</v>
      </c>
      <c r="J887" s="17" t="str">
        <f t="shared" si="26"/>
        <v>883</v>
      </c>
      <c r="K887" t="str">
        <f t="shared" si="27"/>
        <v>الو استيل</v>
      </c>
    </row>
    <row r="888" spans="5:11" x14ac:dyDescent="0.25">
      <c r="E888" s="3" t="s">
        <v>925</v>
      </c>
      <c r="F888" s="14" t="s">
        <v>2168</v>
      </c>
      <c r="J888" s="17" t="str">
        <f t="shared" si="26"/>
        <v>884</v>
      </c>
      <c r="K888" t="str">
        <f t="shared" si="27"/>
        <v>شركه زاد للتجاره</v>
      </c>
    </row>
    <row r="889" spans="5:11" x14ac:dyDescent="0.25">
      <c r="E889" s="3" t="s">
        <v>926</v>
      </c>
      <c r="F889" s="14" t="s">
        <v>2169</v>
      </c>
      <c r="J889" s="17" t="str">
        <f t="shared" si="26"/>
        <v>885</v>
      </c>
      <c r="K889" t="str">
        <f t="shared" si="27"/>
        <v>" هيما" هيمافوم</v>
      </c>
    </row>
    <row r="890" spans="5:11" x14ac:dyDescent="0.25">
      <c r="E890" s="3" t="s">
        <v>927</v>
      </c>
      <c r="F890" s="14" t="s">
        <v>2170</v>
      </c>
      <c r="J890" s="17" t="str">
        <f t="shared" si="26"/>
        <v>886</v>
      </c>
      <c r="K890" t="str">
        <f t="shared" si="27"/>
        <v>صحارى</v>
      </c>
    </row>
    <row r="891" spans="5:11" x14ac:dyDescent="0.25">
      <c r="E891" s="3" t="s">
        <v>928</v>
      </c>
      <c r="F891" s="14" t="s">
        <v>2171</v>
      </c>
      <c r="J891" s="17" t="str">
        <f t="shared" si="26"/>
        <v>887</v>
      </c>
      <c r="K891" t="str">
        <f t="shared" si="27"/>
        <v>القادسيه لمواد</v>
      </c>
    </row>
    <row r="892" spans="5:11" x14ac:dyDescent="0.25">
      <c r="E892" s="3" t="s">
        <v>929</v>
      </c>
      <c r="F892" s="14" t="s">
        <v>1418</v>
      </c>
      <c r="J892" s="17" t="str">
        <f t="shared" si="26"/>
        <v>888</v>
      </c>
      <c r="K892" t="str">
        <f t="shared" si="27"/>
        <v>نقدا</v>
      </c>
    </row>
    <row r="893" spans="5:11" x14ac:dyDescent="0.25">
      <c r="E893" s="3" t="s">
        <v>930</v>
      </c>
      <c r="F893" s="14" t="s">
        <v>1456</v>
      </c>
      <c r="J893" s="17" t="str">
        <f t="shared" si="26"/>
        <v>889</v>
      </c>
      <c r="K893" t="str">
        <f t="shared" si="27"/>
        <v>مونتانا</v>
      </c>
    </row>
    <row r="894" spans="5:11" x14ac:dyDescent="0.25">
      <c r="E894" s="3" t="s">
        <v>931</v>
      </c>
      <c r="F894" s="14" t="s">
        <v>2172</v>
      </c>
      <c r="J894" s="17" t="str">
        <f t="shared" si="26"/>
        <v>890</v>
      </c>
      <c r="K894" t="str">
        <f t="shared" si="27"/>
        <v>مصر واسوان</v>
      </c>
    </row>
    <row r="895" spans="5:11" x14ac:dyDescent="0.25">
      <c r="E895" s="3" t="s">
        <v>932</v>
      </c>
      <c r="F895" s="14" t="s">
        <v>2173</v>
      </c>
      <c r="J895" s="17" t="str">
        <f t="shared" si="26"/>
        <v>891</v>
      </c>
      <c r="K895" t="str">
        <f t="shared" si="27"/>
        <v>المونديال الفندقيه</v>
      </c>
    </row>
    <row r="896" spans="5:11" x14ac:dyDescent="0.25">
      <c r="E896" s="3" t="s">
        <v>933</v>
      </c>
      <c r="F896" s="14" t="s">
        <v>2174</v>
      </c>
      <c r="J896" s="17" t="str">
        <f t="shared" si="26"/>
        <v>892</v>
      </c>
      <c r="K896" t="str">
        <f t="shared" si="27"/>
        <v>الروان لحوم</v>
      </c>
    </row>
    <row r="897" spans="5:11" x14ac:dyDescent="0.25">
      <c r="E897" s="3" t="s">
        <v>934</v>
      </c>
      <c r="F897" s="14" t="s">
        <v>2175</v>
      </c>
      <c r="J897" s="17" t="str">
        <f t="shared" si="26"/>
        <v>893</v>
      </c>
      <c r="K897" t="str">
        <f t="shared" si="27"/>
        <v>المركز العالمى للستي</v>
      </c>
    </row>
    <row r="898" spans="5:11" x14ac:dyDescent="0.25">
      <c r="E898" s="3" t="s">
        <v>935</v>
      </c>
      <c r="F898" s="14" t="s">
        <v>2176</v>
      </c>
      <c r="J898" s="17" t="str">
        <f t="shared" si="26"/>
        <v>894</v>
      </c>
      <c r="K898" t="str">
        <f t="shared" si="27"/>
        <v>المشرق للحاسبات</v>
      </c>
    </row>
    <row r="899" spans="5:11" x14ac:dyDescent="0.25">
      <c r="E899" s="3" t="s">
        <v>936</v>
      </c>
      <c r="F899" s="14" t="s">
        <v>2177</v>
      </c>
      <c r="J899" s="17" t="str">
        <f t="shared" si="26"/>
        <v>895</v>
      </c>
      <c r="K899" t="str">
        <f t="shared" si="27"/>
        <v>مارال</v>
      </c>
    </row>
    <row r="900" spans="5:11" x14ac:dyDescent="0.25">
      <c r="E900" s="3" t="s">
        <v>937</v>
      </c>
      <c r="F900" s="14" t="s">
        <v>2178</v>
      </c>
      <c r="J900" s="17" t="str">
        <f t="shared" ref="J900:J963" si="28">TRIM(E900)</f>
        <v>896</v>
      </c>
      <c r="K900" t="str">
        <f t="shared" ref="K900:K963" si="29">TRIM(F900)</f>
        <v>مؤسسه الكابتن</v>
      </c>
    </row>
    <row r="901" spans="5:11" x14ac:dyDescent="0.25">
      <c r="E901" s="3" t="s">
        <v>938</v>
      </c>
      <c r="F901" s="14" t="s">
        <v>2179</v>
      </c>
      <c r="J901" s="17" t="str">
        <f t="shared" si="28"/>
        <v>897</v>
      </c>
      <c r="K901" t="str">
        <f t="shared" si="29"/>
        <v>خدمات البناء</v>
      </c>
    </row>
    <row r="902" spans="5:11" x14ac:dyDescent="0.25">
      <c r="E902" s="3" t="s">
        <v>939</v>
      </c>
      <c r="F902" s="14" t="s">
        <v>2180</v>
      </c>
      <c r="J902" s="17" t="str">
        <f t="shared" si="28"/>
        <v>898</v>
      </c>
      <c r="K902" t="str">
        <f t="shared" si="29"/>
        <v>الشمس للتوريدات</v>
      </c>
    </row>
    <row r="903" spans="5:11" x14ac:dyDescent="0.25">
      <c r="E903" s="3" t="s">
        <v>940</v>
      </c>
      <c r="F903" s="14" t="s">
        <v>2181</v>
      </c>
      <c r="J903" s="17" t="str">
        <f t="shared" si="28"/>
        <v>899</v>
      </c>
      <c r="K903" t="str">
        <f t="shared" si="29"/>
        <v>طيبة للتوزيع</v>
      </c>
    </row>
    <row r="904" spans="5:11" x14ac:dyDescent="0.25">
      <c r="E904" s="3" t="s">
        <v>941</v>
      </c>
      <c r="F904" s="14" t="s">
        <v>2182</v>
      </c>
      <c r="J904" s="17" t="str">
        <f t="shared" si="28"/>
        <v>900</v>
      </c>
      <c r="K904" t="str">
        <f t="shared" si="29"/>
        <v>الروان للتوريدات</v>
      </c>
    </row>
    <row r="905" spans="5:11" x14ac:dyDescent="0.25">
      <c r="E905" s="3" t="s">
        <v>942</v>
      </c>
      <c r="F905" s="14" t="s">
        <v>2183</v>
      </c>
      <c r="J905" s="17" t="str">
        <f t="shared" si="28"/>
        <v>901</v>
      </c>
      <c r="K905" t="str">
        <f t="shared" si="29"/>
        <v>دوبلكس للتجارة</v>
      </c>
    </row>
    <row r="906" spans="5:11" x14ac:dyDescent="0.25">
      <c r="E906" s="3" t="s">
        <v>943</v>
      </c>
      <c r="F906" s="14" t="s">
        <v>2184</v>
      </c>
      <c r="J906" s="17" t="str">
        <f t="shared" si="28"/>
        <v>902</v>
      </c>
      <c r="K906" t="str">
        <f t="shared" si="29"/>
        <v>شركه الحريه</v>
      </c>
    </row>
    <row r="907" spans="5:11" x14ac:dyDescent="0.25">
      <c r="E907" s="3" t="s">
        <v>944</v>
      </c>
      <c r="F907" s="14" t="s">
        <v>2185</v>
      </c>
      <c r="J907" s="17" t="str">
        <f t="shared" si="28"/>
        <v>903</v>
      </c>
      <c r="K907" t="str">
        <f t="shared" si="29"/>
        <v>شركه السحاب</v>
      </c>
    </row>
    <row r="908" spans="5:11" x14ac:dyDescent="0.25">
      <c r="E908" s="3" t="s">
        <v>945</v>
      </c>
      <c r="F908" s="14" t="s">
        <v>2186</v>
      </c>
      <c r="J908" s="17" t="str">
        <f t="shared" si="28"/>
        <v>904</v>
      </c>
      <c r="K908" t="str">
        <f t="shared" si="29"/>
        <v>السراء</v>
      </c>
    </row>
    <row r="909" spans="5:11" x14ac:dyDescent="0.25">
      <c r="E909" s="3" t="s">
        <v>946</v>
      </c>
      <c r="F909" s="14" t="s">
        <v>2187</v>
      </c>
      <c r="J909" s="17" t="str">
        <f t="shared" si="28"/>
        <v>905</v>
      </c>
      <c r="K909" t="str">
        <f t="shared" si="29"/>
        <v>دوبليكس</v>
      </c>
    </row>
    <row r="910" spans="5:11" x14ac:dyDescent="0.25">
      <c r="E910" s="3" t="s">
        <v>947</v>
      </c>
      <c r="F910" s="14" t="s">
        <v>2188</v>
      </c>
      <c r="J910" s="17" t="str">
        <f t="shared" si="28"/>
        <v>906</v>
      </c>
      <c r="K910" t="str">
        <f t="shared" si="29"/>
        <v>الدوليه جرافيك</v>
      </c>
    </row>
    <row r="911" spans="5:11" x14ac:dyDescent="0.25">
      <c r="E911" s="3" t="s">
        <v>948</v>
      </c>
      <c r="F911" s="14" t="s">
        <v>2189</v>
      </c>
      <c r="J911" s="17" t="str">
        <f t="shared" si="28"/>
        <v>907</v>
      </c>
      <c r="K911" t="str">
        <f t="shared" si="29"/>
        <v>الشرق الوسط كهربائيه</v>
      </c>
    </row>
    <row r="912" spans="5:11" x14ac:dyDescent="0.25">
      <c r="E912" s="3" t="s">
        <v>949</v>
      </c>
      <c r="F912" s="14" t="s">
        <v>1461</v>
      </c>
      <c r="J912" s="17" t="str">
        <f t="shared" si="28"/>
        <v>908</v>
      </c>
      <c r="K912" t="str">
        <f t="shared" si="29"/>
        <v>المصريةلتسويق السماك</v>
      </c>
    </row>
    <row r="913" spans="5:11" x14ac:dyDescent="0.25">
      <c r="E913" s="3" t="s">
        <v>950</v>
      </c>
      <c r="F913" s="14" t="s">
        <v>2190</v>
      </c>
      <c r="J913" s="17" t="str">
        <f t="shared" si="28"/>
        <v>909</v>
      </c>
      <c r="K913" t="str">
        <f t="shared" si="29"/>
        <v>صافيناز</v>
      </c>
    </row>
    <row r="914" spans="5:11" x14ac:dyDescent="0.25">
      <c r="E914" s="3" t="s">
        <v>951</v>
      </c>
      <c r="F914" s="14" t="s">
        <v>2191</v>
      </c>
      <c r="J914" s="17" t="str">
        <f t="shared" si="28"/>
        <v>910</v>
      </c>
      <c r="K914" t="str">
        <f t="shared" si="29"/>
        <v>التونى للاستيراد</v>
      </c>
    </row>
    <row r="915" spans="5:11" x14ac:dyDescent="0.25">
      <c r="E915" s="3" t="s">
        <v>952</v>
      </c>
      <c r="F915" s="14" t="s">
        <v>2192</v>
      </c>
      <c r="J915" s="17" t="str">
        <f t="shared" si="28"/>
        <v>911</v>
      </c>
      <c r="K915" t="str">
        <f t="shared" si="29"/>
        <v>مخازن الدعاية</v>
      </c>
    </row>
    <row r="916" spans="5:11" x14ac:dyDescent="0.25">
      <c r="E916" s="3" t="s">
        <v>953</v>
      </c>
      <c r="F916" s="14" t="s">
        <v>2193</v>
      </c>
      <c r="J916" s="17" t="str">
        <f t="shared" si="28"/>
        <v>912</v>
      </c>
      <c r="K916" t="str">
        <f t="shared" si="29"/>
        <v>العبور للبويات</v>
      </c>
    </row>
    <row r="917" spans="5:11" x14ac:dyDescent="0.25">
      <c r="E917" s="3" t="s">
        <v>954</v>
      </c>
      <c r="F917" s="14" t="s">
        <v>2194</v>
      </c>
      <c r="J917" s="17" t="str">
        <f t="shared" si="28"/>
        <v>913</v>
      </c>
      <c r="K917" t="str">
        <f t="shared" si="29"/>
        <v>العربيه للتجاره</v>
      </c>
    </row>
    <row r="918" spans="5:11" x14ac:dyDescent="0.25">
      <c r="E918" s="3" t="s">
        <v>955</v>
      </c>
      <c r="F918" s="14" t="s">
        <v>2195</v>
      </c>
      <c r="J918" s="17" t="str">
        <f t="shared" si="28"/>
        <v>914</v>
      </c>
      <c r="K918" t="str">
        <f t="shared" si="29"/>
        <v>اسكيمو للتوريدات</v>
      </c>
    </row>
    <row r="919" spans="5:11" x14ac:dyDescent="0.25">
      <c r="E919" s="3" t="s">
        <v>956</v>
      </c>
      <c r="F919" s="14" t="s">
        <v>2196</v>
      </c>
      <c r="J919" s="17" t="str">
        <f t="shared" si="28"/>
        <v>915</v>
      </c>
      <c r="K919" t="str">
        <f t="shared" si="29"/>
        <v>الفرعونيه للتجارة</v>
      </c>
    </row>
    <row r="920" spans="5:11" x14ac:dyDescent="0.25">
      <c r="E920" s="3" t="s">
        <v>957</v>
      </c>
      <c r="F920" s="14" t="s">
        <v>2197</v>
      </c>
      <c r="J920" s="17" t="str">
        <f t="shared" si="28"/>
        <v>916</v>
      </c>
      <c r="K920" t="str">
        <f t="shared" si="29"/>
        <v>كونتريد</v>
      </c>
    </row>
    <row r="921" spans="5:11" x14ac:dyDescent="0.25">
      <c r="E921" s="3" t="s">
        <v>958</v>
      </c>
      <c r="F921" s="14" t="s">
        <v>2198</v>
      </c>
      <c r="J921" s="17" t="str">
        <f t="shared" si="28"/>
        <v>917</v>
      </c>
      <c r="K921" t="str">
        <f t="shared" si="29"/>
        <v>المصريه اللمانيه</v>
      </c>
    </row>
    <row r="922" spans="5:11" x14ac:dyDescent="0.25">
      <c r="E922" s="3" t="s">
        <v>959</v>
      </c>
      <c r="F922" s="14" t="s">
        <v>2199</v>
      </c>
      <c r="J922" s="17" t="str">
        <f t="shared" si="28"/>
        <v>918</v>
      </c>
      <c r="K922" t="str">
        <f t="shared" si="29"/>
        <v>المتحده للتجاره</v>
      </c>
    </row>
    <row r="923" spans="5:11" x14ac:dyDescent="0.25">
      <c r="E923" s="3" t="s">
        <v>960</v>
      </c>
      <c r="F923" s="14" t="s">
        <v>2200</v>
      </c>
      <c r="J923" s="17" t="str">
        <f t="shared" si="28"/>
        <v>919</v>
      </c>
      <c r="K923" t="str">
        <f t="shared" si="29"/>
        <v>نوبل هوب انترناشونال</v>
      </c>
    </row>
    <row r="924" spans="5:11" x14ac:dyDescent="0.25">
      <c r="E924" s="3" t="s">
        <v>961</v>
      </c>
      <c r="F924" s="14" t="s">
        <v>2201</v>
      </c>
      <c r="J924" s="17" t="str">
        <f t="shared" si="28"/>
        <v>920</v>
      </c>
      <c r="K924" t="str">
        <f t="shared" si="29"/>
        <v>الغد للتوريدات</v>
      </c>
    </row>
    <row r="925" spans="5:11" x14ac:dyDescent="0.25">
      <c r="E925" s="3" t="s">
        <v>962</v>
      </c>
      <c r="F925" s="14" t="s">
        <v>2202</v>
      </c>
      <c r="J925" s="17" t="str">
        <f t="shared" si="28"/>
        <v>921</v>
      </c>
      <c r="K925" t="str">
        <f t="shared" si="29"/>
        <v>محمد فاروق</v>
      </c>
    </row>
    <row r="926" spans="5:11" x14ac:dyDescent="0.25">
      <c r="E926" s="3" t="s">
        <v>963</v>
      </c>
      <c r="F926" s="14" t="s">
        <v>2203</v>
      </c>
      <c r="J926" s="17" t="str">
        <f t="shared" si="28"/>
        <v>922</v>
      </c>
      <c r="K926" t="str">
        <f t="shared" si="29"/>
        <v>مؤسسة الوفرة للمواد</v>
      </c>
    </row>
    <row r="927" spans="5:11" x14ac:dyDescent="0.25">
      <c r="E927" s="3" t="s">
        <v>964</v>
      </c>
      <c r="F927" s="14" t="s">
        <v>2204</v>
      </c>
      <c r="J927" s="17" t="str">
        <f t="shared" si="28"/>
        <v>923</v>
      </c>
      <c r="K927" t="str">
        <f t="shared" si="29"/>
        <v>الدوليه التكنولوجيه</v>
      </c>
    </row>
    <row r="928" spans="5:11" x14ac:dyDescent="0.25">
      <c r="E928" s="3" t="s">
        <v>965</v>
      </c>
      <c r="F928" s="14" t="s">
        <v>2205</v>
      </c>
      <c r="J928" s="17" t="str">
        <f t="shared" si="28"/>
        <v>924</v>
      </c>
      <c r="K928" t="str">
        <f t="shared" si="29"/>
        <v>مؤسسه الطفاء وامن ال</v>
      </c>
    </row>
    <row r="929" spans="5:11" x14ac:dyDescent="0.25">
      <c r="E929" s="3" t="s">
        <v>966</v>
      </c>
      <c r="F929" s="14" t="s">
        <v>2206</v>
      </c>
      <c r="J929" s="17" t="str">
        <f t="shared" si="28"/>
        <v>925</v>
      </c>
      <c r="K929" t="str">
        <f t="shared" si="29"/>
        <v>الفراعنه للعدد والدو</v>
      </c>
    </row>
    <row r="930" spans="5:11" x14ac:dyDescent="0.25">
      <c r="E930" s="3" t="s">
        <v>967</v>
      </c>
      <c r="F930" s="14" t="s">
        <v>2207</v>
      </c>
      <c r="J930" s="17" t="str">
        <f t="shared" si="28"/>
        <v>926</v>
      </c>
      <c r="K930" t="str">
        <f t="shared" si="29"/>
        <v>"يونيليفر مشرق "شاى</v>
      </c>
    </row>
    <row r="931" spans="5:11" x14ac:dyDescent="0.25">
      <c r="E931" s="3" t="s">
        <v>968</v>
      </c>
      <c r="F931" s="14" t="s">
        <v>2208</v>
      </c>
      <c r="J931" s="17" t="str">
        <f t="shared" si="28"/>
        <v>927</v>
      </c>
      <c r="K931" t="str">
        <f t="shared" si="29"/>
        <v>تارجت</v>
      </c>
    </row>
    <row r="932" spans="5:11" x14ac:dyDescent="0.25">
      <c r="E932" s="3" t="s">
        <v>969</v>
      </c>
      <c r="F932" s="14" t="s">
        <v>2209</v>
      </c>
      <c r="J932" s="17" t="str">
        <f t="shared" si="28"/>
        <v>928</v>
      </c>
      <c r="K932" t="str">
        <f t="shared" si="29"/>
        <v>فيكتوريا المهندس</v>
      </c>
    </row>
    <row r="933" spans="5:11" x14ac:dyDescent="0.25">
      <c r="E933" s="3" t="s">
        <v>970</v>
      </c>
      <c r="F933" s="14" t="s">
        <v>2210</v>
      </c>
      <c r="J933" s="17" t="str">
        <f t="shared" si="28"/>
        <v>929</v>
      </c>
      <c r="K933" t="str">
        <f t="shared" si="29"/>
        <v>الوليه للتجارة والسم</v>
      </c>
    </row>
    <row r="934" spans="5:11" x14ac:dyDescent="0.25">
      <c r="E934" s="3" t="s">
        <v>971</v>
      </c>
      <c r="F934" s="14" t="s">
        <v>2211</v>
      </c>
      <c r="J934" s="17" t="str">
        <f t="shared" si="28"/>
        <v>930</v>
      </c>
      <c r="K934" t="str">
        <f t="shared" si="29"/>
        <v>ابانوب انتر تريد</v>
      </c>
    </row>
    <row r="935" spans="5:11" x14ac:dyDescent="0.25">
      <c r="E935" s="3" t="s">
        <v>972</v>
      </c>
      <c r="F935" s="14" t="s">
        <v>2212</v>
      </c>
      <c r="J935" s="17" t="str">
        <f t="shared" si="28"/>
        <v>931</v>
      </c>
      <c r="K935" t="str">
        <f t="shared" si="29"/>
        <v>سامو التجاريه</v>
      </c>
    </row>
    <row r="936" spans="5:11" x14ac:dyDescent="0.25">
      <c r="E936" s="3" t="s">
        <v>973</v>
      </c>
      <c r="F936" s="14" t="s">
        <v>2213</v>
      </c>
      <c r="J936" s="17" t="str">
        <f t="shared" si="28"/>
        <v>932</v>
      </c>
      <c r="K936" t="str">
        <f t="shared" si="29"/>
        <v>سودان شيبينج اندتريد</v>
      </c>
    </row>
    <row r="937" spans="5:11" x14ac:dyDescent="0.25">
      <c r="E937" s="3" t="s">
        <v>974</v>
      </c>
      <c r="F937" s="14" t="s">
        <v>2214</v>
      </c>
      <c r="J937" s="17" t="str">
        <f t="shared" si="28"/>
        <v>933</v>
      </c>
      <c r="K937" t="str">
        <f t="shared" si="29"/>
        <v>اورا بيزنيس</v>
      </c>
    </row>
    <row r="938" spans="5:11" x14ac:dyDescent="0.25">
      <c r="E938" s="3" t="s">
        <v>975</v>
      </c>
      <c r="F938" s="14" t="s">
        <v>2215</v>
      </c>
      <c r="J938" s="17" t="str">
        <f t="shared" si="28"/>
        <v>934</v>
      </c>
      <c r="K938" t="str">
        <f t="shared" si="29"/>
        <v>فالكون تكنولوجى</v>
      </c>
    </row>
    <row r="939" spans="5:11" x14ac:dyDescent="0.25">
      <c r="E939" s="3" t="s">
        <v>976</v>
      </c>
      <c r="F939" s="14" t="s">
        <v>2216</v>
      </c>
      <c r="J939" s="17" t="str">
        <f t="shared" si="28"/>
        <v>935</v>
      </c>
      <c r="K939" t="str">
        <f t="shared" si="29"/>
        <v>اولد حماد</v>
      </c>
    </row>
    <row r="940" spans="5:11" x14ac:dyDescent="0.25">
      <c r="E940" s="3" t="s">
        <v>977</v>
      </c>
      <c r="F940" s="14" t="s">
        <v>2217</v>
      </c>
      <c r="J940" s="17" t="str">
        <f t="shared" si="28"/>
        <v>936</v>
      </c>
      <c r="K940" t="str">
        <f t="shared" si="29"/>
        <v>جلس اند جلس</v>
      </c>
    </row>
    <row r="941" spans="5:11" x14ac:dyDescent="0.25">
      <c r="E941" s="3" t="s">
        <v>978</v>
      </c>
      <c r="F941" s="14" t="s">
        <v>2218</v>
      </c>
      <c r="J941" s="17" t="str">
        <f t="shared" si="28"/>
        <v>937</v>
      </c>
      <c r="K941" t="str">
        <f t="shared" si="29"/>
        <v>مالتى فارما للدويه</v>
      </c>
    </row>
    <row r="942" spans="5:11" x14ac:dyDescent="0.25">
      <c r="E942" s="3" t="s">
        <v>979</v>
      </c>
      <c r="F942" s="14" t="s">
        <v>2219</v>
      </c>
      <c r="J942" s="17" t="str">
        <f t="shared" si="28"/>
        <v>938</v>
      </c>
      <c r="K942" t="str">
        <f t="shared" si="29"/>
        <v>رويال فارما</v>
      </c>
    </row>
    <row r="943" spans="5:11" x14ac:dyDescent="0.25">
      <c r="E943" s="3" t="s">
        <v>980</v>
      </c>
      <c r="F943" s="14" t="s">
        <v>2220</v>
      </c>
      <c r="J943" s="17" t="str">
        <f t="shared" si="28"/>
        <v>939</v>
      </c>
      <c r="K943" t="str">
        <f t="shared" si="29"/>
        <v>استار باك</v>
      </c>
    </row>
    <row r="944" spans="5:11" x14ac:dyDescent="0.25">
      <c r="E944" s="3" t="s">
        <v>981</v>
      </c>
      <c r="F944" s="14" t="s">
        <v>2221</v>
      </c>
      <c r="J944" s="17" t="str">
        <f t="shared" si="28"/>
        <v>940</v>
      </c>
      <c r="K944" t="str">
        <f t="shared" si="29"/>
        <v>كواترو لفستيراد عصائ</v>
      </c>
    </row>
    <row r="945" spans="5:11" x14ac:dyDescent="0.25">
      <c r="E945" s="3" t="s">
        <v>982</v>
      </c>
      <c r="F945" s="14" t="s">
        <v>2222</v>
      </c>
      <c r="J945" s="17" t="str">
        <f t="shared" si="28"/>
        <v>941</v>
      </c>
      <c r="K945" t="str">
        <f t="shared" si="29"/>
        <v>كوالتى فوودز</v>
      </c>
    </row>
    <row r="946" spans="5:11" x14ac:dyDescent="0.25">
      <c r="E946" s="3" t="s">
        <v>983</v>
      </c>
      <c r="F946" s="14" t="s">
        <v>1944</v>
      </c>
      <c r="J946" s="17" t="str">
        <f t="shared" si="28"/>
        <v>942</v>
      </c>
      <c r="K946" t="str">
        <f t="shared" si="29"/>
        <v>المصطفى للتجارة</v>
      </c>
    </row>
    <row r="947" spans="5:11" x14ac:dyDescent="0.25">
      <c r="E947" s="3" t="s">
        <v>984</v>
      </c>
      <c r="F947" s="14" t="s">
        <v>2223</v>
      </c>
      <c r="J947" s="17" t="str">
        <f t="shared" si="28"/>
        <v>943</v>
      </c>
      <c r="K947" t="str">
        <f t="shared" si="29"/>
        <v>الشوابى تريدنج</v>
      </c>
    </row>
    <row r="948" spans="5:11" x14ac:dyDescent="0.25">
      <c r="E948" s="3" t="s">
        <v>985</v>
      </c>
      <c r="F948" s="14" t="s">
        <v>2224</v>
      </c>
      <c r="J948" s="17" t="str">
        <f t="shared" si="28"/>
        <v>944</v>
      </c>
      <c r="K948" t="str">
        <f t="shared" si="29"/>
        <v>"لبنيتا "المتطورة</v>
      </c>
    </row>
    <row r="949" spans="5:11" x14ac:dyDescent="0.25">
      <c r="E949" s="3" t="s">
        <v>986</v>
      </c>
      <c r="F949" s="14" t="s">
        <v>2225</v>
      </c>
      <c r="J949" s="17" t="str">
        <f t="shared" si="28"/>
        <v>945</v>
      </c>
      <c r="K949" t="str">
        <f t="shared" si="29"/>
        <v>اكتيف</v>
      </c>
    </row>
    <row r="950" spans="5:11" x14ac:dyDescent="0.25">
      <c r="E950" s="3" t="s">
        <v>987</v>
      </c>
      <c r="F950" s="14" t="s">
        <v>2226</v>
      </c>
      <c r="J950" s="17" t="str">
        <f t="shared" si="28"/>
        <v>946</v>
      </c>
      <c r="K950" t="str">
        <f t="shared" si="29"/>
        <v>الصقر للصناعات</v>
      </c>
    </row>
    <row r="951" spans="5:11" x14ac:dyDescent="0.25">
      <c r="E951" s="3" t="s">
        <v>988</v>
      </c>
      <c r="F951" s="14" t="s">
        <v>2227</v>
      </c>
      <c r="J951" s="17" t="str">
        <f t="shared" si="28"/>
        <v>947</v>
      </c>
      <c r="K951" t="str">
        <f t="shared" si="29"/>
        <v>عاشور خميس</v>
      </c>
    </row>
    <row r="952" spans="5:11" x14ac:dyDescent="0.25">
      <c r="E952" s="3" t="s">
        <v>989</v>
      </c>
      <c r="F952" s="14" t="s">
        <v>1352</v>
      </c>
      <c r="J952" s="17" t="str">
        <f t="shared" si="28"/>
        <v>948</v>
      </c>
      <c r="K952" t="str">
        <f t="shared" si="29"/>
        <v>المجد للتوريدات</v>
      </c>
    </row>
    <row r="953" spans="5:11" x14ac:dyDescent="0.25">
      <c r="E953" s="3" t="s">
        <v>990</v>
      </c>
      <c r="F953" s="14" t="s">
        <v>2228</v>
      </c>
      <c r="J953" s="17" t="str">
        <f t="shared" si="28"/>
        <v>949</v>
      </c>
      <c r="K953" t="str">
        <f t="shared" si="29"/>
        <v>القصواء</v>
      </c>
    </row>
    <row r="954" spans="5:11" x14ac:dyDescent="0.25">
      <c r="E954" s="3" t="s">
        <v>991</v>
      </c>
      <c r="F954" s="14" t="s">
        <v>2229</v>
      </c>
      <c r="J954" s="17" t="str">
        <f t="shared" si="28"/>
        <v>950</v>
      </c>
      <c r="K954" t="str">
        <f t="shared" si="29"/>
        <v>الحمد</v>
      </c>
    </row>
    <row r="955" spans="5:11" x14ac:dyDescent="0.25">
      <c r="E955" s="3" t="s">
        <v>992</v>
      </c>
      <c r="F955" s="14" t="s">
        <v>2230</v>
      </c>
      <c r="J955" s="17" t="str">
        <f t="shared" si="28"/>
        <v>951</v>
      </c>
      <c r="K955" t="str">
        <f t="shared" si="29"/>
        <v>ستار تريد للتجارة</v>
      </c>
    </row>
    <row r="956" spans="5:11" x14ac:dyDescent="0.25">
      <c r="E956" s="3" t="s">
        <v>993</v>
      </c>
      <c r="F956" s="14" t="s">
        <v>2231</v>
      </c>
      <c r="J956" s="17" t="str">
        <f t="shared" si="28"/>
        <v>952</v>
      </c>
      <c r="K956" t="str">
        <f t="shared" si="29"/>
        <v>شركه ناسكو</v>
      </c>
    </row>
    <row r="957" spans="5:11" x14ac:dyDescent="0.25">
      <c r="E957" s="3" t="s">
        <v>994</v>
      </c>
      <c r="F957" s="14" t="s">
        <v>2232</v>
      </c>
      <c r="J957" s="17" t="str">
        <f t="shared" si="28"/>
        <v>953</v>
      </c>
      <c r="K957" t="str">
        <f t="shared" si="29"/>
        <v>الحراجى للتجارة</v>
      </c>
    </row>
    <row r="958" spans="5:11" x14ac:dyDescent="0.25">
      <c r="E958" s="3" t="s">
        <v>995</v>
      </c>
      <c r="F958" s="14" t="s">
        <v>2156</v>
      </c>
      <c r="J958" s="17" t="str">
        <f t="shared" si="28"/>
        <v>954</v>
      </c>
      <c r="K958" t="str">
        <f t="shared" si="29"/>
        <v>بلواستار</v>
      </c>
    </row>
    <row r="959" spans="5:11" x14ac:dyDescent="0.25">
      <c r="E959" s="3" t="s">
        <v>996</v>
      </c>
      <c r="F959" s="14" t="s">
        <v>2233</v>
      </c>
      <c r="J959" s="17" t="str">
        <f t="shared" si="28"/>
        <v>955</v>
      </c>
      <c r="K959" t="str">
        <f t="shared" si="29"/>
        <v>جرجور للتكنولوجيا</v>
      </c>
    </row>
    <row r="960" spans="5:11" x14ac:dyDescent="0.25">
      <c r="E960" s="3" t="s">
        <v>997</v>
      </c>
      <c r="F960" s="14" t="s">
        <v>2234</v>
      </c>
      <c r="J960" s="17" t="str">
        <f t="shared" si="28"/>
        <v>956</v>
      </c>
      <c r="K960" t="str">
        <f t="shared" si="29"/>
        <v>عزب للتجارة والتوزيع</v>
      </c>
    </row>
    <row r="961" spans="5:11" x14ac:dyDescent="0.25">
      <c r="E961" s="3" t="s">
        <v>998</v>
      </c>
      <c r="F961" s="14" t="s">
        <v>2235</v>
      </c>
      <c r="J961" s="17" t="str">
        <f t="shared" si="28"/>
        <v>957</v>
      </c>
      <c r="K961" t="str">
        <f t="shared" si="29"/>
        <v>دينا كيمى</v>
      </c>
    </row>
    <row r="962" spans="5:11" x14ac:dyDescent="0.25">
      <c r="E962" s="3" t="s">
        <v>999</v>
      </c>
      <c r="F962" s="14" t="s">
        <v>1369</v>
      </c>
      <c r="J962" s="17" t="str">
        <f t="shared" si="28"/>
        <v>958</v>
      </c>
      <c r="K962" t="str">
        <f t="shared" si="29"/>
        <v/>
      </c>
    </row>
    <row r="963" spans="5:11" x14ac:dyDescent="0.25">
      <c r="E963" s="3" t="s">
        <v>1000</v>
      </c>
      <c r="F963" s="14" t="s">
        <v>2236</v>
      </c>
      <c r="J963" s="17" t="str">
        <f t="shared" si="28"/>
        <v>959</v>
      </c>
      <c r="K963" t="str">
        <f t="shared" si="29"/>
        <v>الفرح</v>
      </c>
    </row>
    <row r="964" spans="5:11" x14ac:dyDescent="0.25">
      <c r="E964" s="3" t="s">
        <v>1001</v>
      </c>
      <c r="F964" s="14" t="s">
        <v>2237</v>
      </c>
      <c r="J964" s="17" t="str">
        <f t="shared" ref="J964:J1027" si="30">TRIM(E964)</f>
        <v>960</v>
      </c>
      <c r="K964" t="str">
        <f t="shared" ref="K964:K1027" si="31">TRIM(F964)</f>
        <v>كيمو 2001 للتجهيز</v>
      </c>
    </row>
    <row r="965" spans="5:11" x14ac:dyDescent="0.25">
      <c r="E965" s="3" t="s">
        <v>1002</v>
      </c>
      <c r="F965" s="14" t="s">
        <v>2238</v>
      </c>
      <c r="J965" s="17" t="str">
        <f t="shared" si="30"/>
        <v>961</v>
      </c>
      <c r="K965" t="str">
        <f t="shared" si="31"/>
        <v>كوارتر انترناشونال</v>
      </c>
    </row>
    <row r="966" spans="5:11" x14ac:dyDescent="0.25">
      <c r="E966" s="3" t="s">
        <v>1003</v>
      </c>
      <c r="F966" s="14" t="s">
        <v>2239</v>
      </c>
      <c r="J966" s="17" t="str">
        <f t="shared" si="30"/>
        <v>962</v>
      </c>
      <c r="K966" t="str">
        <f t="shared" si="31"/>
        <v>الشبراويشى للعطور</v>
      </c>
    </row>
    <row r="967" spans="5:11" x14ac:dyDescent="0.25">
      <c r="E967" s="3" t="s">
        <v>1004</v>
      </c>
      <c r="F967" s="14" t="s">
        <v>2240</v>
      </c>
      <c r="J967" s="17" t="str">
        <f t="shared" si="30"/>
        <v>963</v>
      </c>
      <c r="K967" t="str">
        <f t="shared" si="31"/>
        <v>LOREAL</v>
      </c>
    </row>
    <row r="968" spans="5:11" x14ac:dyDescent="0.25">
      <c r="E968" s="3" t="s">
        <v>1005</v>
      </c>
      <c r="F968" s="14" t="s">
        <v>2241</v>
      </c>
      <c r="J968" s="17" t="str">
        <f t="shared" si="30"/>
        <v>964</v>
      </c>
      <c r="K968" t="str">
        <f t="shared" si="31"/>
        <v>تو أم</v>
      </c>
    </row>
    <row r="969" spans="5:11" x14ac:dyDescent="0.25">
      <c r="E969" s="3" t="s">
        <v>1006</v>
      </c>
      <c r="F969" s="14" t="s">
        <v>2242</v>
      </c>
      <c r="J969" s="17" t="str">
        <f t="shared" si="30"/>
        <v>965</v>
      </c>
      <c r="K969" t="str">
        <f t="shared" si="31"/>
        <v>المصرى للصناعات</v>
      </c>
    </row>
    <row r="970" spans="5:11" x14ac:dyDescent="0.25">
      <c r="E970" s="3" t="s">
        <v>1007</v>
      </c>
      <c r="F970" s="14" t="s">
        <v>2243</v>
      </c>
      <c r="J970" s="17" t="str">
        <f t="shared" si="30"/>
        <v>966</v>
      </c>
      <c r="K970" t="str">
        <f t="shared" si="31"/>
        <v>القبائلى للستيراد</v>
      </c>
    </row>
    <row r="971" spans="5:11" x14ac:dyDescent="0.25">
      <c r="E971" s="3" t="s">
        <v>1008</v>
      </c>
      <c r="F971" s="14" t="s">
        <v>2244</v>
      </c>
      <c r="J971" s="17" t="str">
        <f t="shared" si="30"/>
        <v>967</v>
      </c>
      <c r="K971" t="str">
        <f t="shared" si="31"/>
        <v>مؤسسه النور</v>
      </c>
    </row>
    <row r="972" spans="5:11" x14ac:dyDescent="0.25">
      <c r="E972" s="3" t="s">
        <v>1009</v>
      </c>
      <c r="F972" s="14" t="s">
        <v>2245</v>
      </c>
      <c r="J972" s="17" t="str">
        <f t="shared" si="30"/>
        <v>968</v>
      </c>
      <c r="K972" t="str">
        <f t="shared" si="31"/>
        <v>راتوماج</v>
      </c>
    </row>
    <row r="973" spans="5:11" x14ac:dyDescent="0.25">
      <c r="E973" s="3" t="s">
        <v>1010</v>
      </c>
      <c r="F973" s="14" t="s">
        <v>2246</v>
      </c>
      <c r="J973" s="17" t="str">
        <f t="shared" si="30"/>
        <v>969</v>
      </c>
      <c r="K973" t="str">
        <f t="shared" si="31"/>
        <v>شوكو شوكول</v>
      </c>
    </row>
    <row r="974" spans="5:11" x14ac:dyDescent="0.25">
      <c r="E974" s="3" t="s">
        <v>1011</v>
      </c>
      <c r="F974" s="14" t="s">
        <v>2247</v>
      </c>
      <c r="J974" s="17" t="str">
        <f t="shared" si="30"/>
        <v>970</v>
      </c>
      <c r="K974" t="str">
        <f t="shared" si="31"/>
        <v>" الدوليه " تم ليت</v>
      </c>
    </row>
    <row r="975" spans="5:11" x14ac:dyDescent="0.25">
      <c r="E975" s="3" t="s">
        <v>1012</v>
      </c>
      <c r="F975" s="14" t="s">
        <v>2248</v>
      </c>
      <c r="J975" s="17" t="str">
        <f t="shared" si="30"/>
        <v>971</v>
      </c>
      <c r="K975" t="str">
        <f t="shared" si="31"/>
        <v>سنيوريتا</v>
      </c>
    </row>
    <row r="976" spans="5:11" x14ac:dyDescent="0.25">
      <c r="E976" s="3" t="s">
        <v>1013</v>
      </c>
      <c r="F976" s="14" t="s">
        <v>2208</v>
      </c>
      <c r="J976" s="17" t="str">
        <f t="shared" si="30"/>
        <v>972</v>
      </c>
      <c r="K976" t="str">
        <f t="shared" si="31"/>
        <v>تارجت</v>
      </c>
    </row>
    <row r="977" spans="5:11" x14ac:dyDescent="0.25">
      <c r="E977" s="3" t="s">
        <v>1014</v>
      </c>
      <c r="F977" s="14" t="s">
        <v>2249</v>
      </c>
      <c r="J977" s="17" t="str">
        <f t="shared" si="30"/>
        <v>973</v>
      </c>
      <c r="K977" t="str">
        <f t="shared" si="31"/>
        <v>مصريه لمنتجات البيض</v>
      </c>
    </row>
    <row r="978" spans="5:11" x14ac:dyDescent="0.25">
      <c r="E978" s="3" t="s">
        <v>1015</v>
      </c>
      <c r="F978" s="14" t="s">
        <v>2250</v>
      </c>
      <c r="J978" s="17" t="str">
        <f t="shared" si="30"/>
        <v>974</v>
      </c>
      <c r="K978" t="str">
        <f t="shared" si="31"/>
        <v>ميديل ايست</v>
      </c>
    </row>
    <row r="979" spans="5:11" x14ac:dyDescent="0.25">
      <c r="E979" s="3" t="s">
        <v>1016</v>
      </c>
      <c r="F979" s="14" t="s">
        <v>2251</v>
      </c>
      <c r="J979" s="17" t="str">
        <f t="shared" si="30"/>
        <v>975</v>
      </c>
      <c r="K979" t="str">
        <f t="shared" si="31"/>
        <v>الضاءة المتطورة</v>
      </c>
    </row>
    <row r="980" spans="5:11" x14ac:dyDescent="0.25">
      <c r="E980" s="3" t="s">
        <v>1017</v>
      </c>
      <c r="F980" s="14" t="s">
        <v>1944</v>
      </c>
      <c r="J980" s="17" t="str">
        <f t="shared" si="30"/>
        <v>976</v>
      </c>
      <c r="K980" t="str">
        <f t="shared" si="31"/>
        <v>المصطفى للتجارة</v>
      </c>
    </row>
    <row r="981" spans="5:11" x14ac:dyDescent="0.25">
      <c r="E981" s="3" t="s">
        <v>1018</v>
      </c>
      <c r="F981" s="14" t="s">
        <v>2252</v>
      </c>
      <c r="J981" s="17" t="str">
        <f t="shared" si="30"/>
        <v>977</v>
      </c>
      <c r="K981" t="str">
        <f t="shared" si="31"/>
        <v>فايف بى انترناشونال</v>
      </c>
    </row>
    <row r="982" spans="5:11" x14ac:dyDescent="0.25">
      <c r="E982" s="3" t="s">
        <v>1019</v>
      </c>
      <c r="F982" s="14" t="s">
        <v>2253</v>
      </c>
      <c r="J982" s="17" t="str">
        <f t="shared" si="30"/>
        <v>978</v>
      </c>
      <c r="K982" t="str">
        <f t="shared" si="31"/>
        <v>بيبول فارم</v>
      </c>
    </row>
    <row r="983" spans="5:11" x14ac:dyDescent="0.25">
      <c r="E983" s="3" t="s">
        <v>1020</v>
      </c>
      <c r="F983" s="14" t="s">
        <v>2254</v>
      </c>
      <c r="J983" s="17" t="str">
        <f t="shared" si="30"/>
        <v>979</v>
      </c>
      <c r="K983" t="str">
        <f t="shared" si="31"/>
        <v>هيرو ميدل ايست افريك</v>
      </c>
    </row>
    <row r="984" spans="5:11" x14ac:dyDescent="0.25">
      <c r="E984" s="3" t="s">
        <v>1021</v>
      </c>
      <c r="F984" s="14" t="s">
        <v>2255</v>
      </c>
      <c r="J984" s="17" t="str">
        <f t="shared" si="30"/>
        <v>980</v>
      </c>
      <c r="K984" t="str">
        <f t="shared" si="31"/>
        <v>المركز الخليجى المصر</v>
      </c>
    </row>
    <row r="985" spans="5:11" x14ac:dyDescent="0.25">
      <c r="E985" s="3" t="s">
        <v>1022</v>
      </c>
      <c r="F985" s="14" t="s">
        <v>2256</v>
      </c>
      <c r="J985" s="17" t="str">
        <f t="shared" si="30"/>
        <v>981</v>
      </c>
      <c r="K985" t="str">
        <f t="shared" si="31"/>
        <v>العالميه للتجارة</v>
      </c>
    </row>
    <row r="986" spans="5:11" x14ac:dyDescent="0.25">
      <c r="E986" s="3" t="s">
        <v>1023</v>
      </c>
      <c r="F986" s="14" t="s">
        <v>2257</v>
      </c>
      <c r="J986" s="17" t="str">
        <f t="shared" si="30"/>
        <v>982</v>
      </c>
      <c r="K986" t="str">
        <f t="shared" si="31"/>
        <v>كوفى شوب</v>
      </c>
    </row>
    <row r="987" spans="5:11" x14ac:dyDescent="0.25">
      <c r="E987" s="3" t="s">
        <v>1024</v>
      </c>
      <c r="F987" s="14" t="s">
        <v>2258</v>
      </c>
      <c r="J987" s="17" t="str">
        <f t="shared" si="30"/>
        <v>983</v>
      </c>
      <c r="K987" t="str">
        <f t="shared" si="31"/>
        <v>مؤسسه حماده عبدالرحم</v>
      </c>
    </row>
    <row r="988" spans="5:11" x14ac:dyDescent="0.25">
      <c r="E988" s="3" t="s">
        <v>1025</v>
      </c>
      <c r="F988" s="14" t="s">
        <v>2259</v>
      </c>
      <c r="J988" s="17" t="str">
        <f t="shared" si="30"/>
        <v>984</v>
      </c>
      <c r="K988" t="str">
        <f t="shared" si="31"/>
        <v>كسبر للتجارة</v>
      </c>
    </row>
    <row r="989" spans="5:11" x14ac:dyDescent="0.25">
      <c r="E989" s="3" t="s">
        <v>1026</v>
      </c>
      <c r="F989" s="14" t="s">
        <v>2260</v>
      </c>
      <c r="J989" s="17" t="str">
        <f t="shared" si="30"/>
        <v>985</v>
      </c>
      <c r="K989" t="str">
        <f t="shared" si="31"/>
        <v>عادل محمد محمود</v>
      </c>
    </row>
    <row r="990" spans="5:11" x14ac:dyDescent="0.25">
      <c r="E990" s="3" t="s">
        <v>1027</v>
      </c>
      <c r="F990" s="14" t="s">
        <v>2261</v>
      </c>
      <c r="J990" s="17" t="str">
        <f t="shared" si="30"/>
        <v>986</v>
      </c>
      <c r="K990" t="str">
        <f t="shared" si="31"/>
        <v>ورثة محمد اسماعيل</v>
      </c>
    </row>
    <row r="991" spans="5:11" x14ac:dyDescent="0.25">
      <c r="E991" s="3" t="s">
        <v>1028</v>
      </c>
      <c r="F991" s="14" t="s">
        <v>2262</v>
      </c>
      <c r="J991" s="17" t="str">
        <f t="shared" si="30"/>
        <v>987</v>
      </c>
      <c r="K991" t="str">
        <f t="shared" si="31"/>
        <v>ايمن افندى</v>
      </c>
    </row>
    <row r="992" spans="5:11" x14ac:dyDescent="0.25">
      <c r="E992" s="3" t="s">
        <v>1029</v>
      </c>
      <c r="F992" s="14" t="s">
        <v>2263</v>
      </c>
      <c r="J992" s="17" t="str">
        <f t="shared" si="30"/>
        <v>988</v>
      </c>
      <c r="K992" t="str">
        <f t="shared" si="31"/>
        <v>فورد استف</v>
      </c>
    </row>
    <row r="993" spans="5:11" x14ac:dyDescent="0.25">
      <c r="E993" s="3" t="s">
        <v>1030</v>
      </c>
      <c r="F993" s="14" t="s">
        <v>2264</v>
      </c>
      <c r="J993" s="17" t="str">
        <f t="shared" si="30"/>
        <v>989</v>
      </c>
      <c r="K993" t="str">
        <f t="shared" si="31"/>
        <v>مالتى للتجارة</v>
      </c>
    </row>
    <row r="994" spans="5:11" x14ac:dyDescent="0.25">
      <c r="E994" s="3" t="s">
        <v>1031</v>
      </c>
      <c r="F994" s="14" t="s">
        <v>2265</v>
      </c>
      <c r="J994" s="17" t="str">
        <f t="shared" si="30"/>
        <v>990</v>
      </c>
      <c r="K994" t="str">
        <f t="shared" si="31"/>
        <v>مصنع6 أكتوبر</v>
      </c>
    </row>
    <row r="995" spans="5:11" x14ac:dyDescent="0.25">
      <c r="E995" s="3" t="s">
        <v>1032</v>
      </c>
      <c r="F995" s="14" t="s">
        <v>2266</v>
      </c>
      <c r="J995" s="17" t="str">
        <f t="shared" si="30"/>
        <v>991</v>
      </c>
      <c r="K995" t="str">
        <f t="shared" si="31"/>
        <v>يونيتد تريدنج</v>
      </c>
    </row>
    <row r="996" spans="5:11" x14ac:dyDescent="0.25">
      <c r="E996" s="3" t="s">
        <v>1033</v>
      </c>
      <c r="F996" s="14" t="s">
        <v>2267</v>
      </c>
      <c r="J996" s="17" t="str">
        <f t="shared" si="30"/>
        <v>992</v>
      </c>
      <c r="K996" t="str">
        <f t="shared" si="31"/>
        <v>مشتروات باريس</v>
      </c>
    </row>
    <row r="997" spans="5:11" x14ac:dyDescent="0.25">
      <c r="E997" s="3" t="s">
        <v>1034</v>
      </c>
      <c r="F997" s="14" t="s">
        <v>2268</v>
      </c>
      <c r="J997" s="17" t="str">
        <f t="shared" si="30"/>
        <v>993</v>
      </c>
      <c r="K997" t="str">
        <f t="shared" si="31"/>
        <v>مشتروات محطة جدة</v>
      </c>
    </row>
    <row r="998" spans="5:11" x14ac:dyDescent="0.25">
      <c r="E998" s="3" t="s">
        <v>1035</v>
      </c>
      <c r="F998" s="14" t="s">
        <v>2269</v>
      </c>
      <c r="J998" s="17" t="str">
        <f t="shared" si="30"/>
        <v>994</v>
      </c>
      <c r="K998" t="str">
        <f t="shared" si="31"/>
        <v>شر كة بيع المصنوعات</v>
      </c>
    </row>
    <row r="999" spans="5:11" x14ac:dyDescent="0.25">
      <c r="E999" s="3" t="s">
        <v>1036</v>
      </c>
      <c r="F999" s="14" t="s">
        <v>2270</v>
      </c>
      <c r="J999" s="17" t="str">
        <f t="shared" si="30"/>
        <v>995</v>
      </c>
      <c r="K999" t="str">
        <f t="shared" si="31"/>
        <v>بصحبةالمضيف من اثينا</v>
      </c>
    </row>
    <row r="1000" spans="5:11" x14ac:dyDescent="0.25">
      <c r="E1000" s="3" t="s">
        <v>1037</v>
      </c>
      <c r="F1000" s="14" t="s">
        <v>2271</v>
      </c>
      <c r="J1000" s="17" t="str">
        <f t="shared" si="30"/>
        <v>996</v>
      </c>
      <c r="K1000" t="str">
        <f t="shared" si="31"/>
        <v>بصحبة مضيف من لندن</v>
      </c>
    </row>
    <row r="1001" spans="5:11" x14ac:dyDescent="0.25">
      <c r="E1001" s="3" t="s">
        <v>1038</v>
      </c>
      <c r="F1001" s="14" t="s">
        <v>2272</v>
      </c>
      <c r="J1001" s="17" t="str">
        <f t="shared" si="30"/>
        <v>997</v>
      </c>
      <c r="K1001" t="str">
        <f t="shared" si="31"/>
        <v>محطة بانجوك</v>
      </c>
    </row>
    <row r="1002" spans="5:11" x14ac:dyDescent="0.25">
      <c r="E1002" s="3" t="s">
        <v>1039</v>
      </c>
      <c r="F1002" s="14" t="s">
        <v>2273</v>
      </c>
      <c r="J1002" s="17" t="str">
        <f t="shared" si="30"/>
        <v>998</v>
      </c>
      <c r="K1002" t="str">
        <f t="shared" si="31"/>
        <v>محطة طوكيو</v>
      </c>
    </row>
    <row r="1003" spans="5:11" x14ac:dyDescent="0.25">
      <c r="E1003" s="3" t="s">
        <v>1040</v>
      </c>
      <c r="F1003" s="14" t="s">
        <v>2274</v>
      </c>
      <c r="J1003" s="17" t="str">
        <f t="shared" si="30"/>
        <v>999</v>
      </c>
      <c r="K1003" t="str">
        <f t="shared" si="31"/>
        <v>ريد سى</v>
      </c>
    </row>
    <row r="1004" spans="5:11" x14ac:dyDescent="0.25">
      <c r="E1004" s="3" t="s">
        <v>1041</v>
      </c>
      <c r="F1004" s="14" t="s">
        <v>1369</v>
      </c>
      <c r="J1004" s="17" t="str">
        <f t="shared" si="30"/>
        <v>A01</v>
      </c>
      <c r="K1004" t="str">
        <f t="shared" si="31"/>
        <v/>
      </c>
    </row>
    <row r="1005" spans="5:11" x14ac:dyDescent="0.25">
      <c r="E1005" s="3" t="s">
        <v>1042</v>
      </c>
      <c r="F1005" s="14" t="s">
        <v>2275</v>
      </c>
      <c r="J1005" s="17" t="str">
        <f t="shared" si="30"/>
        <v>A02</v>
      </c>
      <c r="K1005" t="str">
        <f t="shared" si="31"/>
        <v>صناعة وسائل التقل</v>
      </c>
    </row>
    <row r="1006" spans="5:11" x14ac:dyDescent="0.25">
      <c r="E1006" s="3" t="s">
        <v>1043</v>
      </c>
      <c r="F1006" s="14" t="s">
        <v>2276</v>
      </c>
      <c r="J1006" s="17" t="str">
        <f t="shared" si="30"/>
        <v>A03</v>
      </c>
      <c r="K1006" t="str">
        <f t="shared" si="31"/>
        <v>كونتريد فود سيرفيس</v>
      </c>
    </row>
    <row r="1007" spans="5:11" x14ac:dyDescent="0.25">
      <c r="E1007" s="3" t="s">
        <v>1044</v>
      </c>
      <c r="F1007" s="14" t="s">
        <v>2277</v>
      </c>
      <c r="J1007" s="17" t="str">
        <f t="shared" si="30"/>
        <v>A04</v>
      </c>
      <c r="K1007" t="str">
        <f t="shared" si="31"/>
        <v>مؤسسةالسعدلمهمات ال</v>
      </c>
    </row>
    <row r="1008" spans="5:11" x14ac:dyDescent="0.25">
      <c r="E1008" s="3" t="s">
        <v>1045</v>
      </c>
      <c r="F1008" s="14" t="s">
        <v>2278</v>
      </c>
      <c r="J1008" s="17" t="str">
        <f t="shared" si="30"/>
        <v>A05</v>
      </c>
      <c r="K1008" t="str">
        <f t="shared" si="31"/>
        <v>الهلال للتجارة</v>
      </c>
    </row>
    <row r="1009" spans="5:11" x14ac:dyDescent="0.25">
      <c r="E1009" s="3" t="s">
        <v>1046</v>
      </c>
      <c r="F1009" s="14" t="s">
        <v>2279</v>
      </c>
      <c r="J1009" s="17" t="str">
        <f t="shared" si="30"/>
        <v>A06</v>
      </c>
      <c r="K1009" t="str">
        <f t="shared" si="31"/>
        <v>الكابيتانو</v>
      </c>
    </row>
    <row r="1010" spans="5:11" x14ac:dyDescent="0.25">
      <c r="E1010" s="3" t="s">
        <v>1047</v>
      </c>
      <c r="F1010" s="14" t="s">
        <v>2280</v>
      </c>
      <c r="J1010" s="17" t="str">
        <f t="shared" si="30"/>
        <v>A07</v>
      </c>
      <c r="K1010" t="str">
        <f t="shared" si="31"/>
        <v>شركة السعيد</v>
      </c>
    </row>
    <row r="1011" spans="5:11" x14ac:dyDescent="0.25">
      <c r="E1011" s="3" t="s">
        <v>1048</v>
      </c>
      <c r="F1011" s="14" t="s">
        <v>2281</v>
      </c>
      <c r="J1011" s="17" t="str">
        <f t="shared" si="30"/>
        <v>A08</v>
      </c>
      <c r="K1011" t="str">
        <f t="shared" si="31"/>
        <v>التوكيلات العامه</v>
      </c>
    </row>
    <row r="1012" spans="5:11" x14ac:dyDescent="0.25">
      <c r="E1012" s="3" t="s">
        <v>1049</v>
      </c>
      <c r="F1012" s="14" t="s">
        <v>2282</v>
      </c>
      <c r="J1012" s="17" t="str">
        <f t="shared" si="30"/>
        <v>A09</v>
      </c>
      <c r="K1012" t="str">
        <f t="shared" si="31"/>
        <v>باور لوب للزيوت</v>
      </c>
    </row>
    <row r="1013" spans="5:11" x14ac:dyDescent="0.25">
      <c r="E1013" s="3" t="s">
        <v>1050</v>
      </c>
      <c r="F1013" s="14" t="s">
        <v>2283</v>
      </c>
      <c r="J1013" s="17" t="str">
        <f t="shared" si="30"/>
        <v>A10</v>
      </c>
      <c r="K1013" t="str">
        <f t="shared" si="31"/>
        <v>الفادى للتجارة</v>
      </c>
    </row>
    <row r="1014" spans="5:11" x14ac:dyDescent="0.25">
      <c r="E1014" s="3" t="s">
        <v>1051</v>
      </c>
      <c r="F1014" s="14" t="s">
        <v>2284</v>
      </c>
      <c r="J1014" s="17" t="str">
        <f t="shared" si="30"/>
        <v>A11</v>
      </c>
      <c r="K1014" t="str">
        <f t="shared" si="31"/>
        <v>بيكمان مصر</v>
      </c>
    </row>
    <row r="1015" spans="5:11" x14ac:dyDescent="0.25">
      <c r="E1015" s="3" t="s">
        <v>1052</v>
      </c>
      <c r="F1015" s="14" t="s">
        <v>2285</v>
      </c>
      <c r="J1015" s="17" t="str">
        <f t="shared" si="30"/>
        <v>A12</v>
      </c>
      <c r="K1015" t="str">
        <f t="shared" si="31"/>
        <v>اوميجا للهندسة</v>
      </c>
    </row>
    <row r="1016" spans="5:11" x14ac:dyDescent="0.25">
      <c r="E1016" s="3" t="s">
        <v>1053</v>
      </c>
      <c r="F1016" s="14" t="s">
        <v>2286</v>
      </c>
      <c r="J1016" s="17" t="str">
        <f t="shared" si="30"/>
        <v>A13</v>
      </c>
      <c r="K1016" t="str">
        <f t="shared" si="31"/>
        <v>انتجرايتد سوليوتير</v>
      </c>
    </row>
    <row r="1017" spans="5:11" x14ac:dyDescent="0.25">
      <c r="E1017" s="3" t="s">
        <v>1054</v>
      </c>
      <c r="F1017" s="14" t="s">
        <v>2287</v>
      </c>
      <c r="J1017" s="17" t="str">
        <f t="shared" si="30"/>
        <v>A14</v>
      </c>
      <c r="K1017" t="str">
        <f t="shared" si="31"/>
        <v>الشاهين للموادالغزائ</v>
      </c>
    </row>
    <row r="1018" spans="5:11" x14ac:dyDescent="0.25">
      <c r="E1018" s="3" t="s">
        <v>1055</v>
      </c>
      <c r="F1018" s="14" t="s">
        <v>2288</v>
      </c>
      <c r="J1018" s="17" t="str">
        <f t="shared" si="30"/>
        <v>A15</v>
      </c>
      <c r="K1018" t="str">
        <f t="shared" si="31"/>
        <v>تارتينو</v>
      </c>
    </row>
    <row r="1019" spans="5:11" x14ac:dyDescent="0.25">
      <c r="E1019" s="3" t="s">
        <v>1056</v>
      </c>
      <c r="F1019" s="14" t="s">
        <v>2289</v>
      </c>
      <c r="J1019" s="17" t="str">
        <f t="shared" si="30"/>
        <v>A16</v>
      </c>
      <c r="K1019" t="str">
        <f t="shared" si="31"/>
        <v>تربيل ساين</v>
      </c>
    </row>
    <row r="1020" spans="5:11" x14ac:dyDescent="0.25">
      <c r="E1020" s="3" t="s">
        <v>1057</v>
      </c>
      <c r="F1020" s="14" t="s">
        <v>2290</v>
      </c>
      <c r="J1020" s="17" t="str">
        <f t="shared" si="30"/>
        <v>A17</v>
      </c>
      <c r="K1020" t="str">
        <f t="shared" si="31"/>
        <v>لاتشى</v>
      </c>
    </row>
    <row r="1021" spans="5:11" x14ac:dyDescent="0.25">
      <c r="E1021" s="3" t="s">
        <v>1058</v>
      </c>
      <c r="F1021" s="14" t="s">
        <v>2291</v>
      </c>
      <c r="J1021" s="17" t="str">
        <f t="shared" si="30"/>
        <v>A18</v>
      </c>
      <c r="K1021" t="str">
        <f t="shared" si="31"/>
        <v>انترناشيونال بيزنس</v>
      </c>
    </row>
    <row r="1022" spans="5:11" x14ac:dyDescent="0.25">
      <c r="E1022" s="3" t="s">
        <v>1059</v>
      </c>
      <c r="F1022" s="14" t="s">
        <v>2292</v>
      </c>
      <c r="J1022" s="17" t="str">
        <f t="shared" si="30"/>
        <v>A19</v>
      </c>
      <c r="K1022" t="str">
        <f t="shared" si="31"/>
        <v>دريم مشرق</v>
      </c>
    </row>
    <row r="1023" spans="5:11" x14ac:dyDescent="0.25">
      <c r="E1023" s="3" t="s">
        <v>1060</v>
      </c>
      <c r="F1023" s="14" t="s">
        <v>2293</v>
      </c>
      <c r="J1023" s="17" t="str">
        <f t="shared" si="30"/>
        <v>A20</v>
      </c>
      <c r="K1023" t="str">
        <f t="shared" si="31"/>
        <v>الافق للاستيراد</v>
      </c>
    </row>
    <row r="1024" spans="5:11" x14ac:dyDescent="0.25">
      <c r="E1024" s="3" t="s">
        <v>1061</v>
      </c>
      <c r="F1024" s="14" t="s">
        <v>2294</v>
      </c>
      <c r="J1024" s="17" t="str">
        <f t="shared" si="30"/>
        <v>A21</v>
      </c>
      <c r="K1024" t="str">
        <f t="shared" si="31"/>
        <v>نيو باور</v>
      </c>
    </row>
    <row r="1025" spans="5:11" x14ac:dyDescent="0.25">
      <c r="E1025" s="3" t="s">
        <v>1062</v>
      </c>
      <c r="F1025" s="14" t="s">
        <v>2295</v>
      </c>
      <c r="J1025" s="17" t="str">
        <f t="shared" si="30"/>
        <v>A22</v>
      </c>
      <c r="K1025" t="str">
        <f t="shared" si="31"/>
        <v>كلين واى</v>
      </c>
    </row>
    <row r="1026" spans="5:11" x14ac:dyDescent="0.25">
      <c r="E1026" s="3" t="s">
        <v>1063</v>
      </c>
      <c r="F1026" s="14" t="s">
        <v>2296</v>
      </c>
      <c r="J1026" s="17" t="str">
        <f t="shared" si="30"/>
        <v>A23</v>
      </c>
      <c r="K1026" t="str">
        <f t="shared" si="31"/>
        <v>U T C يو تى سى</v>
      </c>
    </row>
    <row r="1027" spans="5:11" x14ac:dyDescent="0.25">
      <c r="E1027" s="3" t="s">
        <v>1064</v>
      </c>
      <c r="F1027" s="14" t="s">
        <v>2297</v>
      </c>
      <c r="J1027" s="17" t="str">
        <f t="shared" si="30"/>
        <v>A24</v>
      </c>
      <c r="K1027" t="str">
        <f t="shared" si="31"/>
        <v>سمايلز بيكرى</v>
      </c>
    </row>
    <row r="1028" spans="5:11" x14ac:dyDescent="0.25">
      <c r="E1028" s="3" t="s">
        <v>1065</v>
      </c>
      <c r="F1028" s="14" t="s">
        <v>2298</v>
      </c>
      <c r="J1028" s="17" t="str">
        <f t="shared" ref="J1028:J1091" si="32">TRIM(E1028)</f>
        <v>A25</v>
      </c>
      <c r="K1028" t="str">
        <f t="shared" ref="K1028:K1091" si="33">TRIM(F1028)</f>
        <v>الرواد لتوريد وتوزيع</v>
      </c>
    </row>
    <row r="1029" spans="5:11" x14ac:dyDescent="0.25">
      <c r="E1029" s="3" t="s">
        <v>1066</v>
      </c>
      <c r="F1029" s="14" t="s">
        <v>2299</v>
      </c>
      <c r="J1029" s="17" t="str">
        <f t="shared" si="32"/>
        <v>A26</v>
      </c>
      <c r="K1029" t="str">
        <f t="shared" si="33"/>
        <v>كايرو فودز</v>
      </c>
    </row>
    <row r="1030" spans="5:11" x14ac:dyDescent="0.25">
      <c r="E1030" s="3" t="s">
        <v>1067</v>
      </c>
      <c r="F1030" s="14" t="s">
        <v>2300</v>
      </c>
      <c r="J1030" s="17" t="str">
        <f t="shared" si="32"/>
        <v>A27</v>
      </c>
      <c r="K1030" t="str">
        <f t="shared" si="33"/>
        <v>الجنةالاوربية</v>
      </c>
    </row>
    <row r="1031" spans="5:11" x14ac:dyDescent="0.25">
      <c r="E1031" s="3" t="s">
        <v>1068</v>
      </c>
      <c r="F1031" s="14" t="s">
        <v>2301</v>
      </c>
      <c r="J1031" s="17" t="str">
        <f t="shared" si="32"/>
        <v>A28</v>
      </c>
      <c r="K1031" t="str">
        <f t="shared" si="33"/>
        <v>الدقهلية للمجازر</v>
      </c>
    </row>
    <row r="1032" spans="5:11" x14ac:dyDescent="0.25">
      <c r="E1032" s="3" t="s">
        <v>1069</v>
      </c>
      <c r="F1032" s="14" t="s">
        <v>2302</v>
      </c>
      <c r="J1032" s="17" t="str">
        <f t="shared" si="32"/>
        <v>A29</v>
      </c>
      <c r="K1032" t="str">
        <f t="shared" si="33"/>
        <v>الامل لتوريدالاسماك</v>
      </c>
    </row>
    <row r="1033" spans="5:11" x14ac:dyDescent="0.25">
      <c r="E1033" s="3" t="s">
        <v>1070</v>
      </c>
      <c r="F1033" s="14" t="s">
        <v>1369</v>
      </c>
      <c r="J1033" s="17" t="str">
        <f t="shared" si="32"/>
        <v>A30</v>
      </c>
      <c r="K1033" t="str">
        <f t="shared" si="33"/>
        <v/>
      </c>
    </row>
    <row r="1034" spans="5:11" x14ac:dyDescent="0.25">
      <c r="E1034" s="3" t="s">
        <v>1071</v>
      </c>
      <c r="F1034" s="14" t="s">
        <v>2303</v>
      </c>
      <c r="J1034" s="17" t="str">
        <f t="shared" si="32"/>
        <v>A31</v>
      </c>
      <c r="K1034" t="str">
        <f t="shared" si="33"/>
        <v>فشور</v>
      </c>
    </row>
    <row r="1035" spans="5:11" x14ac:dyDescent="0.25">
      <c r="E1035" s="3" t="s">
        <v>1072</v>
      </c>
      <c r="F1035" s="14" t="s">
        <v>2304</v>
      </c>
      <c r="J1035" s="17" t="str">
        <f t="shared" si="32"/>
        <v>A32</v>
      </c>
      <c r="K1035" t="str">
        <f t="shared" si="33"/>
        <v>انكيوب لتكنولوجيا</v>
      </c>
    </row>
    <row r="1036" spans="5:11" x14ac:dyDescent="0.25">
      <c r="E1036" s="3" t="s">
        <v>1073</v>
      </c>
      <c r="F1036" s="14" t="s">
        <v>2305</v>
      </c>
      <c r="J1036" s="17" t="str">
        <f t="shared" si="32"/>
        <v>A33</v>
      </c>
      <c r="K1036" t="str">
        <f t="shared" si="33"/>
        <v>الايمان للتجارة</v>
      </c>
    </row>
    <row r="1037" spans="5:11" x14ac:dyDescent="0.25">
      <c r="E1037" s="3" t="s">
        <v>1074</v>
      </c>
      <c r="F1037" s="14" t="s">
        <v>2306</v>
      </c>
      <c r="J1037" s="17" t="str">
        <f t="shared" si="32"/>
        <v>A34</v>
      </c>
      <c r="K1037" t="str">
        <f t="shared" si="33"/>
        <v>الرينز كاترينج</v>
      </c>
    </row>
    <row r="1038" spans="5:11" x14ac:dyDescent="0.25">
      <c r="E1038" s="3" t="s">
        <v>1075</v>
      </c>
      <c r="F1038" s="14" t="s">
        <v>2307</v>
      </c>
      <c r="J1038" s="17" t="str">
        <f t="shared" si="32"/>
        <v>A35</v>
      </c>
      <c r="K1038" t="str">
        <f t="shared" si="33"/>
        <v>بل ايجبت اكسبنشن</v>
      </c>
    </row>
    <row r="1039" spans="5:11" x14ac:dyDescent="0.25">
      <c r="E1039" s="3" t="s">
        <v>1076</v>
      </c>
      <c r="F1039" s="14" t="s">
        <v>2308</v>
      </c>
      <c r="J1039" s="17" t="str">
        <f t="shared" si="32"/>
        <v>A36</v>
      </c>
      <c r="K1039" t="str">
        <f t="shared" si="33"/>
        <v>الرضاالمصريةللمستلزم</v>
      </c>
    </row>
    <row r="1040" spans="5:11" x14ac:dyDescent="0.25">
      <c r="E1040" s="3" t="s">
        <v>1077</v>
      </c>
      <c r="F1040" s="14" t="s">
        <v>2309</v>
      </c>
      <c r="J1040" s="17" t="str">
        <f t="shared" si="32"/>
        <v>A37</v>
      </c>
      <c r="K1040" t="str">
        <f t="shared" si="33"/>
        <v>الوطنية للصناعات الغ</v>
      </c>
    </row>
    <row r="1041" spans="5:11" x14ac:dyDescent="0.25">
      <c r="E1041" s="3" t="s">
        <v>1078</v>
      </c>
      <c r="F1041" s="14" t="s">
        <v>2310</v>
      </c>
      <c r="J1041" s="17" t="str">
        <f t="shared" si="32"/>
        <v>A38</v>
      </c>
      <c r="K1041" t="str">
        <f t="shared" si="33"/>
        <v>بى اى تى</v>
      </c>
    </row>
    <row r="1042" spans="5:11" x14ac:dyDescent="0.25">
      <c r="E1042" s="3" t="s">
        <v>1079</v>
      </c>
      <c r="F1042" s="14" t="s">
        <v>2311</v>
      </c>
      <c r="J1042" s="17" t="str">
        <f t="shared" si="32"/>
        <v>A39</v>
      </c>
      <c r="K1042" t="str">
        <f t="shared" si="33"/>
        <v>الرواد للتوريدات الك</v>
      </c>
    </row>
    <row r="1043" spans="5:11" x14ac:dyDescent="0.25">
      <c r="E1043" s="3" t="s">
        <v>1080</v>
      </c>
      <c r="F1043" s="14" t="s">
        <v>2312</v>
      </c>
      <c r="J1043" s="17" t="str">
        <f t="shared" si="32"/>
        <v>A40</v>
      </c>
      <c r="K1043" t="str">
        <f t="shared" si="33"/>
        <v>العربى</v>
      </c>
    </row>
    <row r="1044" spans="5:11" x14ac:dyDescent="0.25">
      <c r="E1044" s="3" t="s">
        <v>1081</v>
      </c>
      <c r="F1044" s="14" t="s">
        <v>1369</v>
      </c>
      <c r="J1044" s="17" t="str">
        <f t="shared" si="32"/>
        <v>A41</v>
      </c>
      <c r="K1044" t="str">
        <f t="shared" si="33"/>
        <v/>
      </c>
    </row>
    <row r="1045" spans="5:11" x14ac:dyDescent="0.25">
      <c r="E1045" s="3" t="s">
        <v>1082</v>
      </c>
      <c r="F1045" s="14" t="s">
        <v>2313</v>
      </c>
      <c r="J1045" s="17" t="str">
        <f t="shared" si="32"/>
        <v>A43</v>
      </c>
      <c r="K1045" t="str">
        <f t="shared" si="33"/>
        <v>رويال جيت</v>
      </c>
    </row>
    <row r="1046" spans="5:11" x14ac:dyDescent="0.25">
      <c r="E1046" s="3" t="s">
        <v>1083</v>
      </c>
      <c r="F1046" s="14" t="s">
        <v>2314</v>
      </c>
      <c r="J1046" s="17" t="str">
        <f t="shared" si="32"/>
        <v>A44</v>
      </c>
      <c r="K1046" t="str">
        <f t="shared" si="33"/>
        <v>نقاء</v>
      </c>
    </row>
    <row r="1047" spans="5:11" x14ac:dyDescent="0.25">
      <c r="E1047" s="3" t="s">
        <v>1084</v>
      </c>
      <c r="F1047" s="14" t="s">
        <v>2315</v>
      </c>
      <c r="J1047" s="17" t="str">
        <f t="shared" si="32"/>
        <v>A45</v>
      </c>
      <c r="K1047" t="str">
        <f t="shared" si="33"/>
        <v>الايمان لتوريدالاسما</v>
      </c>
    </row>
    <row r="1048" spans="5:11" x14ac:dyDescent="0.25">
      <c r="E1048" s="3" t="s">
        <v>1085</v>
      </c>
      <c r="F1048" s="14" t="s">
        <v>2316</v>
      </c>
      <c r="J1048" s="17" t="str">
        <f t="shared" si="32"/>
        <v>A46</v>
      </c>
      <c r="K1048" t="str">
        <f t="shared" si="33"/>
        <v>ستارز انترناشيونال</v>
      </c>
    </row>
    <row r="1049" spans="5:11" x14ac:dyDescent="0.25">
      <c r="E1049" s="3" t="s">
        <v>1086</v>
      </c>
      <c r="F1049" s="14" t="s">
        <v>2317</v>
      </c>
      <c r="J1049" s="17" t="str">
        <f t="shared" si="32"/>
        <v>A47</v>
      </c>
      <c r="K1049" t="str">
        <f t="shared" si="33"/>
        <v>اسما جروب</v>
      </c>
    </row>
    <row r="1050" spans="5:11" x14ac:dyDescent="0.25">
      <c r="E1050" s="3" t="s">
        <v>1087</v>
      </c>
      <c r="F1050" s="14" t="s">
        <v>2318</v>
      </c>
      <c r="J1050" s="17" t="str">
        <f t="shared" si="32"/>
        <v>A48</v>
      </c>
      <c r="K1050" t="str">
        <f t="shared" si="33"/>
        <v>الشروق للنيوماتيك</v>
      </c>
    </row>
    <row r="1051" spans="5:11" x14ac:dyDescent="0.25">
      <c r="E1051" s="3" t="s">
        <v>1088</v>
      </c>
      <c r="F1051" s="14" t="s">
        <v>2319</v>
      </c>
      <c r="J1051" s="17" t="str">
        <f t="shared" si="32"/>
        <v>A49</v>
      </c>
      <c r="K1051" t="str">
        <f t="shared" si="33"/>
        <v>المصريةالمريكية لتصن</v>
      </c>
    </row>
    <row r="1052" spans="5:11" x14ac:dyDescent="0.25">
      <c r="E1052" s="3" t="s">
        <v>1089</v>
      </c>
      <c r="F1052" s="14" t="s">
        <v>2320</v>
      </c>
      <c r="J1052" s="17" t="str">
        <f t="shared" si="32"/>
        <v>A50</v>
      </c>
      <c r="K1052" t="str">
        <f t="shared" si="33"/>
        <v>نيو اكسبريس</v>
      </c>
    </row>
    <row r="1053" spans="5:11" x14ac:dyDescent="0.25">
      <c r="E1053" s="3" t="s">
        <v>1090</v>
      </c>
      <c r="F1053" s="14" t="s">
        <v>2321</v>
      </c>
      <c r="J1053" s="17" t="str">
        <f t="shared" si="32"/>
        <v>A51</v>
      </c>
      <c r="K1053" t="str">
        <f t="shared" si="33"/>
        <v>المصرية للجهزةالكهرب</v>
      </c>
    </row>
    <row r="1054" spans="5:11" x14ac:dyDescent="0.25">
      <c r="E1054" s="3" t="s">
        <v>26</v>
      </c>
      <c r="F1054" s="14" t="s">
        <v>2322</v>
      </c>
      <c r="J1054" s="17" t="str">
        <f t="shared" si="32"/>
        <v>A52</v>
      </c>
      <c r="K1054" t="str">
        <f t="shared" si="33"/>
        <v>الامل</v>
      </c>
    </row>
    <row r="1055" spans="5:11" x14ac:dyDescent="0.25">
      <c r="E1055" s="3" t="s">
        <v>1091</v>
      </c>
      <c r="F1055" s="14" t="s">
        <v>2323</v>
      </c>
      <c r="J1055" s="17" t="str">
        <f t="shared" si="32"/>
        <v>A53</v>
      </c>
      <c r="K1055" t="str">
        <f t="shared" si="33"/>
        <v>بلو بيرى للتووريدات</v>
      </c>
    </row>
    <row r="1056" spans="5:11" x14ac:dyDescent="0.25">
      <c r="E1056" s="3" t="s">
        <v>1092</v>
      </c>
      <c r="F1056" s="14" t="s">
        <v>2324</v>
      </c>
      <c r="J1056" s="17" t="str">
        <f t="shared" si="32"/>
        <v>A54</v>
      </c>
      <c r="K1056" t="str">
        <f t="shared" si="33"/>
        <v>هجينةلانتاج الغليات</v>
      </c>
    </row>
    <row r="1057" spans="5:11" x14ac:dyDescent="0.25">
      <c r="E1057" s="3" t="s">
        <v>1093</v>
      </c>
      <c r="F1057" s="14" t="s">
        <v>1369</v>
      </c>
      <c r="J1057" s="17" t="str">
        <f t="shared" si="32"/>
        <v>A55</v>
      </c>
      <c r="K1057" t="str">
        <f t="shared" si="33"/>
        <v/>
      </c>
    </row>
    <row r="1058" spans="5:11" x14ac:dyDescent="0.25">
      <c r="E1058" s="3" t="s">
        <v>1094</v>
      </c>
      <c r="F1058" s="14" t="s">
        <v>2325</v>
      </c>
      <c r="J1058" s="17" t="str">
        <f t="shared" si="32"/>
        <v>A56</v>
      </c>
      <c r="K1058" t="str">
        <f t="shared" si="33"/>
        <v>السعادة للتوريدات</v>
      </c>
    </row>
    <row r="1059" spans="5:11" x14ac:dyDescent="0.25">
      <c r="E1059" s="3" t="s">
        <v>1095</v>
      </c>
      <c r="F1059" s="14" t="s">
        <v>2326</v>
      </c>
      <c r="J1059" s="17" t="str">
        <f t="shared" si="32"/>
        <v>A57</v>
      </c>
      <c r="K1059" t="str">
        <f t="shared" si="33"/>
        <v>الروضة لصناعة البلاس</v>
      </c>
    </row>
    <row r="1060" spans="5:11" x14ac:dyDescent="0.25">
      <c r="E1060" s="3" t="s">
        <v>1096</v>
      </c>
      <c r="F1060" s="14" t="s">
        <v>2327</v>
      </c>
      <c r="J1060" s="17" t="str">
        <f t="shared" si="32"/>
        <v>A58</v>
      </c>
      <c r="K1060" t="str">
        <f t="shared" si="33"/>
        <v>مصنع السلم</v>
      </c>
    </row>
    <row r="1061" spans="5:11" x14ac:dyDescent="0.25">
      <c r="E1061" s="3" t="s">
        <v>1097</v>
      </c>
      <c r="F1061" s="14" t="s">
        <v>2328</v>
      </c>
      <c r="J1061" s="17" t="str">
        <f t="shared" si="32"/>
        <v>A59</v>
      </c>
      <c r="K1061" t="str">
        <f t="shared" si="33"/>
        <v>مؤسسةكيماويات جلوبال</v>
      </c>
    </row>
    <row r="1062" spans="5:11" x14ac:dyDescent="0.25">
      <c r="E1062" s="3" t="s">
        <v>1098</v>
      </c>
      <c r="F1062" s="14" t="s">
        <v>2329</v>
      </c>
      <c r="J1062" s="17" t="str">
        <f t="shared" si="32"/>
        <v>A60</v>
      </c>
      <c r="K1062" t="str">
        <f t="shared" si="33"/>
        <v>جاردينيا</v>
      </c>
    </row>
    <row r="1063" spans="5:11" x14ac:dyDescent="0.25">
      <c r="E1063" s="3" t="s">
        <v>1099</v>
      </c>
      <c r="F1063" s="14" t="s">
        <v>2330</v>
      </c>
      <c r="J1063" s="17" t="str">
        <f t="shared" si="32"/>
        <v>A61</v>
      </c>
      <c r="K1063" t="str">
        <f t="shared" si="33"/>
        <v>ترند للتوريدات</v>
      </c>
    </row>
    <row r="1064" spans="5:11" x14ac:dyDescent="0.25">
      <c r="E1064" s="3" t="s">
        <v>1100</v>
      </c>
      <c r="F1064" s="14" t="s">
        <v>2331</v>
      </c>
      <c r="J1064" s="17" t="str">
        <f t="shared" si="32"/>
        <v>A62</v>
      </c>
      <c r="K1064" t="str">
        <f t="shared" si="33"/>
        <v>شركة الياسمين</v>
      </c>
    </row>
    <row r="1065" spans="5:11" x14ac:dyDescent="0.25">
      <c r="E1065" s="3" t="s">
        <v>1101</v>
      </c>
      <c r="F1065" s="14" t="s">
        <v>2332</v>
      </c>
      <c r="J1065" s="17" t="str">
        <f t="shared" si="32"/>
        <v>A63</v>
      </c>
      <c r="K1065" t="str">
        <f t="shared" si="33"/>
        <v>جلوبال للتصنيع والتن</v>
      </c>
    </row>
    <row r="1066" spans="5:11" x14ac:dyDescent="0.25">
      <c r="E1066" s="3" t="s">
        <v>1102</v>
      </c>
      <c r="F1066" s="14" t="s">
        <v>2333</v>
      </c>
      <c r="J1066" s="17" t="str">
        <f t="shared" si="32"/>
        <v>A64</v>
      </c>
      <c r="K1066" t="str">
        <f t="shared" si="33"/>
        <v>كايرو ليت</v>
      </c>
    </row>
    <row r="1067" spans="5:11" x14ac:dyDescent="0.25">
      <c r="E1067" s="3" t="s">
        <v>1103</v>
      </c>
      <c r="F1067" s="14" t="s">
        <v>2334</v>
      </c>
      <c r="J1067" s="17" t="str">
        <f t="shared" si="32"/>
        <v>A65</v>
      </c>
      <c r="K1067" t="str">
        <f t="shared" si="33"/>
        <v>النيل للمشروعات</v>
      </c>
    </row>
    <row r="1068" spans="5:11" x14ac:dyDescent="0.25">
      <c r="E1068" s="3" t="s">
        <v>1104</v>
      </c>
      <c r="F1068" s="14" t="s">
        <v>2335</v>
      </c>
      <c r="J1068" s="17" t="str">
        <f t="shared" si="32"/>
        <v>A66</v>
      </c>
      <c r="K1068" t="str">
        <f t="shared" si="33"/>
        <v>المنصور للسيارات</v>
      </c>
    </row>
    <row r="1069" spans="5:11" x14ac:dyDescent="0.25">
      <c r="E1069" s="3" t="s">
        <v>1105</v>
      </c>
      <c r="F1069" s="14" t="s">
        <v>2336</v>
      </c>
      <c r="J1069" s="17" t="str">
        <f t="shared" si="32"/>
        <v>A67</v>
      </c>
      <c r="K1069" t="str">
        <f t="shared" si="33"/>
        <v>الالمانيةللستائر</v>
      </c>
    </row>
    <row r="1070" spans="5:11" x14ac:dyDescent="0.25">
      <c r="E1070" s="3" t="s">
        <v>1106</v>
      </c>
      <c r="F1070" s="14" t="s">
        <v>2337</v>
      </c>
      <c r="J1070" s="17" t="str">
        <f t="shared" si="32"/>
        <v>A68</v>
      </c>
      <c r="K1070" t="str">
        <f t="shared" si="33"/>
        <v>الروناء للتوريدات</v>
      </c>
    </row>
    <row r="1071" spans="5:11" x14ac:dyDescent="0.25">
      <c r="E1071" s="3" t="s">
        <v>1107</v>
      </c>
      <c r="F1071" s="14" t="s">
        <v>2338</v>
      </c>
      <c r="J1071" s="17" t="str">
        <f t="shared" si="32"/>
        <v>A69</v>
      </c>
      <c r="K1071" t="str">
        <f t="shared" si="33"/>
        <v>المجدللتوريدات العمو</v>
      </c>
    </row>
    <row r="1072" spans="5:11" x14ac:dyDescent="0.25">
      <c r="E1072" s="3" t="s">
        <v>1108</v>
      </c>
      <c r="F1072" s="14" t="s">
        <v>2339</v>
      </c>
      <c r="J1072" s="17" t="str">
        <f t="shared" si="32"/>
        <v>A70</v>
      </c>
      <c r="K1072" t="str">
        <f t="shared" si="33"/>
        <v>ماتريكس للهندسة</v>
      </c>
    </row>
    <row r="1073" spans="5:11" x14ac:dyDescent="0.25">
      <c r="E1073" s="3" t="s">
        <v>1109</v>
      </c>
      <c r="F1073" s="14" t="s">
        <v>2340</v>
      </c>
      <c r="J1073" s="17" t="str">
        <f t="shared" si="32"/>
        <v>A71</v>
      </c>
      <c r="K1073" t="str">
        <f t="shared" si="33"/>
        <v>هيىة الامداد والتموي</v>
      </c>
    </row>
    <row r="1074" spans="5:11" x14ac:dyDescent="0.25">
      <c r="E1074" s="3" t="s">
        <v>1110</v>
      </c>
      <c r="F1074" s="14" t="s">
        <v>2341</v>
      </c>
      <c r="J1074" s="17" t="str">
        <f t="shared" si="32"/>
        <v>A72</v>
      </c>
      <c r="K1074" t="str">
        <f t="shared" si="33"/>
        <v>أحمدرجبابراهيم يوسف</v>
      </c>
    </row>
    <row r="1075" spans="5:11" x14ac:dyDescent="0.25">
      <c r="E1075" s="3" t="s">
        <v>1111</v>
      </c>
      <c r="F1075" s="14" t="s">
        <v>2342</v>
      </c>
      <c r="J1075" s="17" t="str">
        <f t="shared" si="32"/>
        <v>A73</v>
      </c>
      <c r="K1075" t="str">
        <f t="shared" si="33"/>
        <v>المصريةللتوريدات الع</v>
      </c>
    </row>
    <row r="1076" spans="5:11" x14ac:dyDescent="0.25">
      <c r="E1076" s="3" t="s">
        <v>1112</v>
      </c>
      <c r="F1076" s="14" t="s">
        <v>2343</v>
      </c>
      <c r="J1076" s="17" t="str">
        <f t="shared" si="32"/>
        <v>A74</v>
      </c>
      <c r="K1076" t="str">
        <f t="shared" si="33"/>
        <v>شيف سليوشن</v>
      </c>
    </row>
    <row r="1077" spans="5:11" x14ac:dyDescent="0.25">
      <c r="E1077" s="3" t="s">
        <v>1113</v>
      </c>
      <c r="F1077" s="14" t="s">
        <v>2344</v>
      </c>
      <c r="J1077" s="17" t="str">
        <f t="shared" si="32"/>
        <v>A75</v>
      </c>
      <c r="K1077" t="str">
        <f t="shared" si="33"/>
        <v>انترناشيونال باك</v>
      </c>
    </row>
    <row r="1078" spans="5:11" x14ac:dyDescent="0.25">
      <c r="E1078" s="3" t="s">
        <v>1114</v>
      </c>
      <c r="F1078" s="14" t="s">
        <v>2345</v>
      </c>
      <c r="J1078" s="17" t="str">
        <f t="shared" si="32"/>
        <v>A76</v>
      </c>
      <c r="K1078" t="str">
        <f t="shared" si="33"/>
        <v>نهرين للصناعات</v>
      </c>
    </row>
    <row r="1079" spans="5:11" x14ac:dyDescent="0.25">
      <c r="E1079" s="3" t="s">
        <v>1115</v>
      </c>
      <c r="F1079" s="14" t="s">
        <v>2346</v>
      </c>
      <c r="J1079" s="17" t="str">
        <f t="shared" si="32"/>
        <v>A77</v>
      </c>
      <c r="K1079" t="str">
        <f t="shared" si="33"/>
        <v>ديتكو للتجارة</v>
      </c>
    </row>
    <row r="1080" spans="5:11" x14ac:dyDescent="0.25">
      <c r="E1080" s="3" t="s">
        <v>1116</v>
      </c>
      <c r="F1080" s="14" t="s">
        <v>2347</v>
      </c>
      <c r="J1080" s="17" t="str">
        <f t="shared" si="32"/>
        <v>A78</v>
      </c>
      <c r="K1080" t="str">
        <f t="shared" si="33"/>
        <v>ورق لصناعة موادالتعب</v>
      </c>
    </row>
    <row r="1081" spans="5:11" x14ac:dyDescent="0.25">
      <c r="E1081" s="3" t="s">
        <v>1117</v>
      </c>
      <c r="F1081" s="14" t="s">
        <v>2348</v>
      </c>
      <c r="J1081" s="17" t="str">
        <f t="shared" si="32"/>
        <v>A79</v>
      </c>
      <c r="K1081" t="str">
        <f t="shared" si="33"/>
        <v>بروف للانشاءات</v>
      </c>
    </row>
    <row r="1082" spans="5:11" x14ac:dyDescent="0.25">
      <c r="E1082" s="3" t="s">
        <v>1118</v>
      </c>
      <c r="F1082" s="14" t="s">
        <v>2349</v>
      </c>
      <c r="J1082" s="17" t="str">
        <f t="shared" si="32"/>
        <v>A80</v>
      </c>
      <c r="K1082" t="str">
        <f t="shared" si="33"/>
        <v>ماكسيم فودز</v>
      </c>
    </row>
    <row r="1083" spans="5:11" x14ac:dyDescent="0.25">
      <c r="E1083" s="3" t="s">
        <v>1119</v>
      </c>
      <c r="F1083" s="14" t="s">
        <v>2350</v>
      </c>
      <c r="J1083" s="17" t="str">
        <f t="shared" si="32"/>
        <v>A81</v>
      </c>
      <c r="K1083" t="str">
        <f t="shared" si="33"/>
        <v>مخبز دويدار</v>
      </c>
    </row>
    <row r="1084" spans="5:11" x14ac:dyDescent="0.25">
      <c r="E1084" s="3" t="s">
        <v>1120</v>
      </c>
      <c r="F1084" s="14" t="s">
        <v>2351</v>
      </c>
      <c r="J1084" s="17" t="str">
        <f t="shared" si="32"/>
        <v>A82</v>
      </c>
      <c r="K1084" t="str">
        <f t="shared" si="33"/>
        <v>العالمية للتوكيلت</v>
      </c>
    </row>
    <row r="1085" spans="5:11" x14ac:dyDescent="0.25">
      <c r="E1085" s="3" t="s">
        <v>1121</v>
      </c>
      <c r="F1085" s="14" t="s">
        <v>2352</v>
      </c>
      <c r="J1085" s="17" t="str">
        <f t="shared" si="32"/>
        <v>A83</v>
      </c>
      <c r="K1085" t="str">
        <f t="shared" si="33"/>
        <v>جرين كول</v>
      </c>
    </row>
    <row r="1086" spans="5:11" x14ac:dyDescent="0.25">
      <c r="E1086" s="3" t="s">
        <v>1122</v>
      </c>
      <c r="F1086" s="14" t="s">
        <v>2353</v>
      </c>
      <c r="J1086" s="17" t="str">
        <f t="shared" si="32"/>
        <v>A84</v>
      </c>
      <c r="K1086" t="str">
        <f t="shared" si="33"/>
        <v>كويك للتعبيئوالتغليف</v>
      </c>
    </row>
    <row r="1087" spans="5:11" x14ac:dyDescent="0.25">
      <c r="E1087" s="3" t="s">
        <v>1123</v>
      </c>
      <c r="F1087" s="14" t="s">
        <v>2354</v>
      </c>
      <c r="J1087" s="17" t="str">
        <f t="shared" si="32"/>
        <v>A85</v>
      </c>
      <c r="K1087" t="str">
        <f t="shared" si="33"/>
        <v>المجموعة للاغزية</v>
      </c>
    </row>
    <row r="1088" spans="5:11" x14ac:dyDescent="0.25">
      <c r="E1088" s="3" t="s">
        <v>1124</v>
      </c>
      <c r="F1088" s="14" t="s">
        <v>2355</v>
      </c>
      <c r="J1088" s="17" t="str">
        <f t="shared" si="32"/>
        <v>A86</v>
      </c>
      <c r="K1088" t="str">
        <f t="shared" si="33"/>
        <v>دايركت للحلول التكنو</v>
      </c>
    </row>
    <row r="1089" spans="5:11" x14ac:dyDescent="0.25">
      <c r="E1089" s="3" t="s">
        <v>36</v>
      </c>
      <c r="F1089" s="14" t="s">
        <v>2356</v>
      </c>
      <c r="J1089" s="17" t="str">
        <f t="shared" si="32"/>
        <v>A87</v>
      </c>
      <c r="K1089" t="str">
        <f t="shared" si="33"/>
        <v>فينوس للتجارةوالتوري</v>
      </c>
    </row>
    <row r="1090" spans="5:11" x14ac:dyDescent="0.25">
      <c r="E1090" s="3" t="s">
        <v>1125</v>
      </c>
      <c r="F1090" s="14" t="s">
        <v>2357</v>
      </c>
      <c r="J1090" s="17" t="str">
        <f t="shared" si="32"/>
        <v>A88</v>
      </c>
      <c r="K1090" t="str">
        <f t="shared" si="33"/>
        <v>ام جى تريدنج</v>
      </c>
    </row>
    <row r="1091" spans="5:11" x14ac:dyDescent="0.25">
      <c r="E1091" s="3" t="s">
        <v>1126</v>
      </c>
      <c r="F1091" s="14" t="s">
        <v>2358</v>
      </c>
      <c r="J1091" s="17" t="str">
        <f t="shared" si="32"/>
        <v>A89</v>
      </c>
      <c r="K1091" t="str">
        <f t="shared" si="33"/>
        <v>شركة اورنج</v>
      </c>
    </row>
    <row r="1092" spans="5:11" x14ac:dyDescent="0.25">
      <c r="E1092" s="3" t="s">
        <v>1127</v>
      </c>
      <c r="F1092" s="14" t="s">
        <v>2359</v>
      </c>
      <c r="J1092" s="17" t="str">
        <f t="shared" ref="J1092:J1155" si="34">TRIM(E1092)</f>
        <v>A90</v>
      </c>
      <c r="K1092" t="str">
        <f t="shared" ref="K1092:K1155" si="35">TRIM(F1092)</f>
        <v>ديلى نيدز</v>
      </c>
    </row>
    <row r="1093" spans="5:11" x14ac:dyDescent="0.25">
      <c r="E1093" s="3" t="s">
        <v>1128</v>
      </c>
      <c r="F1093" s="14" t="s">
        <v>2360</v>
      </c>
      <c r="J1093" s="17" t="str">
        <f t="shared" si="34"/>
        <v>A91</v>
      </c>
      <c r="K1093" t="str">
        <f t="shared" si="35"/>
        <v>C R C شركة</v>
      </c>
    </row>
    <row r="1094" spans="5:11" x14ac:dyDescent="0.25">
      <c r="E1094" s="3" t="s">
        <v>21</v>
      </c>
      <c r="F1094" s="14" t="s">
        <v>2361</v>
      </c>
      <c r="J1094" s="17" t="str">
        <f t="shared" si="34"/>
        <v>A92</v>
      </c>
      <c r="K1094" t="str">
        <f t="shared" si="35"/>
        <v>مؤسسة الفتح</v>
      </c>
    </row>
    <row r="1095" spans="5:11" x14ac:dyDescent="0.25">
      <c r="E1095" s="3" t="s">
        <v>1129</v>
      </c>
      <c r="F1095" s="14" t="s">
        <v>2362</v>
      </c>
      <c r="J1095" s="17" t="str">
        <f t="shared" si="34"/>
        <v>A93</v>
      </c>
      <c r="K1095" t="str">
        <f t="shared" si="35"/>
        <v>مؤسسةتكنوللتوريدات</v>
      </c>
    </row>
    <row r="1096" spans="5:11" x14ac:dyDescent="0.25">
      <c r="E1096" s="3" t="s">
        <v>1130</v>
      </c>
      <c r="F1096" s="14" t="s">
        <v>2363</v>
      </c>
      <c r="J1096" s="17" t="str">
        <f t="shared" si="34"/>
        <v>A94</v>
      </c>
      <c r="K1096" t="str">
        <f t="shared" si="35"/>
        <v>المجد للتوريدات العم</v>
      </c>
    </row>
    <row r="1097" spans="5:11" x14ac:dyDescent="0.25">
      <c r="E1097" s="3" t="s">
        <v>42</v>
      </c>
      <c r="F1097" s="14" t="s">
        <v>2364</v>
      </c>
      <c r="J1097" s="17" t="str">
        <f t="shared" si="34"/>
        <v>A95</v>
      </c>
      <c r="K1097" t="str">
        <f t="shared" si="35"/>
        <v>ايجيبت للتجارة والهن</v>
      </c>
    </row>
    <row r="1098" spans="5:11" x14ac:dyDescent="0.25">
      <c r="E1098" s="3" t="s">
        <v>1131</v>
      </c>
      <c r="F1098" s="14" t="s">
        <v>2365</v>
      </c>
      <c r="J1098" s="17" t="str">
        <f t="shared" si="34"/>
        <v>A96</v>
      </c>
      <c r="K1098" t="str">
        <f t="shared" si="35"/>
        <v>الدولية ساين جروب</v>
      </c>
    </row>
    <row r="1099" spans="5:11" x14ac:dyDescent="0.25">
      <c r="E1099" s="3" t="s">
        <v>1132</v>
      </c>
      <c r="F1099" s="14" t="s">
        <v>2366</v>
      </c>
      <c r="J1099" s="17" t="str">
        <f t="shared" si="34"/>
        <v>A97</v>
      </c>
      <c r="K1099" t="str">
        <f t="shared" si="35"/>
        <v>القاهرة كوباك</v>
      </c>
    </row>
    <row r="1100" spans="5:11" x14ac:dyDescent="0.25">
      <c r="E1100" s="3" t="s">
        <v>1133</v>
      </c>
      <c r="F1100" s="14" t="s">
        <v>2367</v>
      </c>
      <c r="J1100" s="17" t="str">
        <f t="shared" si="34"/>
        <v>A98</v>
      </c>
      <c r="K1100" t="str">
        <f t="shared" si="35"/>
        <v>شركة لينزا</v>
      </c>
    </row>
    <row r="1101" spans="5:11" x14ac:dyDescent="0.25">
      <c r="E1101" s="3" t="s">
        <v>1134</v>
      </c>
      <c r="F1101" s="14" t="s">
        <v>2368</v>
      </c>
      <c r="J1101" s="17" t="str">
        <f t="shared" si="34"/>
        <v>A99</v>
      </c>
      <c r="K1101" t="str">
        <f t="shared" si="35"/>
        <v>راية فودز</v>
      </c>
    </row>
    <row r="1102" spans="5:11" x14ac:dyDescent="0.25">
      <c r="E1102" s="3" t="s">
        <v>1135</v>
      </c>
      <c r="F1102" s="14" t="s">
        <v>2369</v>
      </c>
      <c r="J1102" s="17" t="str">
        <f t="shared" si="34"/>
        <v>B01</v>
      </c>
      <c r="K1102" t="str">
        <f t="shared" si="35"/>
        <v>فيمس تريد</v>
      </c>
    </row>
    <row r="1103" spans="5:11" x14ac:dyDescent="0.25">
      <c r="E1103" s="3" t="s">
        <v>1136</v>
      </c>
      <c r="F1103" s="14" t="s">
        <v>2370</v>
      </c>
      <c r="J1103" s="17" t="str">
        <f t="shared" si="34"/>
        <v>B02</v>
      </c>
      <c r="K1103" t="str">
        <f t="shared" si="35"/>
        <v>مؤسسة جى اس للتوريدا</v>
      </c>
    </row>
    <row r="1104" spans="5:11" x14ac:dyDescent="0.25">
      <c r="E1104" s="3" t="s">
        <v>1137</v>
      </c>
      <c r="F1104" s="14" t="s">
        <v>2371</v>
      </c>
      <c r="J1104" s="17" t="str">
        <f t="shared" si="34"/>
        <v>B03</v>
      </c>
      <c r="K1104" t="str">
        <f t="shared" si="35"/>
        <v>شركةبلوسكايز</v>
      </c>
    </row>
    <row r="1105" spans="5:11" x14ac:dyDescent="0.25">
      <c r="E1105" s="3" t="s">
        <v>1138</v>
      </c>
      <c r="F1105" s="14" t="s">
        <v>2372</v>
      </c>
      <c r="J1105" s="17" t="str">
        <f t="shared" si="34"/>
        <v>B04</v>
      </c>
      <c r="K1105" t="str">
        <f t="shared" si="35"/>
        <v>روتانا تريد</v>
      </c>
    </row>
    <row r="1106" spans="5:11" x14ac:dyDescent="0.25">
      <c r="E1106" s="3" t="s">
        <v>1139</v>
      </c>
      <c r="F1106" s="14" t="s">
        <v>2373</v>
      </c>
      <c r="J1106" s="17" t="str">
        <f t="shared" si="34"/>
        <v>B05</v>
      </c>
      <c r="K1106" t="str">
        <f t="shared" si="35"/>
        <v>الوطنيةللتبريد والتو</v>
      </c>
    </row>
    <row r="1107" spans="5:11" x14ac:dyDescent="0.25">
      <c r="E1107" s="3" t="s">
        <v>1140</v>
      </c>
      <c r="F1107" s="14" t="s">
        <v>2374</v>
      </c>
      <c r="J1107" s="17" t="str">
        <f t="shared" si="34"/>
        <v>B06</v>
      </c>
      <c r="K1107" t="str">
        <f t="shared" si="35"/>
        <v>اوول فودز</v>
      </c>
    </row>
    <row r="1108" spans="5:11" x14ac:dyDescent="0.25">
      <c r="E1108" s="3" t="s">
        <v>1141</v>
      </c>
      <c r="F1108" s="14" t="s">
        <v>2375</v>
      </c>
      <c r="J1108" s="17" t="str">
        <f t="shared" si="34"/>
        <v>B07</v>
      </c>
      <c r="K1108" t="str">
        <f t="shared" si="35"/>
        <v>بعلبك</v>
      </c>
    </row>
    <row r="1109" spans="5:11" x14ac:dyDescent="0.25">
      <c r="E1109" s="3" t="s">
        <v>1142</v>
      </c>
      <c r="F1109" s="14" t="s">
        <v>2376</v>
      </c>
      <c r="J1109" s="17" t="str">
        <f t="shared" si="34"/>
        <v>B08</v>
      </c>
      <c r="K1109" t="str">
        <f t="shared" si="35"/>
        <v>RAPISCAN</v>
      </c>
    </row>
    <row r="1110" spans="5:11" x14ac:dyDescent="0.25">
      <c r="E1110" s="3" t="s">
        <v>1143</v>
      </c>
      <c r="F1110" s="14" t="s">
        <v>2377</v>
      </c>
      <c r="J1110" s="17" t="str">
        <f t="shared" si="34"/>
        <v>B09</v>
      </c>
      <c r="K1110" t="str">
        <f t="shared" si="35"/>
        <v>سايلو فودز</v>
      </c>
    </row>
    <row r="1111" spans="5:11" x14ac:dyDescent="0.25">
      <c r="E1111" s="3" t="s">
        <v>1144</v>
      </c>
      <c r="F1111" s="14" t="s">
        <v>2378</v>
      </c>
      <c r="J1111" s="17" t="str">
        <f t="shared" si="34"/>
        <v>B10</v>
      </c>
      <c r="K1111" t="str">
        <f t="shared" si="35"/>
        <v>بريتم اينيرجى</v>
      </c>
    </row>
    <row r="1112" spans="5:11" x14ac:dyDescent="0.25">
      <c r="E1112" s="3" t="s">
        <v>1145</v>
      </c>
      <c r="F1112" s="14" t="s">
        <v>2379</v>
      </c>
      <c r="J1112" s="17" t="str">
        <f t="shared" si="34"/>
        <v>B11</v>
      </c>
      <c r="K1112" t="str">
        <f t="shared" si="35"/>
        <v>الشرقية كوفرتينا</v>
      </c>
    </row>
    <row r="1113" spans="5:11" x14ac:dyDescent="0.25">
      <c r="E1113" s="3" t="s">
        <v>1146</v>
      </c>
      <c r="F1113" s="14" t="s">
        <v>2380</v>
      </c>
      <c r="J1113" s="17" t="str">
        <f t="shared" si="34"/>
        <v>B12</v>
      </c>
      <c r="K1113" t="str">
        <f t="shared" si="35"/>
        <v>فود ناشن</v>
      </c>
    </row>
    <row r="1114" spans="5:11" x14ac:dyDescent="0.25">
      <c r="E1114" s="3" t="s">
        <v>1147</v>
      </c>
      <c r="F1114" s="14" t="s">
        <v>2381</v>
      </c>
      <c r="J1114" s="17" t="str">
        <f t="shared" si="34"/>
        <v>B13</v>
      </c>
      <c r="K1114" t="str">
        <f t="shared" si="35"/>
        <v>فورأيه نيوترشن</v>
      </c>
    </row>
    <row r="1115" spans="5:11" x14ac:dyDescent="0.25">
      <c r="E1115" s="3" t="s">
        <v>1148</v>
      </c>
      <c r="F1115" s="14" t="s">
        <v>1501</v>
      </c>
      <c r="J1115" s="17" t="str">
        <f t="shared" si="34"/>
        <v>B14</v>
      </c>
      <c r="K1115" t="str">
        <f t="shared" si="35"/>
        <v>فوديكو</v>
      </c>
    </row>
    <row r="1116" spans="5:11" x14ac:dyDescent="0.25">
      <c r="E1116" s="3" t="s">
        <v>1149</v>
      </c>
      <c r="F1116" s="14" t="s">
        <v>2382</v>
      </c>
      <c r="J1116" s="17" t="str">
        <f t="shared" si="34"/>
        <v>B15</v>
      </c>
      <c r="K1116" t="str">
        <f t="shared" si="35"/>
        <v>المصريه الاوربيه</v>
      </c>
    </row>
    <row r="1117" spans="5:11" x14ac:dyDescent="0.25">
      <c r="E1117" s="3" t="s">
        <v>1150</v>
      </c>
      <c r="F1117" s="14" t="s">
        <v>2383</v>
      </c>
      <c r="J1117" s="17" t="str">
        <f t="shared" si="34"/>
        <v>B16</v>
      </c>
      <c r="K1117" t="str">
        <f t="shared" si="35"/>
        <v>مودرن جروب</v>
      </c>
    </row>
    <row r="1118" spans="5:11" x14ac:dyDescent="0.25">
      <c r="E1118" s="3" t="s">
        <v>1151</v>
      </c>
      <c r="F1118" s="14" t="s">
        <v>2384</v>
      </c>
      <c r="J1118" s="17" t="str">
        <f t="shared" si="34"/>
        <v>B17</v>
      </c>
      <c r="K1118" t="str">
        <f t="shared" si="35"/>
        <v>رؤية للتجارة</v>
      </c>
    </row>
    <row r="1119" spans="5:11" x14ac:dyDescent="0.25">
      <c r="E1119" s="3" t="s">
        <v>1152</v>
      </c>
      <c r="F1119" s="14" t="s">
        <v>2385</v>
      </c>
      <c r="J1119" s="17" t="str">
        <f t="shared" si="34"/>
        <v>B18</v>
      </c>
      <c r="K1119" t="str">
        <f t="shared" si="35"/>
        <v>فريجو ماستر</v>
      </c>
    </row>
    <row r="1120" spans="5:11" x14ac:dyDescent="0.25">
      <c r="E1120" s="3" t="s">
        <v>1153</v>
      </c>
      <c r="F1120" s="14" t="s">
        <v>2386</v>
      </c>
      <c r="J1120" s="17" t="str">
        <f t="shared" si="34"/>
        <v>B19</v>
      </c>
      <c r="K1120" t="str">
        <f t="shared" si="35"/>
        <v>نبتون للحلول المتقدم</v>
      </c>
    </row>
    <row r="1121" spans="5:11" x14ac:dyDescent="0.25">
      <c r="E1121" s="3" t="s">
        <v>1154</v>
      </c>
      <c r="F1121" s="14" t="s">
        <v>2387</v>
      </c>
      <c r="J1121" s="17" t="str">
        <f t="shared" si="34"/>
        <v>B20</v>
      </c>
      <c r="K1121" t="str">
        <f t="shared" si="35"/>
        <v>بيمن للستيرادوالتصدي</v>
      </c>
    </row>
    <row r="1122" spans="5:11" x14ac:dyDescent="0.25">
      <c r="E1122" s="3" t="s">
        <v>1155</v>
      </c>
      <c r="F1122" s="14" t="s">
        <v>2388</v>
      </c>
      <c r="J1122" s="17" t="str">
        <f t="shared" si="34"/>
        <v>B21</v>
      </c>
      <c r="K1122" t="str">
        <f t="shared" si="35"/>
        <v>صناعات همام</v>
      </c>
    </row>
    <row r="1123" spans="5:11" x14ac:dyDescent="0.25">
      <c r="E1123" s="3" t="s">
        <v>1156</v>
      </c>
      <c r="F1123" s="14" t="s">
        <v>2389</v>
      </c>
      <c r="J1123" s="17" t="str">
        <f t="shared" si="34"/>
        <v>B22</v>
      </c>
      <c r="K1123" t="str">
        <f t="shared" si="35"/>
        <v>وادىالنيل للتوريدات</v>
      </c>
    </row>
    <row r="1124" spans="5:11" x14ac:dyDescent="0.25">
      <c r="E1124" s="3" t="s">
        <v>1157</v>
      </c>
      <c r="F1124" s="14" t="s">
        <v>2390</v>
      </c>
      <c r="J1124" s="17" t="str">
        <f t="shared" si="34"/>
        <v>B23</v>
      </c>
      <c r="K1124" t="str">
        <f t="shared" si="35"/>
        <v>ج تعاونيةغرب زيتون</v>
      </c>
    </row>
    <row r="1125" spans="5:11" x14ac:dyDescent="0.25">
      <c r="E1125" s="3" t="s">
        <v>1158</v>
      </c>
      <c r="F1125" s="14" t="s">
        <v>2391</v>
      </c>
      <c r="J1125" s="17" t="str">
        <f t="shared" si="34"/>
        <v>B24</v>
      </c>
      <c r="K1125" t="str">
        <f t="shared" si="35"/>
        <v>"يونيتد جروسرز"سعودى</v>
      </c>
    </row>
    <row r="1126" spans="5:11" x14ac:dyDescent="0.25">
      <c r="E1126" s="3" t="s">
        <v>1159</v>
      </c>
      <c r="F1126" s="14" t="s">
        <v>2392</v>
      </c>
      <c r="J1126" s="17" t="str">
        <f t="shared" si="34"/>
        <v>B25</v>
      </c>
      <c r="K1126" t="str">
        <f t="shared" si="35"/>
        <v>شومان للبلاستيك</v>
      </c>
    </row>
    <row r="1127" spans="5:11" x14ac:dyDescent="0.25">
      <c r="E1127" s="3" t="s">
        <v>1160</v>
      </c>
      <c r="F1127" s="14" t="s">
        <v>2393</v>
      </c>
      <c r="J1127" s="17" t="str">
        <f t="shared" si="34"/>
        <v>B26</v>
      </c>
      <c r="K1127" t="str">
        <f t="shared" si="35"/>
        <v>ايكو لب</v>
      </c>
    </row>
    <row r="1128" spans="5:11" x14ac:dyDescent="0.25">
      <c r="E1128" s="3" t="s">
        <v>1161</v>
      </c>
      <c r="F1128" s="14" t="s">
        <v>2394</v>
      </c>
      <c r="J1128" s="17" t="str">
        <f t="shared" si="34"/>
        <v>B27</v>
      </c>
      <c r="K1128" t="str">
        <f t="shared" si="35"/>
        <v>الصفا لتصنيع وتعبيئة</v>
      </c>
    </row>
    <row r="1129" spans="5:11" x14ac:dyDescent="0.25">
      <c r="E1129" s="3" t="s">
        <v>1162</v>
      </c>
      <c r="F1129" s="14" t="s">
        <v>2395</v>
      </c>
      <c r="J1129" s="17" t="str">
        <f t="shared" si="34"/>
        <v>B28</v>
      </c>
      <c r="K1129" t="str">
        <f t="shared" si="35"/>
        <v>زهرة البن البرازيلى</v>
      </c>
    </row>
    <row r="1130" spans="5:11" x14ac:dyDescent="0.25">
      <c r="E1130" s="3" t="s">
        <v>1163</v>
      </c>
      <c r="F1130" s="14" t="s">
        <v>2396</v>
      </c>
      <c r="J1130" s="17" t="str">
        <f t="shared" si="34"/>
        <v>B29</v>
      </c>
      <c r="K1130" t="str">
        <f t="shared" si="35"/>
        <v>المؤسسة الوطنية</v>
      </c>
    </row>
    <row r="1131" spans="5:11" x14ac:dyDescent="0.25">
      <c r="E1131" s="3" t="s">
        <v>1164</v>
      </c>
      <c r="F1131" s="14" t="s">
        <v>2397</v>
      </c>
      <c r="J1131" s="17" t="str">
        <f t="shared" si="34"/>
        <v>B30</v>
      </c>
      <c r="K1131" t="str">
        <f t="shared" si="35"/>
        <v>ليلى جاردن</v>
      </c>
    </row>
    <row r="1132" spans="5:11" x14ac:dyDescent="0.25">
      <c r="E1132" s="3" t="s">
        <v>1165</v>
      </c>
      <c r="F1132" s="14" t="s">
        <v>2398</v>
      </c>
      <c r="J1132" s="17" t="str">
        <f t="shared" si="34"/>
        <v>B31</v>
      </c>
      <c r="K1132" t="str">
        <f t="shared" si="35"/>
        <v>بل ايجيبت للتوزيع</v>
      </c>
    </row>
    <row r="1133" spans="5:11" x14ac:dyDescent="0.25">
      <c r="E1133" s="3" t="s">
        <v>1166</v>
      </c>
      <c r="F1133" s="14" t="s">
        <v>2399</v>
      </c>
      <c r="J1133" s="17" t="str">
        <f t="shared" si="34"/>
        <v>B32</v>
      </c>
      <c r="K1133" t="str">
        <f t="shared" si="35"/>
        <v>اوشن للتوريدات</v>
      </c>
    </row>
    <row r="1134" spans="5:11" x14ac:dyDescent="0.25">
      <c r="E1134" s="3" t="s">
        <v>1167</v>
      </c>
      <c r="F1134" s="14" t="s">
        <v>2400</v>
      </c>
      <c r="J1134" s="17" t="str">
        <f t="shared" si="34"/>
        <v>B33</v>
      </c>
      <c r="K1134" t="str">
        <f t="shared" si="35"/>
        <v>البورسعيديه للصناعات</v>
      </c>
    </row>
    <row r="1135" spans="5:11" x14ac:dyDescent="0.25">
      <c r="E1135" s="3" t="s">
        <v>1168</v>
      </c>
      <c r="F1135" s="14" t="s">
        <v>2401</v>
      </c>
      <c r="J1135" s="17" t="str">
        <f t="shared" si="34"/>
        <v>B34</v>
      </c>
      <c r="K1135" t="str">
        <f t="shared" si="35"/>
        <v>الهندسيه للصناعات</v>
      </c>
    </row>
    <row r="1136" spans="5:11" x14ac:dyDescent="0.25">
      <c r="E1136" s="3" t="s">
        <v>1169</v>
      </c>
      <c r="F1136" s="14" t="s">
        <v>2402</v>
      </c>
      <c r="J1136" s="17" t="str">
        <f t="shared" si="34"/>
        <v>B35</v>
      </c>
      <c r="K1136" t="str">
        <f t="shared" si="35"/>
        <v>امتنان</v>
      </c>
    </row>
    <row r="1137" spans="5:11" x14ac:dyDescent="0.25">
      <c r="E1137" s="3" t="s">
        <v>1170</v>
      </c>
      <c r="F1137" s="14" t="s">
        <v>2403</v>
      </c>
      <c r="J1137" s="17" t="str">
        <f t="shared" si="34"/>
        <v>B36</v>
      </c>
      <c r="K1137" t="str">
        <f t="shared" si="35"/>
        <v>عبور لند</v>
      </c>
    </row>
    <row r="1138" spans="5:11" x14ac:dyDescent="0.25">
      <c r="E1138" s="3" t="s">
        <v>1171</v>
      </c>
      <c r="F1138" s="14" t="s">
        <v>2404</v>
      </c>
      <c r="J1138" s="17" t="str">
        <f t="shared" si="34"/>
        <v>B37</v>
      </c>
      <c r="K1138" t="str">
        <f t="shared" si="35"/>
        <v>انترناشيونال توتال</v>
      </c>
    </row>
    <row r="1139" spans="5:11" x14ac:dyDescent="0.25">
      <c r="E1139" s="3" t="s">
        <v>1172</v>
      </c>
      <c r="F1139" s="14" t="s">
        <v>2405</v>
      </c>
      <c r="J1139" s="17" t="str">
        <f t="shared" si="34"/>
        <v>B38</v>
      </c>
      <c r="K1139" t="str">
        <f t="shared" si="35"/>
        <v>الحلول المتكاملة</v>
      </c>
    </row>
    <row r="1140" spans="5:11" x14ac:dyDescent="0.25">
      <c r="E1140" s="3" t="s">
        <v>1173</v>
      </c>
      <c r="F1140" s="14" t="s">
        <v>2406</v>
      </c>
      <c r="J1140" s="17" t="str">
        <f t="shared" si="34"/>
        <v>B39</v>
      </c>
      <c r="K1140" t="str">
        <f t="shared" si="35"/>
        <v>السلاب للتجارة</v>
      </c>
    </row>
    <row r="1141" spans="5:11" x14ac:dyDescent="0.25">
      <c r="E1141" s="3" t="s">
        <v>1174</v>
      </c>
      <c r="F1141" s="14" t="s">
        <v>2407</v>
      </c>
      <c r="J1141" s="17" t="str">
        <f t="shared" si="34"/>
        <v>B40</v>
      </c>
      <c r="K1141" t="str">
        <f t="shared" si="35"/>
        <v>بيتر للستائر</v>
      </c>
    </row>
    <row r="1142" spans="5:11" x14ac:dyDescent="0.25">
      <c r="E1142" s="3" t="s">
        <v>1175</v>
      </c>
      <c r="F1142" s="14" t="s">
        <v>2408</v>
      </c>
      <c r="J1142" s="17" t="str">
        <f t="shared" si="34"/>
        <v>B41</v>
      </c>
      <c r="K1142" t="str">
        <f t="shared" si="35"/>
        <v>ماستر أوف تريد</v>
      </c>
    </row>
    <row r="1143" spans="5:11" x14ac:dyDescent="0.25">
      <c r="E1143" s="3" t="s">
        <v>1176</v>
      </c>
      <c r="F1143" s="14" t="s">
        <v>2409</v>
      </c>
      <c r="J1143" s="17" t="str">
        <f t="shared" si="34"/>
        <v>B42</v>
      </c>
      <c r="K1143" t="str">
        <f t="shared" si="35"/>
        <v>سبليم للاستيراد</v>
      </c>
    </row>
    <row r="1144" spans="5:11" x14ac:dyDescent="0.25">
      <c r="E1144" s="3" t="s">
        <v>1177</v>
      </c>
      <c r="F1144" s="14" t="s">
        <v>2410</v>
      </c>
      <c r="J1144" s="17" t="str">
        <f t="shared" si="34"/>
        <v>B43</v>
      </c>
      <c r="K1144" t="str">
        <f t="shared" si="35"/>
        <v>كريشن ايجيبت</v>
      </c>
    </row>
    <row r="1145" spans="5:11" x14ac:dyDescent="0.25">
      <c r="E1145" s="3" t="s">
        <v>1178</v>
      </c>
      <c r="F1145" s="14" t="s">
        <v>2411</v>
      </c>
      <c r="J1145" s="17" t="str">
        <f t="shared" si="34"/>
        <v>B44</v>
      </c>
      <c r="K1145" t="str">
        <f t="shared" si="35"/>
        <v>مارو جروب</v>
      </c>
    </row>
    <row r="1146" spans="5:11" x14ac:dyDescent="0.25">
      <c r="E1146" s="3" t="s">
        <v>1179</v>
      </c>
      <c r="F1146" s="14" t="s">
        <v>2412</v>
      </c>
      <c r="J1146" s="17" t="str">
        <f t="shared" si="34"/>
        <v>B45</v>
      </c>
      <c r="K1146" t="str">
        <f t="shared" si="35"/>
        <v>مؤسسةالندلس للاستيرا</v>
      </c>
    </row>
    <row r="1147" spans="5:11" x14ac:dyDescent="0.25">
      <c r="E1147" s="3" t="s">
        <v>1180</v>
      </c>
      <c r="F1147" s="14" t="s">
        <v>2413</v>
      </c>
      <c r="J1147" s="17" t="str">
        <f t="shared" si="34"/>
        <v>B46</v>
      </c>
      <c r="K1147" t="str">
        <f t="shared" si="35"/>
        <v>الجيزة للمشروعات</v>
      </c>
    </row>
    <row r="1148" spans="5:11" x14ac:dyDescent="0.25">
      <c r="E1148" s="3" t="s">
        <v>1181</v>
      </c>
      <c r="F1148" s="14" t="s">
        <v>2414</v>
      </c>
      <c r="J1148" s="17" t="str">
        <f t="shared" si="34"/>
        <v>B47</v>
      </c>
      <c r="K1148" t="str">
        <f t="shared" si="35"/>
        <v>انفكتورى</v>
      </c>
    </row>
    <row r="1149" spans="5:11" x14ac:dyDescent="0.25">
      <c r="E1149" s="3" t="s">
        <v>1182</v>
      </c>
      <c r="F1149" s="14" t="s">
        <v>1369</v>
      </c>
      <c r="J1149" s="17" t="str">
        <f t="shared" si="34"/>
        <v>B48</v>
      </c>
      <c r="K1149" t="str">
        <f t="shared" si="35"/>
        <v/>
      </c>
    </row>
    <row r="1150" spans="5:11" x14ac:dyDescent="0.25">
      <c r="E1150" s="3" t="s">
        <v>1183</v>
      </c>
      <c r="F1150" s="14" t="s">
        <v>2415</v>
      </c>
      <c r="J1150" s="17" t="str">
        <f t="shared" si="34"/>
        <v>B49</v>
      </c>
      <c r="K1150" t="str">
        <f t="shared" si="35"/>
        <v>الامير للتوكيلت</v>
      </c>
    </row>
    <row r="1151" spans="5:11" x14ac:dyDescent="0.25">
      <c r="E1151" s="3" t="s">
        <v>1184</v>
      </c>
      <c r="F1151" s="14" t="s">
        <v>2416</v>
      </c>
      <c r="J1151" s="17" t="str">
        <f t="shared" si="34"/>
        <v>B50</v>
      </c>
      <c r="K1151" t="str">
        <f t="shared" si="35"/>
        <v>تراك بارتس سنتر</v>
      </c>
    </row>
    <row r="1152" spans="5:11" x14ac:dyDescent="0.25">
      <c r="E1152" s="3" t="s">
        <v>1185</v>
      </c>
      <c r="F1152" s="14" t="s">
        <v>2417</v>
      </c>
      <c r="J1152" s="17" t="str">
        <f t="shared" si="34"/>
        <v>B51</v>
      </c>
      <c r="K1152" t="str">
        <f t="shared" si="35"/>
        <v>العالميةلمهمات المكا</v>
      </c>
    </row>
    <row r="1153" spans="5:11" x14ac:dyDescent="0.25">
      <c r="E1153" s="3" t="s">
        <v>1186</v>
      </c>
      <c r="F1153" s="14" t="s">
        <v>2418</v>
      </c>
      <c r="J1153" s="17" t="str">
        <f t="shared" si="34"/>
        <v>B52</v>
      </c>
      <c r="K1153" t="str">
        <f t="shared" si="35"/>
        <v>ام تك للتوريدات</v>
      </c>
    </row>
    <row r="1154" spans="5:11" x14ac:dyDescent="0.25">
      <c r="E1154" s="3" t="s">
        <v>1187</v>
      </c>
      <c r="F1154" s="14" t="s">
        <v>2419</v>
      </c>
      <c r="J1154" s="17" t="str">
        <f t="shared" si="34"/>
        <v>B53</v>
      </c>
      <c r="K1154" t="str">
        <f t="shared" si="35"/>
        <v>فيوتشر للتجارة</v>
      </c>
    </row>
    <row r="1155" spans="5:11" x14ac:dyDescent="0.25">
      <c r="E1155" s="3" t="s">
        <v>1188</v>
      </c>
      <c r="F1155" s="14" t="s">
        <v>2420</v>
      </c>
      <c r="J1155" s="17" t="str">
        <f t="shared" si="34"/>
        <v>B54</v>
      </c>
      <c r="K1155" t="str">
        <f t="shared" si="35"/>
        <v>ابو الحمدللتوريدات</v>
      </c>
    </row>
    <row r="1156" spans="5:11" x14ac:dyDescent="0.25">
      <c r="E1156" s="3" t="s">
        <v>1189</v>
      </c>
      <c r="F1156" s="14" t="s">
        <v>2421</v>
      </c>
      <c r="J1156" s="17" t="str">
        <f t="shared" ref="J1156:J1219" si="36">TRIM(E1156)</f>
        <v>B55</v>
      </c>
      <c r="K1156" t="str">
        <f t="shared" ref="K1156:K1219" si="37">TRIM(F1156)</f>
        <v>بان سوكريه</v>
      </c>
    </row>
    <row r="1157" spans="5:11" x14ac:dyDescent="0.25">
      <c r="E1157" s="3" t="s">
        <v>1190</v>
      </c>
      <c r="F1157" s="14" t="s">
        <v>2422</v>
      </c>
      <c r="J1157" s="17" t="str">
        <f t="shared" si="36"/>
        <v>B56</v>
      </c>
      <c r="K1157" t="str">
        <f t="shared" si="37"/>
        <v>اليكس للتوريدات</v>
      </c>
    </row>
    <row r="1158" spans="5:11" x14ac:dyDescent="0.25">
      <c r="E1158" s="3" t="s">
        <v>1191</v>
      </c>
      <c r="F1158" s="14" t="s">
        <v>2423</v>
      </c>
      <c r="J1158" s="17" t="str">
        <f t="shared" si="36"/>
        <v>B57</v>
      </c>
      <c r="K1158" t="str">
        <f t="shared" si="37"/>
        <v>بيت الدونتس</v>
      </c>
    </row>
    <row r="1159" spans="5:11" x14ac:dyDescent="0.25">
      <c r="E1159" s="3" t="s">
        <v>1192</v>
      </c>
      <c r="F1159" s="14" t="s">
        <v>2424</v>
      </c>
      <c r="J1159" s="17" t="str">
        <f t="shared" si="36"/>
        <v>B58</v>
      </c>
      <c r="K1159" t="str">
        <f t="shared" si="37"/>
        <v>كلودز للحلول المتكام</v>
      </c>
    </row>
    <row r="1160" spans="5:11" x14ac:dyDescent="0.25">
      <c r="E1160" s="3" t="s">
        <v>1193</v>
      </c>
      <c r="F1160" s="14" t="s">
        <v>2425</v>
      </c>
      <c r="J1160" s="17" t="str">
        <f t="shared" si="36"/>
        <v>B59</v>
      </c>
      <c r="K1160" t="str">
        <f t="shared" si="37"/>
        <v>فلى جروب</v>
      </c>
    </row>
    <row r="1161" spans="5:11" x14ac:dyDescent="0.25">
      <c r="E1161" s="3" t="s">
        <v>1194</v>
      </c>
      <c r="F1161" s="14" t="s">
        <v>2426</v>
      </c>
      <c r="J1161" s="17" t="str">
        <f t="shared" si="36"/>
        <v>B60</v>
      </c>
      <c r="K1161" t="str">
        <f t="shared" si="37"/>
        <v>ثاندر بيرد</v>
      </c>
    </row>
    <row r="1162" spans="5:11" x14ac:dyDescent="0.25">
      <c r="E1162" s="3" t="s">
        <v>1195</v>
      </c>
      <c r="F1162" s="14" t="s">
        <v>2427</v>
      </c>
      <c r="J1162" s="17" t="str">
        <f t="shared" si="36"/>
        <v>B61</v>
      </c>
      <c r="K1162" t="str">
        <f t="shared" si="37"/>
        <v>مؤسسة بهجت التجارية</v>
      </c>
    </row>
    <row r="1163" spans="5:11" x14ac:dyDescent="0.25">
      <c r="E1163" s="3" t="s">
        <v>1196</v>
      </c>
      <c r="F1163" s="14" t="s">
        <v>2428</v>
      </c>
      <c r="J1163" s="17" t="str">
        <f t="shared" si="36"/>
        <v>B62</v>
      </c>
      <c r="K1163" t="str">
        <f t="shared" si="37"/>
        <v>هاوسمان مصر</v>
      </c>
    </row>
    <row r="1164" spans="5:11" x14ac:dyDescent="0.25">
      <c r="E1164" s="3" t="s">
        <v>1197</v>
      </c>
      <c r="F1164" s="14" t="s">
        <v>2429</v>
      </c>
      <c r="J1164" s="17" t="str">
        <f t="shared" si="36"/>
        <v>B63</v>
      </c>
      <c r="K1164" t="str">
        <f t="shared" si="37"/>
        <v>يونيفرسال التعبيئة</v>
      </c>
    </row>
    <row r="1165" spans="5:11" x14ac:dyDescent="0.25">
      <c r="E1165" s="3" t="s">
        <v>1198</v>
      </c>
      <c r="F1165" s="14" t="s">
        <v>2430</v>
      </c>
      <c r="J1165" s="17" t="str">
        <f t="shared" si="36"/>
        <v>B64</v>
      </c>
      <c r="K1165" t="str">
        <f t="shared" si="37"/>
        <v>اورتو سيلاتيك</v>
      </c>
    </row>
    <row r="1166" spans="5:11" x14ac:dyDescent="0.25">
      <c r="E1166" s="3" t="s">
        <v>1199</v>
      </c>
      <c r="F1166" s="14" t="s">
        <v>2431</v>
      </c>
      <c r="J1166" s="17" t="str">
        <f t="shared" si="36"/>
        <v>B65</v>
      </c>
      <c r="K1166" t="str">
        <f t="shared" si="37"/>
        <v>الجنرال للتصديروالاس</v>
      </c>
    </row>
    <row r="1167" spans="5:11" x14ac:dyDescent="0.25">
      <c r="E1167" s="3" t="s">
        <v>1200</v>
      </c>
      <c r="F1167" s="14" t="s">
        <v>2432</v>
      </c>
      <c r="J1167" s="17" t="str">
        <f t="shared" si="36"/>
        <v>B66</v>
      </c>
      <c r="K1167" t="str">
        <f t="shared" si="37"/>
        <v>ام ام ايه</v>
      </c>
    </row>
    <row r="1168" spans="5:11" x14ac:dyDescent="0.25">
      <c r="E1168" s="3" t="s">
        <v>1201</v>
      </c>
      <c r="F1168" s="14" t="s">
        <v>2433</v>
      </c>
      <c r="J1168" s="17" t="str">
        <f t="shared" si="36"/>
        <v>B67</v>
      </c>
      <c r="K1168" t="str">
        <f t="shared" si="37"/>
        <v>مؤسسةالمصطفى للتوريد</v>
      </c>
    </row>
    <row r="1169" spans="5:11" x14ac:dyDescent="0.25">
      <c r="E1169" s="3" t="s">
        <v>1202</v>
      </c>
      <c r="F1169" s="14" t="s">
        <v>2434</v>
      </c>
      <c r="J1169" s="17" t="str">
        <f t="shared" si="36"/>
        <v>B68</v>
      </c>
      <c r="K1169" t="str">
        <f t="shared" si="37"/>
        <v>الهندسية لللكتونيات</v>
      </c>
    </row>
    <row r="1170" spans="5:11" x14ac:dyDescent="0.25">
      <c r="E1170" s="3" t="s">
        <v>1203</v>
      </c>
      <c r="F1170" s="14" t="s">
        <v>2435</v>
      </c>
      <c r="J1170" s="17" t="str">
        <f t="shared" si="36"/>
        <v>B69</v>
      </c>
      <c r="K1170" t="str">
        <f t="shared" si="37"/>
        <v>المستقبل للتكنولوجيا</v>
      </c>
    </row>
    <row r="1171" spans="5:11" x14ac:dyDescent="0.25">
      <c r="E1171" s="3" t="s">
        <v>1204</v>
      </c>
      <c r="F1171" s="14" t="s">
        <v>2436</v>
      </c>
      <c r="J1171" s="17" t="str">
        <f t="shared" si="36"/>
        <v>B70</v>
      </c>
      <c r="K1171" t="str">
        <f t="shared" si="37"/>
        <v>يونيتد فارما جروب</v>
      </c>
    </row>
    <row r="1172" spans="5:11" x14ac:dyDescent="0.25">
      <c r="E1172" s="3" t="s">
        <v>1205</v>
      </c>
      <c r="F1172" s="14" t="s">
        <v>2437</v>
      </c>
      <c r="J1172" s="17" t="str">
        <f t="shared" si="36"/>
        <v>B71</v>
      </c>
      <c r="K1172" t="str">
        <f t="shared" si="37"/>
        <v>انست جرافيك</v>
      </c>
    </row>
    <row r="1173" spans="5:11" x14ac:dyDescent="0.25">
      <c r="E1173" s="3" t="s">
        <v>1206</v>
      </c>
      <c r="F1173" s="14" t="s">
        <v>2438</v>
      </c>
      <c r="J1173" s="17" t="str">
        <f t="shared" si="36"/>
        <v>B72</v>
      </c>
      <c r="K1173" t="str">
        <f t="shared" si="37"/>
        <v>فود فاليو</v>
      </c>
    </row>
    <row r="1174" spans="5:11" x14ac:dyDescent="0.25">
      <c r="E1174" s="3" t="s">
        <v>1207</v>
      </c>
      <c r="F1174" s="14" t="s">
        <v>2439</v>
      </c>
      <c r="J1174" s="17" t="str">
        <f t="shared" si="36"/>
        <v>B73</v>
      </c>
      <c r="K1174" t="str">
        <f t="shared" si="37"/>
        <v>تريد هاوس</v>
      </c>
    </row>
    <row r="1175" spans="5:11" x14ac:dyDescent="0.25">
      <c r="E1175" s="3" t="s">
        <v>1208</v>
      </c>
      <c r="F1175" s="14" t="s">
        <v>2440</v>
      </c>
      <c r="J1175" s="17" t="str">
        <f t="shared" si="36"/>
        <v>B74</v>
      </c>
      <c r="K1175" t="str">
        <f t="shared" si="37"/>
        <v>المصرية الماراتية</v>
      </c>
    </row>
    <row r="1176" spans="5:11" x14ac:dyDescent="0.25">
      <c r="E1176" s="3" t="s">
        <v>1209</v>
      </c>
      <c r="F1176" s="14" t="s">
        <v>2441</v>
      </c>
      <c r="J1176" s="17" t="str">
        <f t="shared" si="36"/>
        <v>B75</v>
      </c>
      <c r="K1176" t="str">
        <f t="shared" si="37"/>
        <v>سويفى للاستيراد والت</v>
      </c>
    </row>
    <row r="1177" spans="5:11" x14ac:dyDescent="0.25">
      <c r="E1177" s="3" t="s">
        <v>1210</v>
      </c>
      <c r="F1177" s="14" t="s">
        <v>2442</v>
      </c>
      <c r="J1177" s="17" t="str">
        <f t="shared" si="36"/>
        <v>B76</v>
      </c>
      <c r="K1177" t="str">
        <f t="shared" si="37"/>
        <v>الفهد</v>
      </c>
    </row>
    <row r="1178" spans="5:11" x14ac:dyDescent="0.25">
      <c r="E1178" s="3" t="s">
        <v>1211</v>
      </c>
      <c r="F1178" s="14" t="s">
        <v>2443</v>
      </c>
      <c r="J1178" s="17" t="str">
        <f t="shared" si="36"/>
        <v>B77</v>
      </c>
      <c r="K1178" t="str">
        <f t="shared" si="37"/>
        <v>المصريةلبويات السيار</v>
      </c>
    </row>
    <row r="1179" spans="5:11" x14ac:dyDescent="0.25">
      <c r="E1179" s="3" t="s">
        <v>1212</v>
      </c>
      <c r="F1179" s="14" t="s">
        <v>2444</v>
      </c>
      <c r="J1179" s="17" t="str">
        <f t="shared" si="36"/>
        <v>B78</v>
      </c>
      <c r="K1179" t="str">
        <f t="shared" si="37"/>
        <v>سمارت جودز</v>
      </c>
    </row>
    <row r="1180" spans="5:11" x14ac:dyDescent="0.25">
      <c r="E1180" s="3" t="s">
        <v>1213</v>
      </c>
      <c r="F1180" s="14" t="s">
        <v>2445</v>
      </c>
      <c r="J1180" s="17" t="str">
        <f t="shared" si="36"/>
        <v>B79</v>
      </c>
      <c r="K1180" t="str">
        <f t="shared" si="37"/>
        <v>وان باك</v>
      </c>
    </row>
    <row r="1181" spans="5:11" x14ac:dyDescent="0.25">
      <c r="E1181" s="3" t="s">
        <v>1214</v>
      </c>
      <c r="F1181" s="14" t="s">
        <v>2446</v>
      </c>
      <c r="J1181" s="17" t="str">
        <f t="shared" si="36"/>
        <v>B80</v>
      </c>
      <c r="K1181" t="str">
        <f t="shared" si="37"/>
        <v>المركزالدولى للتجارة</v>
      </c>
    </row>
    <row r="1182" spans="5:11" x14ac:dyDescent="0.25">
      <c r="E1182" s="3" t="s">
        <v>1215</v>
      </c>
      <c r="F1182" s="14" t="s">
        <v>2447</v>
      </c>
      <c r="J1182" s="17" t="str">
        <f t="shared" si="36"/>
        <v>B81</v>
      </c>
      <c r="K1182" t="str">
        <f t="shared" si="37"/>
        <v>جرين ليف للاستشارات</v>
      </c>
    </row>
    <row r="1183" spans="5:11" x14ac:dyDescent="0.25">
      <c r="E1183" s="3" t="s">
        <v>1216</v>
      </c>
      <c r="F1183" s="14" t="s">
        <v>2448</v>
      </c>
      <c r="J1183" s="17" t="str">
        <f t="shared" si="36"/>
        <v>B82</v>
      </c>
      <c r="K1183" t="str">
        <f t="shared" si="37"/>
        <v>بيكرز للصناعات الغذا</v>
      </c>
    </row>
    <row r="1184" spans="5:11" x14ac:dyDescent="0.25">
      <c r="E1184" s="3" t="s">
        <v>1217</v>
      </c>
      <c r="F1184" s="14" t="s">
        <v>2449</v>
      </c>
      <c r="J1184" s="17" t="str">
        <f t="shared" si="36"/>
        <v>B83</v>
      </c>
      <c r="K1184" t="str">
        <f t="shared" si="37"/>
        <v>أر أى للديكور</v>
      </c>
    </row>
    <row r="1185" spans="5:11" x14ac:dyDescent="0.25">
      <c r="E1185" s="3" t="s">
        <v>1218</v>
      </c>
      <c r="F1185" s="14" t="s">
        <v>2450</v>
      </c>
      <c r="J1185" s="17" t="str">
        <f t="shared" si="36"/>
        <v>B84</v>
      </c>
      <c r="K1185" t="str">
        <f t="shared" si="37"/>
        <v>فوكس للصناعات الغذائ</v>
      </c>
    </row>
    <row r="1186" spans="5:11" x14ac:dyDescent="0.25">
      <c r="E1186" s="3" t="s">
        <v>1219</v>
      </c>
      <c r="F1186" s="14" t="s">
        <v>2451</v>
      </c>
      <c r="J1186" s="17" t="str">
        <f t="shared" si="36"/>
        <v>B85</v>
      </c>
      <c r="K1186" t="str">
        <f t="shared" si="37"/>
        <v>مؤسسة الدياب</v>
      </c>
    </row>
    <row r="1187" spans="5:11" x14ac:dyDescent="0.25">
      <c r="E1187" s="3" t="s">
        <v>1220</v>
      </c>
      <c r="F1187" s="14" t="s">
        <v>2452</v>
      </c>
      <c r="J1187" s="17" t="str">
        <f t="shared" si="36"/>
        <v>B86</v>
      </c>
      <c r="K1187" t="str">
        <f t="shared" si="37"/>
        <v>بلوك اتشين</v>
      </c>
    </row>
    <row r="1188" spans="5:11" x14ac:dyDescent="0.25">
      <c r="E1188" s="3" t="s">
        <v>1221</v>
      </c>
      <c r="F1188" s="14" t="s">
        <v>2453</v>
      </c>
      <c r="J1188" s="17" t="str">
        <f t="shared" si="36"/>
        <v>B87</v>
      </c>
      <c r="K1188" t="str">
        <f t="shared" si="37"/>
        <v>قطوف للتجهيزات</v>
      </c>
    </row>
    <row r="1189" spans="5:11" x14ac:dyDescent="0.25">
      <c r="E1189" s="3" t="s">
        <v>1222</v>
      </c>
      <c r="F1189" s="14" t="s">
        <v>2454</v>
      </c>
      <c r="J1189" s="17" t="str">
        <f t="shared" si="36"/>
        <v>B88</v>
      </c>
      <c r="K1189" t="str">
        <f t="shared" si="37"/>
        <v>الجزيرة للتجارة</v>
      </c>
    </row>
    <row r="1190" spans="5:11" x14ac:dyDescent="0.25">
      <c r="E1190" s="3" t="s">
        <v>1223</v>
      </c>
      <c r="F1190" s="14" t="s">
        <v>2455</v>
      </c>
      <c r="J1190" s="17" t="str">
        <f t="shared" si="36"/>
        <v>B89</v>
      </c>
      <c r="K1190" t="str">
        <f t="shared" si="37"/>
        <v>T .D</v>
      </c>
    </row>
    <row r="1191" spans="5:11" x14ac:dyDescent="0.25">
      <c r="E1191" s="3" t="s">
        <v>1224</v>
      </c>
      <c r="F1191" s="14" t="s">
        <v>2456</v>
      </c>
      <c r="J1191" s="17" t="str">
        <f t="shared" si="36"/>
        <v>B90</v>
      </c>
      <c r="K1191" t="str">
        <f t="shared" si="37"/>
        <v>الضياء</v>
      </c>
    </row>
    <row r="1192" spans="5:11" x14ac:dyDescent="0.25">
      <c r="E1192" s="3" t="s">
        <v>1225</v>
      </c>
      <c r="F1192" s="14" t="s">
        <v>2457</v>
      </c>
      <c r="J1192" s="17" t="str">
        <f t="shared" si="36"/>
        <v>B91</v>
      </c>
      <c r="K1192" t="str">
        <f t="shared" si="37"/>
        <v>ركن النيل</v>
      </c>
    </row>
    <row r="1193" spans="5:11" x14ac:dyDescent="0.25">
      <c r="E1193" s="3" t="s">
        <v>1226</v>
      </c>
      <c r="F1193" s="14" t="s">
        <v>2458</v>
      </c>
      <c r="J1193" s="17" t="str">
        <f t="shared" si="36"/>
        <v>B92</v>
      </c>
      <c r="K1193" t="str">
        <f t="shared" si="37"/>
        <v>بكر القليوبى للعلن</v>
      </c>
    </row>
    <row r="1194" spans="5:11" x14ac:dyDescent="0.25">
      <c r="E1194" s="3" t="s">
        <v>1227</v>
      </c>
      <c r="F1194" s="14" t="s">
        <v>2459</v>
      </c>
      <c r="J1194" s="17" t="str">
        <f t="shared" si="36"/>
        <v>B93</v>
      </c>
      <c r="K1194" t="str">
        <f t="shared" si="37"/>
        <v>رانشو ايجيبت</v>
      </c>
    </row>
    <row r="1195" spans="5:11" x14ac:dyDescent="0.25">
      <c r="E1195" s="3" t="s">
        <v>1228</v>
      </c>
      <c r="F1195" s="14" t="s">
        <v>2460</v>
      </c>
      <c r="J1195" s="17" t="str">
        <f t="shared" si="36"/>
        <v>B94</v>
      </c>
      <c r="K1195" t="str">
        <f t="shared" si="37"/>
        <v>الفرعونى للتجارة الد</v>
      </c>
    </row>
    <row r="1196" spans="5:11" x14ac:dyDescent="0.25">
      <c r="E1196" s="3" t="s">
        <v>1229</v>
      </c>
      <c r="F1196" s="14" t="s">
        <v>2364</v>
      </c>
      <c r="J1196" s="17" t="str">
        <f t="shared" si="36"/>
        <v>B95</v>
      </c>
      <c r="K1196" t="str">
        <f t="shared" si="37"/>
        <v>ايجيبت للتجارة والهن</v>
      </c>
    </row>
    <row r="1197" spans="5:11" x14ac:dyDescent="0.25">
      <c r="E1197" s="3" t="s">
        <v>1230</v>
      </c>
      <c r="F1197" s="14" t="s">
        <v>2461</v>
      </c>
      <c r="J1197" s="17" t="str">
        <f t="shared" si="36"/>
        <v>B96</v>
      </c>
      <c r="K1197" t="str">
        <f t="shared" si="37"/>
        <v>بيراميد لخدمة حقول ا</v>
      </c>
    </row>
    <row r="1198" spans="5:11" x14ac:dyDescent="0.25">
      <c r="E1198" s="3" t="s">
        <v>1231</v>
      </c>
      <c r="F1198" s="14" t="s">
        <v>2462</v>
      </c>
      <c r="J1198" s="17" t="str">
        <f t="shared" si="36"/>
        <v>B97</v>
      </c>
      <c r="K1198" t="str">
        <f t="shared" si="37"/>
        <v>لو كافية</v>
      </c>
    </row>
    <row r="1199" spans="5:11" x14ac:dyDescent="0.25">
      <c r="E1199" s="3" t="s">
        <v>1232</v>
      </c>
      <c r="F1199" s="14" t="s">
        <v>2463</v>
      </c>
      <c r="J1199" s="17" t="str">
        <f t="shared" si="36"/>
        <v>B98</v>
      </c>
      <c r="K1199" t="str">
        <f t="shared" si="37"/>
        <v>البروى لصناعةالغازات</v>
      </c>
    </row>
    <row r="1200" spans="5:11" x14ac:dyDescent="0.25">
      <c r="E1200" s="3" t="s">
        <v>1233</v>
      </c>
      <c r="F1200" s="14" t="s">
        <v>2464</v>
      </c>
      <c r="J1200" s="17" t="str">
        <f t="shared" si="36"/>
        <v>B99</v>
      </c>
      <c r="K1200" t="str">
        <f t="shared" si="37"/>
        <v>بورسعيدلتجارة قطاعات</v>
      </c>
    </row>
    <row r="1201" spans="5:11" x14ac:dyDescent="0.25">
      <c r="E1201" s="3" t="s">
        <v>1234</v>
      </c>
      <c r="F1201" s="14" t="s">
        <v>2465</v>
      </c>
      <c r="J1201" s="17" t="str">
        <f t="shared" si="36"/>
        <v>C01</v>
      </c>
      <c r="K1201" t="str">
        <f t="shared" si="37"/>
        <v>العصر</v>
      </c>
    </row>
    <row r="1202" spans="5:11" x14ac:dyDescent="0.25">
      <c r="E1202" s="3" t="s">
        <v>1235</v>
      </c>
      <c r="F1202" s="14" t="s">
        <v>2466</v>
      </c>
      <c r="J1202" s="17" t="str">
        <f t="shared" si="36"/>
        <v>C02</v>
      </c>
      <c r="K1202" t="str">
        <f t="shared" si="37"/>
        <v>العصر للتوريدات</v>
      </c>
    </row>
    <row r="1203" spans="5:11" x14ac:dyDescent="0.25">
      <c r="E1203" s="3" t="s">
        <v>1236</v>
      </c>
      <c r="F1203" s="14" t="s">
        <v>2467</v>
      </c>
      <c r="J1203" s="17" t="str">
        <f t="shared" si="36"/>
        <v>C03</v>
      </c>
      <c r="K1203" t="str">
        <f t="shared" si="37"/>
        <v>وى فيوتشر</v>
      </c>
    </row>
    <row r="1204" spans="5:11" x14ac:dyDescent="0.25">
      <c r="E1204" s="3" t="s">
        <v>1237</v>
      </c>
      <c r="F1204" s="14" t="s">
        <v>2468</v>
      </c>
      <c r="J1204" s="17" t="str">
        <f t="shared" si="36"/>
        <v>C04</v>
      </c>
      <c r="K1204" t="str">
        <f t="shared" si="37"/>
        <v>وطن اليكتريك للصناعا</v>
      </c>
    </row>
    <row r="1205" spans="5:11" x14ac:dyDescent="0.25">
      <c r="E1205" s="3" t="s">
        <v>1238</v>
      </c>
      <c r="F1205" s="14" t="s">
        <v>2469</v>
      </c>
      <c r="J1205" s="17" t="str">
        <f t="shared" si="36"/>
        <v>C05</v>
      </c>
      <c r="K1205" t="str">
        <f t="shared" si="37"/>
        <v>القاضى للتوريدات</v>
      </c>
    </row>
    <row r="1206" spans="5:11" x14ac:dyDescent="0.25">
      <c r="E1206" s="3" t="s">
        <v>1239</v>
      </c>
      <c r="F1206" s="14" t="s">
        <v>2470</v>
      </c>
      <c r="J1206" s="17" t="str">
        <f t="shared" si="36"/>
        <v>C06</v>
      </c>
      <c r="K1206" t="str">
        <f t="shared" si="37"/>
        <v>اتش اتش واى للهندس</v>
      </c>
    </row>
    <row r="1207" spans="5:11" x14ac:dyDescent="0.25">
      <c r="E1207" s="3" t="s">
        <v>1240</v>
      </c>
      <c r="F1207" s="14" t="s">
        <v>2471</v>
      </c>
      <c r="J1207" s="17" t="str">
        <f t="shared" si="36"/>
        <v>C07</v>
      </c>
      <c r="K1207" t="str">
        <f t="shared" si="37"/>
        <v>مؤسسة الرضا للتوريدا</v>
      </c>
    </row>
    <row r="1208" spans="5:11" x14ac:dyDescent="0.25">
      <c r="E1208" s="3" t="s">
        <v>1241</v>
      </c>
      <c r="F1208" s="14" t="s">
        <v>2472</v>
      </c>
      <c r="J1208" s="17" t="str">
        <f t="shared" si="36"/>
        <v>C08</v>
      </c>
      <c r="K1208" t="str">
        <f t="shared" si="37"/>
        <v>سيكا</v>
      </c>
    </row>
    <row r="1209" spans="5:11" x14ac:dyDescent="0.25">
      <c r="E1209" s="3" t="s">
        <v>1242</v>
      </c>
      <c r="F1209" s="14" t="s">
        <v>2473</v>
      </c>
      <c r="J1209" s="17" t="str">
        <f t="shared" si="36"/>
        <v>C09</v>
      </c>
      <c r="K1209" t="str">
        <f t="shared" si="37"/>
        <v>عبدالمنعم قتيلو وابن</v>
      </c>
    </row>
    <row r="1210" spans="5:11" x14ac:dyDescent="0.25">
      <c r="E1210" s="3" t="s">
        <v>1243</v>
      </c>
      <c r="F1210" s="14" t="s">
        <v>2474</v>
      </c>
      <c r="J1210" s="17" t="str">
        <f t="shared" si="36"/>
        <v>C10</v>
      </c>
      <c r="K1210" t="str">
        <f t="shared" si="37"/>
        <v>ميديترانيوم</v>
      </c>
    </row>
    <row r="1211" spans="5:11" x14ac:dyDescent="0.25">
      <c r="E1211" s="3" t="s">
        <v>1244</v>
      </c>
      <c r="F1211" s="14" t="s">
        <v>2475</v>
      </c>
      <c r="J1211" s="17" t="str">
        <f t="shared" si="36"/>
        <v>C11</v>
      </c>
      <c r="K1211" t="str">
        <f t="shared" si="37"/>
        <v>سويتانا</v>
      </c>
    </row>
    <row r="1212" spans="5:11" x14ac:dyDescent="0.25">
      <c r="E1212" s="3" t="s">
        <v>1245</v>
      </c>
      <c r="F1212" s="14" t="s">
        <v>2476</v>
      </c>
      <c r="J1212" s="17" t="str">
        <f t="shared" si="36"/>
        <v>C12</v>
      </c>
      <c r="K1212" t="str">
        <f t="shared" si="37"/>
        <v>رزق للتبريد والتكيف</v>
      </c>
    </row>
    <row r="1213" spans="5:11" x14ac:dyDescent="0.25">
      <c r="E1213" s="3" t="s">
        <v>1246</v>
      </c>
      <c r="F1213" s="14" t="s">
        <v>2477</v>
      </c>
      <c r="J1213" s="17" t="str">
        <f t="shared" si="36"/>
        <v>C13</v>
      </c>
      <c r="K1213" t="str">
        <f t="shared" si="37"/>
        <v>كامينا</v>
      </c>
    </row>
    <row r="1214" spans="5:11" x14ac:dyDescent="0.25">
      <c r="E1214" s="3" t="s">
        <v>1247</v>
      </c>
      <c r="F1214" s="14" t="s">
        <v>2478</v>
      </c>
      <c r="J1214" s="17" t="str">
        <f t="shared" si="36"/>
        <v>C14</v>
      </c>
      <c r="K1214" t="str">
        <f t="shared" si="37"/>
        <v>الطحان جولدن داتس</v>
      </c>
    </row>
    <row r="1215" spans="5:11" x14ac:dyDescent="0.25">
      <c r="E1215" s="3" t="s">
        <v>1248</v>
      </c>
      <c r="F1215" s="14" t="s">
        <v>2479</v>
      </c>
      <c r="J1215" s="17" t="str">
        <f t="shared" si="36"/>
        <v>C15</v>
      </c>
      <c r="K1215" t="str">
        <f t="shared" si="37"/>
        <v>ورشة ام كيه</v>
      </c>
    </row>
    <row r="1216" spans="5:11" x14ac:dyDescent="0.25">
      <c r="E1216" s="3" t="s">
        <v>1249</v>
      </c>
      <c r="F1216" s="14" t="s">
        <v>2480</v>
      </c>
      <c r="J1216" s="17" t="str">
        <f t="shared" si="36"/>
        <v>C16</v>
      </c>
      <c r="K1216" t="str">
        <f t="shared" si="37"/>
        <v>اتش او ام ايجيبت</v>
      </c>
    </row>
    <row r="1217" spans="5:11" x14ac:dyDescent="0.25">
      <c r="E1217" s="3" t="s">
        <v>1250</v>
      </c>
      <c r="F1217" s="14" t="s">
        <v>2481</v>
      </c>
      <c r="J1217" s="17" t="str">
        <f t="shared" si="36"/>
        <v>C17</v>
      </c>
      <c r="K1217" t="str">
        <f t="shared" si="37"/>
        <v>مركز افكو العالمى</v>
      </c>
    </row>
    <row r="1218" spans="5:11" x14ac:dyDescent="0.25">
      <c r="E1218" s="3" t="s">
        <v>1251</v>
      </c>
      <c r="F1218" s="14" t="s">
        <v>2482</v>
      </c>
      <c r="J1218" s="17" t="str">
        <f t="shared" si="36"/>
        <v>C18</v>
      </c>
      <c r="K1218" t="str">
        <f t="shared" si="37"/>
        <v>شركة فوتوريو</v>
      </c>
    </row>
    <row r="1219" spans="5:11" x14ac:dyDescent="0.25">
      <c r="E1219" s="3" t="s">
        <v>33</v>
      </c>
      <c r="F1219" s="14" t="s">
        <v>2483</v>
      </c>
      <c r="J1219" s="17" t="str">
        <f t="shared" si="36"/>
        <v>C19</v>
      </c>
      <c r="K1219" t="str">
        <f t="shared" si="37"/>
        <v>بلدى للصناعات</v>
      </c>
    </row>
    <row r="1220" spans="5:11" x14ac:dyDescent="0.25">
      <c r="E1220" s="3" t="s">
        <v>1252</v>
      </c>
      <c r="F1220" s="14" t="s">
        <v>2484</v>
      </c>
      <c r="J1220" s="17" t="str">
        <f t="shared" ref="J1220:J1283" si="38">TRIM(E1220)</f>
        <v>C20</v>
      </c>
      <c r="K1220" t="str">
        <f t="shared" ref="K1220:K1283" si="39">TRIM(F1220)</f>
        <v>السالمية للتوريدات</v>
      </c>
    </row>
    <row r="1221" spans="5:11" x14ac:dyDescent="0.25">
      <c r="E1221" s="3" t="s">
        <v>1253</v>
      </c>
      <c r="F1221" s="14" t="s">
        <v>2485</v>
      </c>
      <c r="J1221" s="17" t="str">
        <f t="shared" si="38"/>
        <v>C21</v>
      </c>
      <c r="K1221" t="str">
        <f t="shared" si="39"/>
        <v>الحسام للتجارة</v>
      </c>
    </row>
    <row r="1222" spans="5:11" x14ac:dyDescent="0.25">
      <c r="E1222" s="3" t="s">
        <v>1254</v>
      </c>
      <c r="F1222" s="14" t="s">
        <v>2486</v>
      </c>
      <c r="J1222" s="17" t="str">
        <f t="shared" si="38"/>
        <v>C22</v>
      </c>
      <c r="K1222" t="str">
        <f t="shared" si="39"/>
        <v>اللورد للتصنيع</v>
      </c>
    </row>
    <row r="1223" spans="5:11" x14ac:dyDescent="0.25">
      <c r="E1223" s="3" t="s">
        <v>1255</v>
      </c>
      <c r="F1223" s="14" t="s">
        <v>2487</v>
      </c>
      <c r="J1223" s="17" t="str">
        <f t="shared" si="38"/>
        <v>C23</v>
      </c>
      <c r="K1223" t="str">
        <f t="shared" si="39"/>
        <v>اون للصناعات والخدما</v>
      </c>
    </row>
    <row r="1224" spans="5:11" x14ac:dyDescent="0.25">
      <c r="E1224" s="3" t="s">
        <v>1256</v>
      </c>
      <c r="F1224" s="14" t="s">
        <v>2488</v>
      </c>
      <c r="J1224" s="17" t="str">
        <f t="shared" si="38"/>
        <v>C24</v>
      </c>
      <c r="K1224" t="str">
        <f t="shared" si="39"/>
        <v>المتحدةلتجارة الزجاج</v>
      </c>
    </row>
    <row r="1225" spans="5:11" x14ac:dyDescent="0.25">
      <c r="E1225" s="3" t="s">
        <v>1257</v>
      </c>
      <c r="F1225" s="14" t="s">
        <v>2489</v>
      </c>
      <c r="J1225" s="17" t="str">
        <f t="shared" si="38"/>
        <v>C25</v>
      </c>
      <c r="K1225" t="str">
        <f t="shared" si="39"/>
        <v>اية جى ام لتجارة الم</v>
      </c>
    </row>
    <row r="1226" spans="5:11" x14ac:dyDescent="0.25">
      <c r="E1226" s="3" t="s">
        <v>1258</v>
      </c>
      <c r="F1226" s="14" t="s">
        <v>2490</v>
      </c>
      <c r="J1226" s="17" t="str">
        <f t="shared" si="38"/>
        <v>C26</v>
      </c>
      <c r="K1226" t="str">
        <f t="shared" si="39"/>
        <v>بولى كريت</v>
      </c>
    </row>
    <row r="1227" spans="5:11" x14ac:dyDescent="0.25">
      <c r="E1227" s="3" t="s">
        <v>1259</v>
      </c>
      <c r="F1227" s="14" t="s">
        <v>2491</v>
      </c>
      <c r="J1227" s="17" t="str">
        <f t="shared" si="38"/>
        <v>C27</v>
      </c>
      <c r="K1227" t="str">
        <f t="shared" si="39"/>
        <v>نقاء الحبة</v>
      </c>
    </row>
    <row r="1228" spans="5:11" x14ac:dyDescent="0.25">
      <c r="E1228" s="3" t="s">
        <v>1260</v>
      </c>
      <c r="F1228" s="14" t="s">
        <v>2492</v>
      </c>
      <c r="J1228" s="17" t="str">
        <f t="shared" si="38"/>
        <v>C28</v>
      </c>
      <c r="K1228" t="str">
        <f t="shared" si="39"/>
        <v>العربيةللتوريدات الم</v>
      </c>
    </row>
    <row r="1229" spans="5:11" x14ac:dyDescent="0.25">
      <c r="E1229" s="3" t="s">
        <v>1261</v>
      </c>
      <c r="F1229" s="14" t="s">
        <v>2493</v>
      </c>
      <c r="J1229" s="17" t="str">
        <f t="shared" si="38"/>
        <v>C29</v>
      </c>
      <c r="K1229" t="str">
        <f t="shared" si="39"/>
        <v>بيت التجارة</v>
      </c>
    </row>
    <row r="1230" spans="5:11" x14ac:dyDescent="0.25">
      <c r="E1230" s="3" t="s">
        <v>1262</v>
      </c>
      <c r="F1230" s="14" t="s">
        <v>2494</v>
      </c>
      <c r="J1230" s="17" t="str">
        <f t="shared" si="38"/>
        <v>C30</v>
      </c>
      <c r="K1230" t="str">
        <f t="shared" si="39"/>
        <v>مسارللتوريدات</v>
      </c>
    </row>
    <row r="1231" spans="5:11" x14ac:dyDescent="0.25">
      <c r="E1231" s="3" t="s">
        <v>1263</v>
      </c>
      <c r="F1231" s="14" t="s">
        <v>2495</v>
      </c>
      <c r="J1231" s="17" t="str">
        <f t="shared" si="38"/>
        <v>C31</v>
      </c>
      <c r="K1231" t="str">
        <f t="shared" si="39"/>
        <v>اوكيو</v>
      </c>
    </row>
    <row r="1232" spans="5:11" x14ac:dyDescent="0.25">
      <c r="E1232" s="3" t="s">
        <v>1264</v>
      </c>
      <c r="F1232" s="14" t="s">
        <v>2496</v>
      </c>
      <c r="J1232" s="17" t="str">
        <f t="shared" si="38"/>
        <v>C32</v>
      </c>
      <c r="K1232" t="str">
        <f t="shared" si="39"/>
        <v>بيت الكهرباء</v>
      </c>
    </row>
    <row r="1233" spans="5:11" x14ac:dyDescent="0.25">
      <c r="E1233" s="3" t="s">
        <v>1265</v>
      </c>
      <c r="F1233" s="14" t="s">
        <v>2497</v>
      </c>
      <c r="J1233" s="17" t="str">
        <f t="shared" si="38"/>
        <v>C33</v>
      </c>
      <c r="K1233" t="str">
        <f t="shared" si="39"/>
        <v>الاقصى للتوريدات</v>
      </c>
    </row>
    <row r="1234" spans="5:11" x14ac:dyDescent="0.25">
      <c r="E1234" s="3" t="s">
        <v>1266</v>
      </c>
      <c r="F1234" s="14" t="s">
        <v>2498</v>
      </c>
      <c r="J1234" s="17" t="str">
        <f t="shared" si="38"/>
        <v>C34</v>
      </c>
      <c r="K1234" t="str">
        <f t="shared" si="39"/>
        <v>بريميم</v>
      </c>
    </row>
    <row r="1235" spans="5:11" x14ac:dyDescent="0.25">
      <c r="E1235" s="3" t="s">
        <v>1267</v>
      </c>
      <c r="F1235" s="14" t="s">
        <v>2499</v>
      </c>
      <c r="J1235" s="17" t="str">
        <f t="shared" si="38"/>
        <v>C35</v>
      </c>
      <c r="K1235" t="str">
        <f t="shared" si="39"/>
        <v>سكيما للتوريدات</v>
      </c>
    </row>
    <row r="1236" spans="5:11" x14ac:dyDescent="0.25">
      <c r="E1236" s="3" t="s">
        <v>1268</v>
      </c>
      <c r="F1236" s="14" t="s">
        <v>2500</v>
      </c>
      <c r="J1236" s="17" t="str">
        <f t="shared" si="38"/>
        <v>C36</v>
      </c>
      <c r="K1236" t="str">
        <f t="shared" si="39"/>
        <v>زيرو كال للمعايرة</v>
      </c>
    </row>
    <row r="1237" spans="5:11" x14ac:dyDescent="0.25">
      <c r="E1237" s="3" t="s">
        <v>1269</v>
      </c>
      <c r="F1237" s="14" t="s">
        <v>2501</v>
      </c>
      <c r="J1237" s="17" t="str">
        <f t="shared" si="38"/>
        <v>C37</v>
      </c>
      <c r="K1237" t="str">
        <f t="shared" si="39"/>
        <v>CNW</v>
      </c>
    </row>
    <row r="1238" spans="5:11" x14ac:dyDescent="0.25">
      <c r="E1238" s="3" t="s">
        <v>1270</v>
      </c>
      <c r="F1238" s="14" t="s">
        <v>2502</v>
      </c>
      <c r="J1238" s="17" t="str">
        <f t="shared" si="38"/>
        <v>C38</v>
      </c>
      <c r="K1238" t="str">
        <f t="shared" si="39"/>
        <v>جوسوفتيك</v>
      </c>
    </row>
    <row r="1239" spans="5:11" x14ac:dyDescent="0.25">
      <c r="E1239" s="3" t="s">
        <v>1271</v>
      </c>
      <c r="F1239" s="14" t="s">
        <v>2503</v>
      </c>
      <c r="J1239" s="17" t="str">
        <f t="shared" si="38"/>
        <v>C39</v>
      </c>
      <c r="K1239" t="str">
        <f t="shared" si="39"/>
        <v>تروجاد للتوريدات ال</v>
      </c>
    </row>
    <row r="1240" spans="5:11" x14ac:dyDescent="0.25">
      <c r="E1240" s="3" t="s">
        <v>1272</v>
      </c>
      <c r="F1240" s="14" t="s">
        <v>1369</v>
      </c>
      <c r="J1240" s="17" t="str">
        <f t="shared" si="38"/>
        <v>I26</v>
      </c>
      <c r="K1240" t="str">
        <f t="shared" si="39"/>
        <v/>
      </c>
    </row>
    <row r="1241" spans="5:11" x14ac:dyDescent="0.25">
      <c r="E1241" s="3" t="s">
        <v>1273</v>
      </c>
      <c r="F1241" s="14" t="s">
        <v>1418</v>
      </c>
      <c r="J1241" s="17" t="str">
        <f t="shared" si="38"/>
        <v>K01</v>
      </c>
      <c r="K1241" t="str">
        <f t="shared" si="39"/>
        <v>نقدا</v>
      </c>
    </row>
    <row r="1242" spans="5:11" x14ac:dyDescent="0.25">
      <c r="E1242" s="3" t="s">
        <v>1274</v>
      </c>
      <c r="F1242" s="14" t="s">
        <v>2504</v>
      </c>
      <c r="J1242" s="17" t="str">
        <f t="shared" si="38"/>
        <v>K06</v>
      </c>
      <c r="K1242" t="str">
        <f t="shared" si="39"/>
        <v>تكنو ماستر</v>
      </c>
    </row>
    <row r="1243" spans="5:11" x14ac:dyDescent="0.25">
      <c r="E1243" s="3" t="s">
        <v>1275</v>
      </c>
      <c r="F1243" s="14" t="s">
        <v>2505</v>
      </c>
      <c r="J1243" s="17" t="str">
        <f t="shared" si="38"/>
        <v>K21</v>
      </c>
      <c r="K1243" t="str">
        <f t="shared" si="39"/>
        <v>"المصريه "اللحيمى</v>
      </c>
    </row>
    <row r="1244" spans="5:11" x14ac:dyDescent="0.25">
      <c r="E1244" s="3" t="s">
        <v>1276</v>
      </c>
      <c r="F1244" s="14" t="s">
        <v>2208</v>
      </c>
      <c r="J1244" s="17" t="str">
        <f t="shared" si="38"/>
        <v>K27</v>
      </c>
      <c r="K1244" t="str">
        <f t="shared" si="39"/>
        <v>تارجت</v>
      </c>
    </row>
    <row r="1245" spans="5:11" x14ac:dyDescent="0.25">
      <c r="E1245" s="3" t="s">
        <v>1277</v>
      </c>
      <c r="F1245" s="14" t="s">
        <v>2506</v>
      </c>
      <c r="J1245" s="17" t="str">
        <f t="shared" si="38"/>
        <v>K29</v>
      </c>
      <c r="K1245" t="str">
        <f t="shared" si="39"/>
        <v>احمد السلاب مول</v>
      </c>
    </row>
    <row r="1246" spans="5:11" x14ac:dyDescent="0.25">
      <c r="E1246" s="3" t="s">
        <v>1278</v>
      </c>
      <c r="F1246" s="14" t="s">
        <v>2507</v>
      </c>
      <c r="J1246" s="17" t="str">
        <f t="shared" si="38"/>
        <v>K41</v>
      </c>
      <c r="K1246" t="str">
        <f t="shared" si="39"/>
        <v>جرين ميد</v>
      </c>
    </row>
    <row r="1247" spans="5:11" x14ac:dyDescent="0.25">
      <c r="E1247" s="3" t="s">
        <v>1279</v>
      </c>
      <c r="F1247" s="14" t="s">
        <v>2508</v>
      </c>
      <c r="J1247" s="17" t="str">
        <f t="shared" si="38"/>
        <v>K45</v>
      </c>
      <c r="K1247" t="str">
        <f t="shared" si="39"/>
        <v>JACQUES BOGART(TED )</v>
      </c>
    </row>
    <row r="1248" spans="5:11" x14ac:dyDescent="0.25">
      <c r="E1248" s="3" t="s">
        <v>1280</v>
      </c>
      <c r="F1248" s="14" t="s">
        <v>2509</v>
      </c>
      <c r="J1248" s="17" t="str">
        <f t="shared" si="38"/>
        <v>K60</v>
      </c>
      <c r="K1248" t="str">
        <f t="shared" si="39"/>
        <v>الصناعات المكمله</v>
      </c>
    </row>
    <row r="1249" spans="5:11" x14ac:dyDescent="0.25">
      <c r="E1249" s="3" t="s">
        <v>1281</v>
      </c>
      <c r="F1249" s="14" t="s">
        <v>1875</v>
      </c>
      <c r="J1249" s="17" t="str">
        <f t="shared" si="38"/>
        <v>K87</v>
      </c>
      <c r="K1249" t="str">
        <f t="shared" si="39"/>
        <v>بلاك هورس</v>
      </c>
    </row>
    <row r="1250" spans="5:11" x14ac:dyDescent="0.25">
      <c r="E1250" s="3" t="s">
        <v>1282</v>
      </c>
      <c r="F1250" s="14" t="s">
        <v>1328</v>
      </c>
      <c r="J1250" s="17" t="str">
        <f t="shared" si="38"/>
        <v>L01</v>
      </c>
      <c r="K1250" t="str">
        <f t="shared" si="39"/>
        <v>نقدآ</v>
      </c>
    </row>
    <row r="1251" spans="5:11" x14ac:dyDescent="0.25">
      <c r="E1251" s="3" t="s">
        <v>1283</v>
      </c>
      <c r="F1251" s="14" t="s">
        <v>2510</v>
      </c>
      <c r="J1251" s="17" t="str">
        <f t="shared" si="38"/>
        <v>L26</v>
      </c>
      <c r="K1251" t="str">
        <f t="shared" si="39"/>
        <v>المصريه السويسريه</v>
      </c>
    </row>
    <row r="1252" spans="5:11" x14ac:dyDescent="0.25">
      <c r="E1252" s="3" t="s">
        <v>1284</v>
      </c>
      <c r="F1252" s="14" t="s">
        <v>2511</v>
      </c>
      <c r="J1252" s="17" t="str">
        <f t="shared" si="38"/>
        <v>L38</v>
      </c>
      <c r="K1252" t="str">
        <f t="shared" si="39"/>
        <v>الوادى لتوريدالمواد</v>
      </c>
    </row>
    <row r="1253" spans="5:11" x14ac:dyDescent="0.25">
      <c r="E1253" s="3" t="s">
        <v>1285</v>
      </c>
      <c r="F1253" s="14" t="s">
        <v>2512</v>
      </c>
      <c r="J1253" s="17" t="str">
        <f t="shared" si="38"/>
        <v>L90</v>
      </c>
      <c r="K1253" t="str">
        <f t="shared" si="39"/>
        <v>الجمعيةالتعاونيةنهضه</v>
      </c>
    </row>
    <row r="1254" spans="5:11" x14ac:dyDescent="0.25">
      <c r="E1254" s="3" t="s">
        <v>1286</v>
      </c>
      <c r="F1254" s="14" t="s">
        <v>2070</v>
      </c>
      <c r="J1254" s="17" t="str">
        <f t="shared" si="38"/>
        <v>MP0</v>
      </c>
      <c r="K1254" t="str">
        <f t="shared" si="39"/>
        <v>بيتى</v>
      </c>
    </row>
    <row r="1255" spans="5:11" x14ac:dyDescent="0.25">
      <c r="E1255" s="3" t="s">
        <v>1287</v>
      </c>
      <c r="F1255" s="14" t="s">
        <v>2513</v>
      </c>
      <c r="J1255" s="17" t="str">
        <f t="shared" si="38"/>
        <v>OK</v>
      </c>
      <c r="K1255" t="str">
        <f t="shared" si="39"/>
        <v>منشأت محمود حسن</v>
      </c>
    </row>
    <row r="1256" spans="5:11" x14ac:dyDescent="0.25">
      <c r="E1256" s="3" t="s">
        <v>1288</v>
      </c>
      <c r="F1256" s="14" t="s">
        <v>2514</v>
      </c>
      <c r="J1256" s="17" t="str">
        <f t="shared" si="38"/>
        <v>OK0</v>
      </c>
      <c r="K1256" t="str">
        <f t="shared" si="39"/>
        <v>الصناعات المكملة</v>
      </c>
    </row>
    <row r="1257" spans="5:11" x14ac:dyDescent="0.25">
      <c r="E1257" s="3" t="s">
        <v>1289</v>
      </c>
      <c r="F1257" s="14" t="s">
        <v>1369</v>
      </c>
      <c r="J1257" s="17" t="str">
        <f t="shared" si="38"/>
        <v>OK1</v>
      </c>
      <c r="K1257" t="str">
        <f t="shared" si="39"/>
        <v/>
      </c>
    </row>
    <row r="1258" spans="5:11" x14ac:dyDescent="0.25">
      <c r="E1258" s="3" t="s">
        <v>1290</v>
      </c>
      <c r="F1258" s="14" t="s">
        <v>2515</v>
      </c>
      <c r="J1258" s="17" t="str">
        <f t="shared" si="38"/>
        <v>OK3</v>
      </c>
      <c r="K1258" t="str">
        <f t="shared" si="39"/>
        <v>القاهرة للزيوت</v>
      </c>
    </row>
    <row r="1259" spans="5:11" x14ac:dyDescent="0.25">
      <c r="E1259" s="3" t="s">
        <v>1291</v>
      </c>
      <c r="F1259" s="14" t="s">
        <v>2016</v>
      </c>
      <c r="J1259" s="17" t="str">
        <f t="shared" si="38"/>
        <v>OK4</v>
      </c>
      <c r="K1259" t="str">
        <f t="shared" si="39"/>
        <v>مصر العربيه للتنميه</v>
      </c>
    </row>
    <row r="1260" spans="5:11" x14ac:dyDescent="0.25">
      <c r="E1260" s="3" t="s">
        <v>1292</v>
      </c>
      <c r="F1260" s="14" t="s">
        <v>2516</v>
      </c>
      <c r="J1260" s="17" t="str">
        <f t="shared" si="38"/>
        <v>OK5</v>
      </c>
      <c r="K1260" t="str">
        <f t="shared" si="39"/>
        <v>العامر</v>
      </c>
    </row>
    <row r="1261" spans="5:11" x14ac:dyDescent="0.25">
      <c r="E1261" s="3" t="s">
        <v>1293</v>
      </c>
      <c r="F1261" s="14" t="s">
        <v>1369</v>
      </c>
      <c r="J1261" s="17" t="str">
        <f t="shared" si="38"/>
        <v>OK6</v>
      </c>
      <c r="K1261" t="str">
        <f t="shared" si="39"/>
        <v/>
      </c>
    </row>
    <row r="1262" spans="5:11" x14ac:dyDescent="0.25">
      <c r="E1262" s="3" t="s">
        <v>1294</v>
      </c>
      <c r="F1262" s="14" t="s">
        <v>2517</v>
      </c>
      <c r="J1262" s="17" t="str">
        <f t="shared" si="38"/>
        <v>OOO</v>
      </c>
      <c r="K1262" t="str">
        <f t="shared" si="39"/>
        <v>اسكندريه لتشغيل</v>
      </c>
    </row>
    <row r="1263" spans="5:11" x14ac:dyDescent="0.25">
      <c r="E1263" s="3" t="s">
        <v>1295</v>
      </c>
      <c r="F1263" s="14" t="s">
        <v>2518</v>
      </c>
      <c r="J1263" s="17" t="str">
        <f t="shared" si="38"/>
        <v>X01</v>
      </c>
      <c r="K1263" t="str">
        <f t="shared" si="39"/>
        <v>SHANGHAI</v>
      </c>
    </row>
    <row r="1264" spans="5:11" x14ac:dyDescent="0.25">
      <c r="E1264" s="3" t="s">
        <v>1296</v>
      </c>
      <c r="F1264" s="14" t="s">
        <v>2519</v>
      </c>
      <c r="J1264" s="17" t="str">
        <f t="shared" si="38"/>
        <v>X02</v>
      </c>
      <c r="K1264" t="str">
        <f t="shared" si="39"/>
        <v>BAYART</v>
      </c>
    </row>
    <row r="1265" spans="5:11" x14ac:dyDescent="0.25">
      <c r="E1265" s="3" t="s">
        <v>1297</v>
      </c>
      <c r="F1265" s="14" t="s">
        <v>2520</v>
      </c>
      <c r="J1265" s="17" t="str">
        <f t="shared" si="38"/>
        <v>X03</v>
      </c>
      <c r="K1265" t="str">
        <f t="shared" si="39"/>
        <v>FLIGHTPARTS</v>
      </c>
    </row>
    <row r="1266" spans="5:11" x14ac:dyDescent="0.25">
      <c r="E1266" s="3" t="s">
        <v>1298</v>
      </c>
      <c r="F1266" s="14" t="s">
        <v>1893</v>
      </c>
      <c r="J1266" s="17" t="str">
        <f t="shared" si="38"/>
        <v>X04</v>
      </c>
      <c r="K1266" t="str">
        <f t="shared" si="39"/>
        <v>DESTER</v>
      </c>
    </row>
    <row r="1267" spans="5:11" x14ac:dyDescent="0.25">
      <c r="E1267" s="3" t="s">
        <v>1299</v>
      </c>
      <c r="F1267" s="14" t="s">
        <v>2521</v>
      </c>
      <c r="J1267" s="17" t="str">
        <f t="shared" si="38"/>
        <v>X05</v>
      </c>
      <c r="K1267" t="str">
        <f t="shared" si="39"/>
        <v>KAIRUNAIR</v>
      </c>
    </row>
    <row r="1268" spans="5:11" x14ac:dyDescent="0.25">
      <c r="E1268" s="3" t="s">
        <v>1300</v>
      </c>
      <c r="F1268" s="14" t="s">
        <v>2522</v>
      </c>
      <c r="J1268" s="17" t="str">
        <f t="shared" si="38"/>
        <v>X06</v>
      </c>
      <c r="K1268" t="str">
        <f t="shared" si="39"/>
        <v>FLIGHT</v>
      </c>
    </row>
    <row r="1269" spans="5:11" x14ac:dyDescent="0.25">
      <c r="E1269" s="3" t="s">
        <v>1301</v>
      </c>
      <c r="F1269" s="14" t="s">
        <v>2523</v>
      </c>
      <c r="J1269" s="17" t="str">
        <f t="shared" si="38"/>
        <v>X07</v>
      </c>
      <c r="K1269" t="str">
        <f t="shared" si="39"/>
        <v>KAIRUN AIR</v>
      </c>
    </row>
    <row r="1270" spans="5:11" x14ac:dyDescent="0.25">
      <c r="E1270" s="3" t="s">
        <v>1302</v>
      </c>
      <c r="F1270" s="14" t="s">
        <v>2518</v>
      </c>
      <c r="J1270" s="17" t="str">
        <f t="shared" si="38"/>
        <v>X08</v>
      </c>
      <c r="K1270" t="str">
        <f t="shared" si="39"/>
        <v>SHANGHAI</v>
      </c>
    </row>
    <row r="1271" spans="5:11" x14ac:dyDescent="0.25">
      <c r="E1271" s="3" t="s">
        <v>1303</v>
      </c>
      <c r="F1271" s="14" t="s">
        <v>2524</v>
      </c>
      <c r="J1271" s="17" t="str">
        <f t="shared" si="38"/>
        <v>X09</v>
      </c>
      <c r="K1271" t="str">
        <f t="shared" si="39"/>
        <v>AZUSA</v>
      </c>
    </row>
    <row r="1272" spans="5:11" x14ac:dyDescent="0.25">
      <c r="E1272" s="3" t="s">
        <v>1304</v>
      </c>
      <c r="F1272" s="14" t="s">
        <v>2524</v>
      </c>
      <c r="J1272" s="17" t="str">
        <f t="shared" si="38"/>
        <v>X10</v>
      </c>
      <c r="K1272" t="str">
        <f t="shared" si="39"/>
        <v>AZUSA</v>
      </c>
    </row>
    <row r="1273" spans="5:11" x14ac:dyDescent="0.25">
      <c r="E1273" s="3" t="s">
        <v>1305</v>
      </c>
      <c r="F1273" s="14" t="s">
        <v>2525</v>
      </c>
      <c r="J1273" s="17" t="str">
        <f t="shared" si="38"/>
        <v>X11</v>
      </c>
      <c r="K1273" t="str">
        <f t="shared" si="39"/>
        <v>GUANGZHOU</v>
      </c>
    </row>
    <row r="1274" spans="5:11" x14ac:dyDescent="0.25">
      <c r="E1274" s="3" t="s">
        <v>1306</v>
      </c>
      <c r="F1274" s="14" t="s">
        <v>2526</v>
      </c>
      <c r="J1274" s="17" t="str">
        <f t="shared" si="38"/>
        <v>X12</v>
      </c>
      <c r="K1274" t="str">
        <f t="shared" si="39"/>
        <v>XIAMEN</v>
      </c>
    </row>
    <row r="1275" spans="5:11" x14ac:dyDescent="0.25">
      <c r="E1275" s="3" t="s">
        <v>1307</v>
      </c>
      <c r="F1275" s="14" t="s">
        <v>2527</v>
      </c>
      <c r="J1275" s="17" t="str">
        <f t="shared" si="38"/>
        <v>Z00</v>
      </c>
      <c r="K1275" t="str">
        <f t="shared" si="39"/>
        <v>PSA</v>
      </c>
    </row>
    <row r="1276" spans="5:11" x14ac:dyDescent="0.25">
      <c r="E1276" s="3" t="s">
        <v>1308</v>
      </c>
      <c r="F1276" s="14" t="s">
        <v>2528</v>
      </c>
      <c r="J1276" s="17" t="str">
        <f t="shared" si="38"/>
        <v>Z01</v>
      </c>
      <c r="K1276" t="str">
        <f t="shared" si="39"/>
        <v>MKN</v>
      </c>
    </row>
    <row r="1277" spans="5:11" x14ac:dyDescent="0.25">
      <c r="E1277" s="3" t="s">
        <v>1309</v>
      </c>
      <c r="F1277" s="14" t="s">
        <v>2529</v>
      </c>
      <c r="J1277" s="17" t="str">
        <f t="shared" si="38"/>
        <v>Z02</v>
      </c>
      <c r="K1277" t="str">
        <f t="shared" si="39"/>
        <v>SAFRAN</v>
      </c>
    </row>
    <row r="1278" spans="5:11" x14ac:dyDescent="0.25">
      <c r="E1278" s="3" t="s">
        <v>1310</v>
      </c>
      <c r="F1278" s="14" t="s">
        <v>1478</v>
      </c>
      <c r="J1278" s="17" t="str">
        <f t="shared" si="38"/>
        <v>Z03</v>
      </c>
      <c r="K1278" t="str">
        <f t="shared" si="39"/>
        <v>HERMOLIS</v>
      </c>
    </row>
    <row r="1279" spans="5:11" x14ac:dyDescent="0.25">
      <c r="E1279" s="3" t="s">
        <v>1311</v>
      </c>
      <c r="F1279" s="14" t="s">
        <v>2530</v>
      </c>
      <c r="J1279" s="17" t="str">
        <f t="shared" si="38"/>
        <v>Z04</v>
      </c>
      <c r="K1279" t="str">
        <f t="shared" si="39"/>
        <v>HTDS</v>
      </c>
    </row>
    <row r="1280" spans="5:11" x14ac:dyDescent="0.25">
      <c r="E1280" s="3" t="s">
        <v>1312</v>
      </c>
      <c r="F1280" s="14" t="s">
        <v>2531</v>
      </c>
      <c r="J1280" s="17" t="str">
        <f t="shared" si="38"/>
        <v>Z05</v>
      </c>
      <c r="K1280" t="str">
        <f t="shared" si="39"/>
        <v>ASCO</v>
      </c>
    </row>
    <row r="1281" spans="5:11" x14ac:dyDescent="0.25">
      <c r="E1281" s="3" t="s">
        <v>1313</v>
      </c>
      <c r="F1281" s="14" t="s">
        <v>2532</v>
      </c>
      <c r="J1281" s="17" t="str">
        <f t="shared" si="38"/>
        <v>Z06</v>
      </c>
      <c r="K1281" t="str">
        <f t="shared" si="39"/>
        <v>WESGLOW</v>
      </c>
    </row>
    <row r="1282" spans="5:11" x14ac:dyDescent="0.25">
      <c r="E1282" s="3" t="s">
        <v>1314</v>
      </c>
      <c r="F1282" s="14" t="s">
        <v>2533</v>
      </c>
      <c r="J1282" s="17" t="str">
        <f t="shared" si="38"/>
        <v>Z07</v>
      </c>
      <c r="K1282" t="str">
        <f t="shared" si="39"/>
        <v>COLEMAN</v>
      </c>
    </row>
    <row r="1283" spans="5:11" x14ac:dyDescent="0.25">
      <c r="E1283" s="3" t="s">
        <v>1315</v>
      </c>
      <c r="F1283" s="14" t="s">
        <v>2159</v>
      </c>
      <c r="J1283" s="17" t="str">
        <f t="shared" si="38"/>
        <v>Z08</v>
      </c>
      <c r="K1283" t="str">
        <f t="shared" si="39"/>
        <v>MALLAGHAN</v>
      </c>
    </row>
    <row r="1284" spans="5:11" x14ac:dyDescent="0.25">
      <c r="E1284" s="3" t="s">
        <v>1316</v>
      </c>
      <c r="F1284" s="14" t="s">
        <v>2534</v>
      </c>
      <c r="J1284" s="17" t="str">
        <f t="shared" ref="J1284:J1286" si="40">TRIM(E1284)</f>
        <v>Z09</v>
      </c>
      <c r="K1284" t="str">
        <f t="shared" ref="K1284:K1286" si="41">TRIM(F1284)</f>
        <v>POLIN</v>
      </c>
    </row>
    <row r="1285" spans="5:11" x14ac:dyDescent="0.25">
      <c r="E1285" s="3" t="s">
        <v>1317</v>
      </c>
      <c r="F1285" s="14" t="s">
        <v>2535</v>
      </c>
      <c r="J1285" s="17" t="str">
        <f t="shared" si="40"/>
        <v>Z10</v>
      </c>
      <c r="K1285" t="str">
        <f t="shared" si="41"/>
        <v>HOBART</v>
      </c>
    </row>
    <row r="1286" spans="5:11" x14ac:dyDescent="0.25">
      <c r="E1286" s="3" t="s">
        <v>1318</v>
      </c>
      <c r="F1286" s="14" t="s">
        <v>2536</v>
      </c>
      <c r="J1286" s="17" t="str">
        <f t="shared" si="40"/>
        <v>Z11</v>
      </c>
      <c r="K1286" t="str">
        <f t="shared" si="41"/>
        <v>TOYOTA</v>
      </c>
    </row>
  </sheetData>
  <autoFilter ref="E2:F1286" xr:uid="{00000000-0001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U48"/>
  <sheetViews>
    <sheetView rightToLeft="1" tabSelected="1" topLeftCell="F2" workbookViewId="0">
      <selection activeCell="O13" sqref="O13"/>
    </sheetView>
  </sheetViews>
  <sheetFormatPr defaultRowHeight="15" x14ac:dyDescent="0.25"/>
  <cols>
    <col min="15" max="15" width="11.7109375" customWidth="1"/>
    <col min="16" max="16" width="8" style="4" customWidth="1"/>
    <col min="17" max="17" width="17.140625" customWidth="1"/>
    <col min="20" max="20" width="12" customWidth="1"/>
  </cols>
  <sheetData>
    <row r="3" spans="6:21" x14ac:dyDescent="0.25">
      <c r="Q3" s="23" t="s">
        <v>2540</v>
      </c>
    </row>
    <row r="4" spans="6:21" ht="24" x14ac:dyDescent="0.25"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16</v>
      </c>
      <c r="U4" s="5" t="s">
        <v>17</v>
      </c>
    </row>
    <row r="5" spans="6:21" x14ac:dyDescent="0.25">
      <c r="F5">
        <v>2</v>
      </c>
      <c r="G5">
        <v>120103203</v>
      </c>
      <c r="H5" t="s">
        <v>18</v>
      </c>
      <c r="I5" t="s">
        <v>19</v>
      </c>
      <c r="J5">
        <v>2005</v>
      </c>
      <c r="K5" t="s">
        <v>20</v>
      </c>
      <c r="L5" t="s">
        <v>20</v>
      </c>
      <c r="M5">
        <v>2005</v>
      </c>
      <c r="P5" s="6" t="s">
        <v>21</v>
      </c>
      <c r="Q5" s="24" t="str">
        <f>VLOOKUP($P5,'صفحه البيانات'!$E$3:$F$1286,2,0)</f>
        <v>ميكى فانى</v>
      </c>
      <c r="R5" s="8">
        <v>24309</v>
      </c>
      <c r="S5" s="8">
        <v>4216</v>
      </c>
      <c r="T5" s="9">
        <v>45486</v>
      </c>
      <c r="U5" s="8">
        <v>480</v>
      </c>
    </row>
    <row r="6" spans="6:21" x14ac:dyDescent="0.25">
      <c r="F6">
        <v>1</v>
      </c>
      <c r="G6">
        <v>120103203</v>
      </c>
      <c r="H6" t="s">
        <v>22</v>
      </c>
      <c r="I6" t="s">
        <v>19</v>
      </c>
      <c r="J6">
        <v>1016</v>
      </c>
      <c r="K6" t="s">
        <v>20</v>
      </c>
      <c r="L6" t="s">
        <v>20</v>
      </c>
      <c r="M6">
        <v>1016</v>
      </c>
      <c r="P6" s="6" t="s">
        <v>21</v>
      </c>
      <c r="Q6" s="13" t="str">
        <f>VLOOKUP($P6,'صفحه البيانات'!$E$3:$F$1286,2,0)</f>
        <v>ميكى فانى</v>
      </c>
      <c r="R6" s="8">
        <v>24309</v>
      </c>
      <c r="S6" s="8">
        <v>20971</v>
      </c>
      <c r="T6" s="9">
        <v>45480</v>
      </c>
      <c r="U6" s="8">
        <v>244</v>
      </c>
    </row>
    <row r="7" spans="6:21" x14ac:dyDescent="0.25">
      <c r="F7">
        <v>3</v>
      </c>
      <c r="G7">
        <v>120103214</v>
      </c>
      <c r="H7" t="s">
        <v>23</v>
      </c>
      <c r="I7" t="s">
        <v>24</v>
      </c>
      <c r="J7">
        <v>10060</v>
      </c>
      <c r="K7" t="s">
        <v>20</v>
      </c>
      <c r="L7" t="s">
        <v>20</v>
      </c>
      <c r="M7">
        <v>10060</v>
      </c>
      <c r="P7" s="6" t="s">
        <v>21</v>
      </c>
      <c r="Q7" s="13" t="str">
        <f>VLOOKUP($P7,'صفحه البيانات'!$E$3:$F$1286,2,0)</f>
        <v>ميكى فانى</v>
      </c>
      <c r="R7" s="8">
        <v>24309</v>
      </c>
      <c r="S7" s="8">
        <v>4216</v>
      </c>
      <c r="T7" s="9">
        <v>45486</v>
      </c>
      <c r="U7" s="8">
        <v>480</v>
      </c>
    </row>
    <row r="8" spans="6:21" x14ac:dyDescent="0.25">
      <c r="F8">
        <v>5</v>
      </c>
      <c r="G8">
        <v>120103227</v>
      </c>
      <c r="H8" t="s">
        <v>23</v>
      </c>
      <c r="I8" t="s">
        <v>25</v>
      </c>
      <c r="J8">
        <v>1000</v>
      </c>
      <c r="K8" t="s">
        <v>20</v>
      </c>
      <c r="L8" t="s">
        <v>20</v>
      </c>
      <c r="M8">
        <v>1000</v>
      </c>
      <c r="P8" s="6" t="s">
        <v>26</v>
      </c>
      <c r="Q8" s="13" t="str">
        <f>VLOOKUP($P8,'صفحه البيانات'!$E$3:$F$1286,2,0)</f>
        <v>الامل</v>
      </c>
      <c r="R8" s="8">
        <v>223382</v>
      </c>
      <c r="S8" s="8">
        <v>3095</v>
      </c>
      <c r="T8" s="9">
        <v>45496</v>
      </c>
      <c r="U8" s="8">
        <v>982</v>
      </c>
    </row>
    <row r="9" spans="6:21" x14ac:dyDescent="0.25">
      <c r="F9">
        <v>6</v>
      </c>
      <c r="G9">
        <v>120103227</v>
      </c>
      <c r="H9" t="s">
        <v>23</v>
      </c>
      <c r="I9" t="s">
        <v>25</v>
      </c>
      <c r="J9">
        <v>1000</v>
      </c>
      <c r="K9" t="s">
        <v>20</v>
      </c>
      <c r="L9" t="s">
        <v>20</v>
      </c>
      <c r="M9">
        <v>1000</v>
      </c>
      <c r="N9" s="25" t="s">
        <v>2541</v>
      </c>
      <c r="O9" s="25"/>
      <c r="P9" s="6" t="s">
        <v>26</v>
      </c>
      <c r="Q9" s="7" t="str">
        <f>VLOOKUP($P9,'صفحه البيانات'!$E$3:$F$1286,2,0)</f>
        <v>الامل</v>
      </c>
      <c r="R9" s="8">
        <v>223382</v>
      </c>
      <c r="S9" s="8">
        <v>3322</v>
      </c>
      <c r="T9" s="9">
        <v>45501</v>
      </c>
      <c r="U9" s="8">
        <v>1177</v>
      </c>
    </row>
    <row r="10" spans="6:21" x14ac:dyDescent="0.25">
      <c r="F10">
        <v>4</v>
      </c>
      <c r="G10">
        <v>120103227</v>
      </c>
      <c r="H10" t="s">
        <v>23</v>
      </c>
      <c r="I10" t="s">
        <v>25</v>
      </c>
      <c r="J10">
        <v>800</v>
      </c>
      <c r="K10" t="s">
        <v>20</v>
      </c>
      <c r="L10" t="s">
        <v>20</v>
      </c>
      <c r="M10">
        <v>800</v>
      </c>
      <c r="P10" s="6" t="s">
        <v>26</v>
      </c>
      <c r="Q10" s="7" t="str">
        <f>VLOOKUP($P10,'صفحه البيانات'!$E$3:$F$1286,2,0)</f>
        <v>الامل</v>
      </c>
      <c r="R10" s="8">
        <v>223382</v>
      </c>
      <c r="S10" s="8">
        <v>4801</v>
      </c>
      <c r="T10" s="9">
        <v>45494</v>
      </c>
      <c r="U10" s="8">
        <v>796</v>
      </c>
    </row>
    <row r="11" spans="6:21" x14ac:dyDescent="0.25">
      <c r="F11">
        <v>8</v>
      </c>
      <c r="G11">
        <v>120103228</v>
      </c>
      <c r="H11" t="s">
        <v>27</v>
      </c>
      <c r="I11" t="s">
        <v>28</v>
      </c>
      <c r="J11">
        <v>740</v>
      </c>
      <c r="K11" t="s">
        <v>20</v>
      </c>
      <c r="L11" t="s">
        <v>20</v>
      </c>
      <c r="M11">
        <v>740</v>
      </c>
      <c r="N11" s="25" t="s">
        <v>2542</v>
      </c>
      <c r="O11" s="22"/>
      <c r="P11" s="26" t="s">
        <v>56</v>
      </c>
      <c r="Q11" s="27" t="str">
        <f>VLOOKUP($P11,'صفحه البيانات'!$E$3:$F$1286,2,0)</f>
        <v>ايجى كيتشن للتجارة</v>
      </c>
      <c r="R11" s="11">
        <v>223383</v>
      </c>
      <c r="S11" s="11">
        <v>4151</v>
      </c>
      <c r="T11" s="12">
        <v>45482</v>
      </c>
      <c r="U11" s="11">
        <v>376</v>
      </c>
    </row>
    <row r="12" spans="6:21" x14ac:dyDescent="0.25">
      <c r="F12">
        <v>9</v>
      </c>
      <c r="G12">
        <v>120103228</v>
      </c>
      <c r="H12" t="s">
        <v>27</v>
      </c>
      <c r="I12" t="s">
        <v>28</v>
      </c>
      <c r="J12">
        <v>558</v>
      </c>
      <c r="K12" t="s">
        <v>20</v>
      </c>
      <c r="L12" t="s">
        <v>20</v>
      </c>
      <c r="M12">
        <v>558</v>
      </c>
      <c r="P12" s="10" t="s">
        <v>41</v>
      </c>
      <c r="Q12" s="7" t="str">
        <f>VLOOKUP($P12,'صفحه البيانات'!$E$3:$F$1286,2,0)</f>
        <v>الباز</v>
      </c>
      <c r="R12" s="11">
        <v>223383</v>
      </c>
      <c r="S12" s="11">
        <v>3349</v>
      </c>
      <c r="T12" s="12">
        <v>45502</v>
      </c>
      <c r="U12" s="11">
        <v>1202</v>
      </c>
    </row>
    <row r="13" spans="6:21" x14ac:dyDescent="0.25">
      <c r="F13">
        <v>7</v>
      </c>
      <c r="G13">
        <v>120103228</v>
      </c>
      <c r="H13" t="s">
        <v>27</v>
      </c>
      <c r="I13" t="s">
        <v>28</v>
      </c>
      <c r="J13">
        <v>500</v>
      </c>
      <c r="K13" t="s">
        <v>20</v>
      </c>
      <c r="L13" t="s">
        <v>20</v>
      </c>
      <c r="M13">
        <v>500</v>
      </c>
      <c r="P13" s="10" t="s">
        <v>41</v>
      </c>
      <c r="Q13" s="7" t="str">
        <f>VLOOKUP($P13,'صفحه البيانات'!$E$3:$F$1286,2,0)</f>
        <v>الباز</v>
      </c>
      <c r="R13" s="11">
        <v>223383</v>
      </c>
      <c r="S13" s="11">
        <v>20816</v>
      </c>
      <c r="T13" s="12">
        <v>45475</v>
      </c>
      <c r="U13" s="11">
        <v>47</v>
      </c>
    </row>
    <row r="14" spans="6:21" x14ac:dyDescent="0.25">
      <c r="F14">
        <v>10</v>
      </c>
      <c r="G14">
        <v>120103228</v>
      </c>
      <c r="H14" t="s">
        <v>27</v>
      </c>
      <c r="I14" t="s">
        <v>28</v>
      </c>
      <c r="J14">
        <v>342</v>
      </c>
      <c r="K14" t="s">
        <v>20</v>
      </c>
      <c r="L14" t="s">
        <v>20</v>
      </c>
      <c r="M14">
        <v>342</v>
      </c>
      <c r="P14" s="10" t="s">
        <v>41</v>
      </c>
      <c r="Q14" s="7" t="str">
        <f>VLOOKUP($P14,'صفحه البيانات'!$E$3:$F$1286,2,0)</f>
        <v>الباز</v>
      </c>
      <c r="R14" s="11">
        <v>223383</v>
      </c>
      <c r="S14" s="11">
        <v>3419</v>
      </c>
      <c r="T14" s="12">
        <v>45504</v>
      </c>
      <c r="U14" s="11">
        <v>1308</v>
      </c>
    </row>
    <row r="15" spans="6:21" x14ac:dyDescent="0.25">
      <c r="F15">
        <v>11</v>
      </c>
      <c r="G15">
        <v>120103228</v>
      </c>
      <c r="H15" t="s">
        <v>27</v>
      </c>
      <c r="I15" t="s">
        <v>28</v>
      </c>
      <c r="J15">
        <v>36</v>
      </c>
      <c r="K15" t="s">
        <v>20</v>
      </c>
      <c r="L15" t="s">
        <v>20</v>
      </c>
      <c r="M15">
        <v>36</v>
      </c>
      <c r="P15" s="10" t="s">
        <v>41</v>
      </c>
      <c r="Q15" s="7" t="str">
        <f>VLOOKUP($P15,'صفحه البيانات'!$E$3:$F$1286,2,0)</f>
        <v>الباز</v>
      </c>
      <c r="R15" s="11">
        <v>223383</v>
      </c>
      <c r="S15" s="11">
        <v>3420</v>
      </c>
      <c r="T15" s="12">
        <v>45504</v>
      </c>
      <c r="U15" s="11">
        <v>1307</v>
      </c>
    </row>
    <row r="16" spans="6:21" x14ac:dyDescent="0.25">
      <c r="F16">
        <v>13</v>
      </c>
      <c r="G16">
        <v>120109143</v>
      </c>
      <c r="H16" t="s">
        <v>29</v>
      </c>
      <c r="I16" t="s">
        <v>30</v>
      </c>
      <c r="J16">
        <v>500</v>
      </c>
      <c r="K16" t="s">
        <v>20</v>
      </c>
      <c r="L16" t="s">
        <v>20</v>
      </c>
      <c r="M16">
        <v>500</v>
      </c>
      <c r="P16" s="6" t="s">
        <v>868</v>
      </c>
      <c r="Q16" s="7" t="str">
        <f>VLOOKUP($P16,'صفحه البيانات'!$E$3:$F$1286,2,0)</f>
        <v>المصريه السويسرية</v>
      </c>
      <c r="R16" s="8">
        <v>223094</v>
      </c>
      <c r="S16" s="8">
        <v>4158</v>
      </c>
      <c r="T16" s="9">
        <v>45483</v>
      </c>
      <c r="U16" s="8">
        <v>388</v>
      </c>
    </row>
    <row r="17" spans="6:21" x14ac:dyDescent="0.25">
      <c r="F17">
        <v>16</v>
      </c>
      <c r="G17">
        <v>120109143</v>
      </c>
      <c r="H17" t="s">
        <v>29</v>
      </c>
      <c r="I17" t="s">
        <v>30</v>
      </c>
      <c r="J17">
        <v>500</v>
      </c>
      <c r="K17" t="s">
        <v>20</v>
      </c>
      <c r="L17" t="s">
        <v>20</v>
      </c>
      <c r="M17">
        <v>500</v>
      </c>
      <c r="P17" s="6" t="s">
        <v>868</v>
      </c>
      <c r="Q17" s="7" t="str">
        <f>VLOOKUP($P17,'صفحه البيانات'!$E$3:$F$1286,2,0)</f>
        <v>المصريه السويسرية</v>
      </c>
      <c r="R17" s="8">
        <v>223094</v>
      </c>
      <c r="S17" s="8">
        <v>3375</v>
      </c>
      <c r="T17" s="9">
        <v>45503</v>
      </c>
      <c r="U17" s="8">
        <v>1233</v>
      </c>
    </row>
    <row r="18" spans="6:21" x14ac:dyDescent="0.25">
      <c r="F18">
        <v>15</v>
      </c>
      <c r="G18">
        <v>120109143</v>
      </c>
      <c r="H18" t="s">
        <v>29</v>
      </c>
      <c r="I18" t="s">
        <v>30</v>
      </c>
      <c r="J18">
        <v>450</v>
      </c>
      <c r="K18" t="s">
        <v>20</v>
      </c>
      <c r="L18" t="s">
        <v>20</v>
      </c>
      <c r="M18">
        <v>450</v>
      </c>
      <c r="P18" s="6" t="s">
        <v>868</v>
      </c>
      <c r="Q18" s="7" t="str">
        <f>VLOOKUP($P18,'صفحه البيانات'!$E$3:$F$1286,2,0)</f>
        <v>المصريه السويسرية</v>
      </c>
      <c r="R18" s="8">
        <v>223094</v>
      </c>
      <c r="S18" s="8">
        <v>3083</v>
      </c>
      <c r="T18" s="9">
        <v>45496</v>
      </c>
      <c r="U18" s="8">
        <v>990</v>
      </c>
    </row>
    <row r="19" spans="6:21" x14ac:dyDescent="0.25">
      <c r="F19">
        <v>12</v>
      </c>
      <c r="G19">
        <v>120109143</v>
      </c>
      <c r="H19" t="s">
        <v>29</v>
      </c>
      <c r="I19" t="s">
        <v>30</v>
      </c>
      <c r="J19">
        <v>350</v>
      </c>
      <c r="K19" t="s">
        <v>20</v>
      </c>
      <c r="L19" t="s">
        <v>20</v>
      </c>
      <c r="M19">
        <v>350</v>
      </c>
      <c r="P19" s="6" t="s">
        <v>868</v>
      </c>
      <c r="Q19" s="7" t="str">
        <f>VLOOKUP($P19,'صفحه البيانات'!$E$3:$F$1286,2,0)</f>
        <v>المصريه السويسرية</v>
      </c>
      <c r="R19" s="8">
        <v>223094</v>
      </c>
      <c r="S19" s="8">
        <v>20788</v>
      </c>
      <c r="T19" s="9">
        <v>45474</v>
      </c>
      <c r="U19" s="8">
        <v>33</v>
      </c>
    </row>
    <row r="20" spans="6:21" x14ac:dyDescent="0.25">
      <c r="F20">
        <v>14</v>
      </c>
      <c r="G20">
        <v>120109143</v>
      </c>
      <c r="H20" t="s">
        <v>29</v>
      </c>
      <c r="I20" t="s">
        <v>30</v>
      </c>
      <c r="J20">
        <v>350</v>
      </c>
      <c r="K20" t="s">
        <v>20</v>
      </c>
      <c r="L20" t="s">
        <v>20</v>
      </c>
      <c r="M20">
        <v>350</v>
      </c>
      <c r="P20" s="6" t="s">
        <v>868</v>
      </c>
      <c r="Q20" s="7" t="str">
        <f>VLOOKUP($P20,'صفحه البيانات'!$E$3:$F$1286,2,0)</f>
        <v>المصريه السويسرية</v>
      </c>
      <c r="R20" s="8">
        <v>223094</v>
      </c>
      <c r="S20" s="8">
        <v>4433</v>
      </c>
      <c r="T20" s="9">
        <v>45488</v>
      </c>
      <c r="U20" s="8">
        <v>574</v>
      </c>
    </row>
    <row r="21" spans="6:21" x14ac:dyDescent="0.25">
      <c r="F21">
        <v>19</v>
      </c>
      <c r="G21">
        <v>120109144</v>
      </c>
      <c r="H21" t="s">
        <v>29</v>
      </c>
      <c r="I21" t="s">
        <v>31</v>
      </c>
      <c r="J21">
        <v>500</v>
      </c>
      <c r="K21" t="s">
        <v>20</v>
      </c>
      <c r="L21" t="s">
        <v>20</v>
      </c>
      <c r="M21">
        <v>500</v>
      </c>
      <c r="P21" s="6" t="s">
        <v>868</v>
      </c>
      <c r="Q21" s="7" t="str">
        <f>VLOOKUP($P21,'صفحه البيانات'!$E$3:$F$1286,2,0)</f>
        <v>المصريه السويسرية</v>
      </c>
      <c r="R21" s="8">
        <v>223094</v>
      </c>
      <c r="S21" s="8">
        <v>4433</v>
      </c>
      <c r="T21" s="9">
        <v>45488</v>
      </c>
      <c r="U21" s="8">
        <v>574</v>
      </c>
    </row>
    <row r="22" spans="6:21" x14ac:dyDescent="0.25">
      <c r="F22">
        <v>17</v>
      </c>
      <c r="G22">
        <v>120109144</v>
      </c>
      <c r="H22" t="s">
        <v>29</v>
      </c>
      <c r="I22" t="s">
        <v>31</v>
      </c>
      <c r="J22">
        <v>430</v>
      </c>
      <c r="K22" t="s">
        <v>20</v>
      </c>
      <c r="L22" t="s">
        <v>20</v>
      </c>
      <c r="M22">
        <v>430</v>
      </c>
      <c r="P22" s="6" t="s">
        <v>868</v>
      </c>
      <c r="Q22" s="7" t="str">
        <f>VLOOKUP($P22,'صفحه البيانات'!$E$3:$F$1286,2,0)</f>
        <v>المصريه السويسرية</v>
      </c>
      <c r="R22" s="8">
        <v>223094</v>
      </c>
      <c r="S22" s="8">
        <v>20788</v>
      </c>
      <c r="T22" s="9">
        <v>45474</v>
      </c>
      <c r="U22" s="8">
        <v>33</v>
      </c>
    </row>
    <row r="23" spans="6:21" x14ac:dyDescent="0.25">
      <c r="F23">
        <v>20</v>
      </c>
      <c r="G23">
        <v>120109144</v>
      </c>
      <c r="H23" t="s">
        <v>29</v>
      </c>
      <c r="I23" t="s">
        <v>31</v>
      </c>
      <c r="J23">
        <v>350</v>
      </c>
      <c r="K23" t="s">
        <v>20</v>
      </c>
      <c r="L23" t="s">
        <v>20</v>
      </c>
      <c r="M23">
        <v>350</v>
      </c>
      <c r="P23" s="6" t="s">
        <v>868</v>
      </c>
      <c r="Q23" s="7" t="str">
        <f>VLOOKUP($P23,'صفحه البيانات'!$E$3:$F$1286,2,0)</f>
        <v>المصريه السويسرية</v>
      </c>
      <c r="R23" s="8">
        <v>223094</v>
      </c>
      <c r="S23" s="8">
        <v>3083</v>
      </c>
      <c r="T23" s="9">
        <v>45496</v>
      </c>
      <c r="U23" s="8">
        <v>990</v>
      </c>
    </row>
    <row r="24" spans="6:21" x14ac:dyDescent="0.25">
      <c r="F24">
        <v>21</v>
      </c>
      <c r="G24">
        <v>120109144</v>
      </c>
      <c r="H24" t="s">
        <v>29</v>
      </c>
      <c r="I24" t="s">
        <v>31</v>
      </c>
      <c r="J24">
        <v>350</v>
      </c>
      <c r="K24" t="s">
        <v>20</v>
      </c>
      <c r="L24" t="s">
        <v>20</v>
      </c>
      <c r="M24">
        <v>350</v>
      </c>
      <c r="P24" s="6" t="s">
        <v>868</v>
      </c>
      <c r="Q24" s="7" t="str">
        <f>VLOOKUP($P24,'صفحه البيانات'!$E$3:$F$1286,2,0)</f>
        <v>المصريه السويسرية</v>
      </c>
      <c r="R24" s="8">
        <v>223094</v>
      </c>
      <c r="S24" s="8">
        <v>3375</v>
      </c>
      <c r="T24" s="9">
        <v>45503</v>
      </c>
      <c r="U24" s="8">
        <v>1233</v>
      </c>
    </row>
    <row r="25" spans="6:21" x14ac:dyDescent="0.25">
      <c r="F25">
        <v>18</v>
      </c>
      <c r="G25">
        <v>120109144</v>
      </c>
      <c r="H25" t="s">
        <v>29</v>
      </c>
      <c r="I25" t="s">
        <v>31</v>
      </c>
      <c r="J25">
        <v>200</v>
      </c>
      <c r="K25" t="s">
        <v>20</v>
      </c>
      <c r="L25" t="s">
        <v>20</v>
      </c>
      <c r="M25">
        <v>200</v>
      </c>
      <c r="P25" s="6" t="s">
        <v>868</v>
      </c>
      <c r="Q25" s="7" t="str">
        <f>VLOOKUP($P25,'صفحه البيانات'!$E$3:$F$1286,2,0)</f>
        <v>المصريه السويسرية</v>
      </c>
      <c r="R25" s="8">
        <v>223094</v>
      </c>
      <c r="S25" s="8">
        <v>4158</v>
      </c>
      <c r="T25" s="9">
        <v>45483</v>
      </c>
      <c r="U25" s="8">
        <v>388</v>
      </c>
    </row>
    <row r="26" spans="6:21" x14ac:dyDescent="0.25">
      <c r="F26">
        <v>24</v>
      </c>
      <c r="G26">
        <v>120109151</v>
      </c>
      <c r="H26" t="s">
        <v>29</v>
      </c>
      <c r="I26" t="s">
        <v>32</v>
      </c>
      <c r="J26">
        <v>360</v>
      </c>
      <c r="K26" t="s">
        <v>20</v>
      </c>
      <c r="L26" t="s">
        <v>20</v>
      </c>
      <c r="M26">
        <v>360</v>
      </c>
      <c r="P26" s="6" t="s">
        <v>33</v>
      </c>
      <c r="Q26" s="7" t="str">
        <f>VLOOKUP($P26,'صفحه البيانات'!$E$3:$F$1286,2,0)</f>
        <v>بلدى للصناعات</v>
      </c>
      <c r="R26" s="8">
        <v>23873</v>
      </c>
      <c r="S26" s="8">
        <v>4287</v>
      </c>
      <c r="T26" s="9">
        <v>45487</v>
      </c>
      <c r="U26" s="8">
        <v>550</v>
      </c>
    </row>
    <row r="27" spans="6:21" x14ac:dyDescent="0.25">
      <c r="F27">
        <v>25</v>
      </c>
      <c r="G27">
        <v>120109151</v>
      </c>
      <c r="H27" t="s">
        <v>29</v>
      </c>
      <c r="I27" t="s">
        <v>32</v>
      </c>
      <c r="J27">
        <v>198</v>
      </c>
      <c r="K27" t="s">
        <v>20</v>
      </c>
      <c r="L27" t="s">
        <v>20</v>
      </c>
      <c r="M27">
        <v>198</v>
      </c>
      <c r="P27" s="6" t="s">
        <v>33</v>
      </c>
      <c r="Q27" s="7" t="str">
        <f>VLOOKUP($P27,'صفحه البيانات'!$E$3:$F$1286,2,0)</f>
        <v>بلدى للصناعات</v>
      </c>
      <c r="R27" s="8">
        <v>23873</v>
      </c>
      <c r="S27" s="8">
        <v>4605</v>
      </c>
      <c r="T27" s="9">
        <v>45491</v>
      </c>
      <c r="U27" s="8">
        <v>720</v>
      </c>
    </row>
    <row r="28" spans="6:21" x14ac:dyDescent="0.25">
      <c r="F28">
        <v>27</v>
      </c>
      <c r="G28">
        <v>120109151</v>
      </c>
      <c r="H28" t="s">
        <v>29</v>
      </c>
      <c r="I28" t="s">
        <v>32</v>
      </c>
      <c r="J28">
        <v>180</v>
      </c>
      <c r="K28" t="s">
        <v>20</v>
      </c>
      <c r="L28" t="s">
        <v>20</v>
      </c>
      <c r="M28">
        <v>180</v>
      </c>
      <c r="P28" s="6" t="s">
        <v>33</v>
      </c>
      <c r="Q28" s="7" t="str">
        <f>VLOOKUP($P28,'صفحه البيانات'!$E$3:$F$1286,2,0)</f>
        <v>بلدى للصناعات</v>
      </c>
      <c r="R28" s="8">
        <v>23873</v>
      </c>
      <c r="S28" s="8">
        <v>3447</v>
      </c>
      <c r="T28" s="9">
        <v>45504</v>
      </c>
      <c r="U28" s="8">
        <v>1311</v>
      </c>
    </row>
    <row r="29" spans="6:21" x14ac:dyDescent="0.25">
      <c r="F29">
        <v>23</v>
      </c>
      <c r="G29">
        <v>120109151</v>
      </c>
      <c r="H29" t="s">
        <v>29</v>
      </c>
      <c r="I29" t="s">
        <v>32</v>
      </c>
      <c r="J29">
        <v>135</v>
      </c>
      <c r="K29" t="s">
        <v>20</v>
      </c>
      <c r="L29" t="s">
        <v>20</v>
      </c>
      <c r="M29">
        <v>135</v>
      </c>
      <c r="P29" s="6" t="s">
        <v>33</v>
      </c>
      <c r="Q29" s="7" t="str">
        <f>VLOOKUP($P29,'صفحه البيانات'!$E$3:$F$1286,2,0)</f>
        <v>بلدى للصناعات</v>
      </c>
      <c r="R29" s="8">
        <v>23873</v>
      </c>
      <c r="S29" s="8">
        <v>20984</v>
      </c>
      <c r="T29" s="9">
        <v>45486</v>
      </c>
      <c r="U29" s="8">
        <v>505</v>
      </c>
    </row>
    <row r="30" spans="6:21" x14ac:dyDescent="0.25">
      <c r="F30">
        <v>26</v>
      </c>
      <c r="G30">
        <v>120109151</v>
      </c>
      <c r="H30" t="s">
        <v>29</v>
      </c>
      <c r="I30" t="s">
        <v>32</v>
      </c>
      <c r="J30">
        <v>117</v>
      </c>
      <c r="K30" t="s">
        <v>20</v>
      </c>
      <c r="L30" t="s">
        <v>20</v>
      </c>
      <c r="M30">
        <v>117</v>
      </c>
      <c r="P30" s="6" t="s">
        <v>33</v>
      </c>
      <c r="Q30" s="7" t="str">
        <f>VLOOKUP($P30,'صفحه البيانات'!$E$3:$F$1286,2,0)</f>
        <v>بلدى للصناعات</v>
      </c>
      <c r="R30" s="8">
        <v>23873</v>
      </c>
      <c r="S30" s="8">
        <v>3121</v>
      </c>
      <c r="T30" s="9">
        <v>45497</v>
      </c>
      <c r="U30" s="8">
        <v>1065</v>
      </c>
    </row>
    <row r="31" spans="6:21" x14ac:dyDescent="0.25">
      <c r="F31">
        <v>22</v>
      </c>
      <c r="G31">
        <v>120109151</v>
      </c>
      <c r="H31" t="s">
        <v>29</v>
      </c>
      <c r="I31" t="s">
        <v>32</v>
      </c>
      <c r="J31">
        <v>72</v>
      </c>
      <c r="K31" t="s">
        <v>20</v>
      </c>
      <c r="L31" t="s">
        <v>20</v>
      </c>
      <c r="M31">
        <v>72</v>
      </c>
      <c r="P31" s="6" t="s">
        <v>33</v>
      </c>
      <c r="Q31" s="7" t="str">
        <f>VLOOKUP($P31,'صفحه البيانات'!$E$3:$F$1286,2,0)</f>
        <v>بلدى للصناعات</v>
      </c>
      <c r="R31" s="8">
        <v>23873</v>
      </c>
      <c r="S31" s="8">
        <v>4084</v>
      </c>
      <c r="T31" s="9">
        <v>45480</v>
      </c>
      <c r="U31" s="8">
        <v>296</v>
      </c>
    </row>
    <row r="32" spans="6:21" x14ac:dyDescent="0.25">
      <c r="F32">
        <v>28</v>
      </c>
      <c r="G32">
        <v>120110010</v>
      </c>
      <c r="H32" t="s">
        <v>34</v>
      </c>
      <c r="I32" t="s">
        <v>35</v>
      </c>
      <c r="J32">
        <v>404</v>
      </c>
      <c r="K32" t="s">
        <v>20</v>
      </c>
      <c r="L32" t="s">
        <v>20</v>
      </c>
      <c r="M32">
        <v>404</v>
      </c>
      <c r="P32" s="6" t="s">
        <v>36</v>
      </c>
      <c r="Q32" s="7" t="str">
        <f>VLOOKUP($P32,'صفحه البيانات'!$E$3:$F$1286,2,0)</f>
        <v>فينوس للتجارةوالتوري</v>
      </c>
      <c r="R32" s="8">
        <v>23737</v>
      </c>
      <c r="S32" s="8">
        <v>20780</v>
      </c>
      <c r="T32" s="9">
        <v>45474</v>
      </c>
      <c r="U32" s="8">
        <v>22</v>
      </c>
    </row>
    <row r="33" spans="6:21" x14ac:dyDescent="0.25">
      <c r="F33">
        <v>30</v>
      </c>
      <c r="G33">
        <v>120110010</v>
      </c>
      <c r="H33" t="s">
        <v>34</v>
      </c>
      <c r="I33" t="s">
        <v>35</v>
      </c>
      <c r="J33">
        <v>400</v>
      </c>
      <c r="K33" t="s">
        <v>20</v>
      </c>
      <c r="L33" t="s">
        <v>20</v>
      </c>
      <c r="M33">
        <v>400</v>
      </c>
      <c r="P33" s="6" t="s">
        <v>36</v>
      </c>
      <c r="Q33" s="7" t="str">
        <f>VLOOKUP($P33,'صفحه البيانات'!$E$3:$F$1286,2,0)</f>
        <v>فينوس للتجارةوالتوري</v>
      </c>
      <c r="R33" s="8">
        <v>23737</v>
      </c>
      <c r="S33" s="8">
        <v>4083</v>
      </c>
      <c r="T33" s="9">
        <v>45480</v>
      </c>
      <c r="U33" s="8">
        <v>294</v>
      </c>
    </row>
    <row r="34" spans="6:21" x14ac:dyDescent="0.25">
      <c r="F34">
        <v>31</v>
      </c>
      <c r="G34">
        <v>120110010</v>
      </c>
      <c r="H34" t="s">
        <v>34</v>
      </c>
      <c r="I34" t="s">
        <v>35</v>
      </c>
      <c r="J34">
        <v>400</v>
      </c>
      <c r="K34" t="s">
        <v>20</v>
      </c>
      <c r="L34" t="s">
        <v>20</v>
      </c>
      <c r="M34">
        <v>400</v>
      </c>
      <c r="P34" s="6" t="s">
        <v>36</v>
      </c>
      <c r="Q34" s="7" t="str">
        <f>VLOOKUP($P34,'صفحه البيانات'!$E$3:$F$1286,2,0)</f>
        <v>فينوس للتجارةوالتوري</v>
      </c>
      <c r="R34" s="8">
        <v>23737</v>
      </c>
      <c r="S34" s="8">
        <v>4217</v>
      </c>
      <c r="T34" s="9">
        <v>45486</v>
      </c>
      <c r="U34" s="8">
        <v>478</v>
      </c>
    </row>
    <row r="35" spans="6:21" x14ac:dyDescent="0.25">
      <c r="F35">
        <v>33</v>
      </c>
      <c r="G35">
        <v>120110010</v>
      </c>
      <c r="H35" t="s">
        <v>34</v>
      </c>
      <c r="I35" t="s">
        <v>35</v>
      </c>
      <c r="J35">
        <v>350</v>
      </c>
      <c r="K35" t="s">
        <v>20</v>
      </c>
      <c r="L35" t="s">
        <v>20</v>
      </c>
      <c r="M35">
        <v>350</v>
      </c>
      <c r="P35" s="6" t="s">
        <v>36</v>
      </c>
      <c r="Q35" s="7" t="str">
        <f>VLOOKUP($P35,'صفحه البيانات'!$E$3:$F$1286,2,0)</f>
        <v>فينوس للتجارةوالتوري</v>
      </c>
      <c r="R35" s="8">
        <v>23737</v>
      </c>
      <c r="S35" s="8">
        <v>3285</v>
      </c>
      <c r="T35" s="9">
        <v>45500</v>
      </c>
      <c r="U35" s="8">
        <v>1131</v>
      </c>
    </row>
    <row r="36" spans="6:21" x14ac:dyDescent="0.25">
      <c r="F36">
        <v>29</v>
      </c>
      <c r="G36">
        <v>120110010</v>
      </c>
      <c r="H36" t="s">
        <v>34</v>
      </c>
      <c r="I36" t="s">
        <v>35</v>
      </c>
      <c r="J36">
        <v>277</v>
      </c>
      <c r="K36" t="s">
        <v>20</v>
      </c>
      <c r="L36" t="s">
        <v>20</v>
      </c>
      <c r="M36">
        <v>277</v>
      </c>
      <c r="P36" s="6" t="s">
        <v>36</v>
      </c>
      <c r="Q36" s="7" t="str">
        <f>VLOOKUP($P36,'صفحه البيانات'!$E$3:$F$1286,2,0)</f>
        <v>فينوس للتجارةوالتوري</v>
      </c>
      <c r="R36" s="8">
        <v>23737</v>
      </c>
      <c r="S36" s="8">
        <v>20831</v>
      </c>
      <c r="T36" s="9">
        <v>45475</v>
      </c>
      <c r="U36" s="8">
        <v>67</v>
      </c>
    </row>
    <row r="37" spans="6:21" x14ac:dyDescent="0.25">
      <c r="F37">
        <v>32</v>
      </c>
      <c r="G37">
        <v>120110010</v>
      </c>
      <c r="H37" t="s">
        <v>34</v>
      </c>
      <c r="I37" t="s">
        <v>35</v>
      </c>
      <c r="J37">
        <v>250</v>
      </c>
      <c r="K37" t="s">
        <v>20</v>
      </c>
      <c r="L37" t="s">
        <v>20</v>
      </c>
      <c r="M37">
        <v>250</v>
      </c>
      <c r="P37" s="6" t="s">
        <v>36</v>
      </c>
      <c r="Q37" s="7" t="str">
        <f>VLOOKUP($P37,'صفحه البيانات'!$E$3:$F$1286,2,0)</f>
        <v>فينوس للتجارةوالتوري</v>
      </c>
      <c r="R37" s="8">
        <v>23737</v>
      </c>
      <c r="S37" s="8">
        <v>4797</v>
      </c>
      <c r="T37" s="9">
        <v>45494</v>
      </c>
      <c r="U37" s="8">
        <v>860</v>
      </c>
    </row>
    <row r="38" spans="6:21" x14ac:dyDescent="0.25">
      <c r="F38">
        <v>34</v>
      </c>
      <c r="G38">
        <v>120202206</v>
      </c>
      <c r="H38" t="s">
        <v>37</v>
      </c>
      <c r="I38" t="s">
        <v>38</v>
      </c>
      <c r="J38">
        <v>2436</v>
      </c>
      <c r="K38" t="s">
        <v>20</v>
      </c>
      <c r="L38" t="s">
        <v>20</v>
      </c>
      <c r="M38">
        <v>2436</v>
      </c>
      <c r="P38" s="6" t="s">
        <v>21</v>
      </c>
      <c r="Q38" s="7" t="str">
        <f>VLOOKUP($P38,'صفحه البيانات'!$E$3:$F$1286,2,0)</f>
        <v>ميكى فانى</v>
      </c>
      <c r="R38" s="8">
        <v>24312</v>
      </c>
      <c r="S38" s="8">
        <v>4447</v>
      </c>
      <c r="T38" s="9">
        <v>45489</v>
      </c>
      <c r="U38" s="8">
        <v>583</v>
      </c>
    </row>
    <row r="39" spans="6:21" x14ac:dyDescent="0.25">
      <c r="F39">
        <v>35</v>
      </c>
      <c r="G39">
        <v>120202206</v>
      </c>
      <c r="H39" t="s">
        <v>37</v>
      </c>
      <c r="I39" t="s">
        <v>38</v>
      </c>
      <c r="J39">
        <v>1395</v>
      </c>
      <c r="K39" t="s">
        <v>20</v>
      </c>
      <c r="L39" t="s">
        <v>20</v>
      </c>
      <c r="M39">
        <v>1395</v>
      </c>
      <c r="P39" s="6" t="s">
        <v>21</v>
      </c>
      <c r="Q39" s="7" t="str">
        <f>VLOOKUP($P39,'صفحه البيانات'!$E$3:$F$1286,2,0)</f>
        <v>ميكى فانى</v>
      </c>
      <c r="R39" s="8">
        <v>24328</v>
      </c>
      <c r="S39" s="8">
        <v>3311</v>
      </c>
      <c r="T39" s="9">
        <v>45501</v>
      </c>
      <c r="U39" s="8">
        <v>1178</v>
      </c>
    </row>
    <row r="40" spans="6:21" x14ac:dyDescent="0.25">
      <c r="F40">
        <v>36</v>
      </c>
      <c r="G40">
        <v>120202206</v>
      </c>
      <c r="H40" t="s">
        <v>37</v>
      </c>
      <c r="I40" t="s">
        <v>38</v>
      </c>
      <c r="J40">
        <v>1080</v>
      </c>
      <c r="K40" t="s">
        <v>20</v>
      </c>
      <c r="L40" t="s">
        <v>20</v>
      </c>
      <c r="M40">
        <v>1080</v>
      </c>
      <c r="P40" s="6" t="s">
        <v>21</v>
      </c>
      <c r="Q40" s="7" t="str">
        <f>VLOOKUP($P40,'صفحه البيانات'!$E$3:$F$1286,2,0)</f>
        <v>ميكى فانى</v>
      </c>
      <c r="R40" s="8">
        <v>24328</v>
      </c>
      <c r="S40" s="8">
        <v>3400</v>
      </c>
      <c r="T40" s="9">
        <v>45504</v>
      </c>
      <c r="U40" s="8">
        <v>1281</v>
      </c>
    </row>
    <row r="41" spans="6:21" x14ac:dyDescent="0.25">
      <c r="F41">
        <v>38</v>
      </c>
      <c r="G41">
        <v>120202238</v>
      </c>
      <c r="H41" t="s">
        <v>39</v>
      </c>
      <c r="I41" t="s">
        <v>40</v>
      </c>
      <c r="J41">
        <v>4980</v>
      </c>
      <c r="K41" t="s">
        <v>20</v>
      </c>
      <c r="L41" t="s">
        <v>20</v>
      </c>
      <c r="M41">
        <v>4980</v>
      </c>
      <c r="P41" s="6" t="s">
        <v>21</v>
      </c>
      <c r="Q41" s="7" t="str">
        <f>VLOOKUP($P41,'صفحه البيانات'!$E$3:$F$1286,2,0)</f>
        <v>ميكى فانى</v>
      </c>
      <c r="R41" s="8">
        <v>23846</v>
      </c>
      <c r="S41" s="8">
        <v>20971</v>
      </c>
      <c r="T41" s="9">
        <v>45480</v>
      </c>
      <c r="U41" s="8">
        <v>243</v>
      </c>
    </row>
    <row r="42" spans="6:21" x14ac:dyDescent="0.25">
      <c r="F42">
        <v>40</v>
      </c>
      <c r="G42">
        <v>120202238</v>
      </c>
      <c r="H42" t="s">
        <v>39</v>
      </c>
      <c r="I42" t="s">
        <v>40</v>
      </c>
      <c r="J42">
        <v>5696</v>
      </c>
      <c r="K42" t="s">
        <v>20</v>
      </c>
      <c r="L42" t="s">
        <v>20</v>
      </c>
      <c r="M42">
        <v>5696</v>
      </c>
      <c r="P42" s="6" t="s">
        <v>21</v>
      </c>
      <c r="Q42" s="7" t="str">
        <f>VLOOKUP($P42,'صفحه البيانات'!$E$3:$F$1286,2,0)</f>
        <v>ميكى فانى</v>
      </c>
      <c r="R42" s="8">
        <v>24312</v>
      </c>
      <c r="S42" s="8">
        <v>4447</v>
      </c>
      <c r="T42" s="9">
        <v>45489</v>
      </c>
      <c r="U42" s="8">
        <v>583</v>
      </c>
    </row>
    <row r="43" spans="6:21" x14ac:dyDescent="0.25">
      <c r="F43">
        <v>43</v>
      </c>
      <c r="G43">
        <v>120202238</v>
      </c>
      <c r="H43" t="s">
        <v>39</v>
      </c>
      <c r="I43" t="s">
        <v>40</v>
      </c>
      <c r="J43">
        <v>3717</v>
      </c>
      <c r="K43" t="s">
        <v>20</v>
      </c>
      <c r="L43" t="s">
        <v>20</v>
      </c>
      <c r="M43">
        <v>3717</v>
      </c>
      <c r="P43" s="6" t="s">
        <v>21</v>
      </c>
      <c r="Q43" s="7" t="str">
        <f>VLOOKUP($P43,'صفحه البيانات'!$E$3:$F$1286,2,0)</f>
        <v>ميكى فانى</v>
      </c>
      <c r="R43" s="8">
        <v>24328</v>
      </c>
      <c r="S43" s="8">
        <v>3311</v>
      </c>
      <c r="T43" s="9">
        <v>45501</v>
      </c>
      <c r="U43" s="8">
        <v>1178</v>
      </c>
    </row>
    <row r="44" spans="6:21" x14ac:dyDescent="0.25">
      <c r="F44">
        <v>44</v>
      </c>
      <c r="G44">
        <v>120202238</v>
      </c>
      <c r="H44" t="s">
        <v>39</v>
      </c>
      <c r="I44" t="s">
        <v>40</v>
      </c>
      <c r="J44">
        <v>3180</v>
      </c>
      <c r="K44" t="s">
        <v>20</v>
      </c>
      <c r="L44" t="s">
        <v>20</v>
      </c>
      <c r="M44">
        <v>3180</v>
      </c>
      <c r="P44" s="6" t="s">
        <v>21</v>
      </c>
      <c r="Q44" s="7" t="str">
        <f>VLOOKUP($P44,'صفحه البيانات'!$E$3:$F$1286,2,0)</f>
        <v>ميكى فانى</v>
      </c>
      <c r="R44" s="8">
        <v>24328</v>
      </c>
      <c r="S44" s="8">
        <v>3400</v>
      </c>
      <c r="T44" s="9">
        <v>45504</v>
      </c>
      <c r="U44" s="8">
        <v>1281</v>
      </c>
    </row>
    <row r="45" spans="6:21" x14ac:dyDescent="0.25">
      <c r="F45">
        <v>42</v>
      </c>
      <c r="G45">
        <v>120202238</v>
      </c>
      <c r="H45" t="s">
        <v>39</v>
      </c>
      <c r="I45" t="s">
        <v>40</v>
      </c>
      <c r="J45">
        <v>3150</v>
      </c>
      <c r="K45" t="s">
        <v>20</v>
      </c>
      <c r="L45" t="s">
        <v>20</v>
      </c>
      <c r="M45">
        <v>3150</v>
      </c>
      <c r="P45" s="6" t="s">
        <v>21</v>
      </c>
      <c r="Q45" s="7" t="str">
        <f>VLOOKUP($P45,'صفحه البيانات'!$E$3:$F$1286,2,0)</f>
        <v>ميكى فانى</v>
      </c>
      <c r="R45" s="8">
        <v>24312</v>
      </c>
      <c r="S45" s="8">
        <v>3128</v>
      </c>
      <c r="T45" s="9">
        <v>45497</v>
      </c>
      <c r="U45" s="8">
        <v>1074</v>
      </c>
    </row>
    <row r="46" spans="6:21" x14ac:dyDescent="0.25">
      <c r="F46">
        <v>41</v>
      </c>
      <c r="G46">
        <v>120202238</v>
      </c>
      <c r="H46" t="s">
        <v>39</v>
      </c>
      <c r="I46" t="s">
        <v>40</v>
      </c>
      <c r="J46">
        <v>2966</v>
      </c>
      <c r="K46" t="s">
        <v>20</v>
      </c>
      <c r="L46" t="s">
        <v>20</v>
      </c>
      <c r="M46">
        <v>2966</v>
      </c>
      <c r="P46" s="6" t="s">
        <v>21</v>
      </c>
      <c r="Q46" s="7" t="str">
        <f>VLOOKUP($P46,'صفحه البيانات'!$E$3:$F$1286,2,0)</f>
        <v>ميكى فانى</v>
      </c>
      <c r="R46" s="8">
        <v>24312</v>
      </c>
      <c r="S46" s="8">
        <v>3035</v>
      </c>
      <c r="T46" s="9">
        <v>45495</v>
      </c>
      <c r="U46" s="8">
        <v>933</v>
      </c>
    </row>
    <row r="47" spans="6:21" x14ac:dyDescent="0.25">
      <c r="F47">
        <v>37</v>
      </c>
      <c r="G47">
        <v>120202238</v>
      </c>
      <c r="H47" t="s">
        <v>39</v>
      </c>
      <c r="I47" t="s">
        <v>40</v>
      </c>
      <c r="J47">
        <v>1682</v>
      </c>
      <c r="K47" t="s">
        <v>20</v>
      </c>
      <c r="L47" t="s">
        <v>20</v>
      </c>
      <c r="M47">
        <v>1682</v>
      </c>
      <c r="P47" s="6" t="s">
        <v>2537</v>
      </c>
      <c r="Q47" s="7" t="e">
        <f>VLOOKUP($P47,'صفحه البيانات'!$E$3:$F$1286,2,0)</f>
        <v>#N/A</v>
      </c>
      <c r="R47" s="8">
        <v>23846</v>
      </c>
      <c r="S47" s="8">
        <v>20964</v>
      </c>
      <c r="T47" s="9">
        <v>45480</v>
      </c>
      <c r="U47" s="8">
        <v>257</v>
      </c>
    </row>
    <row r="48" spans="6:21" x14ac:dyDescent="0.25">
      <c r="F48">
        <v>39</v>
      </c>
      <c r="G48">
        <v>120202238</v>
      </c>
      <c r="H48" t="s">
        <v>39</v>
      </c>
      <c r="I48" t="s">
        <v>40</v>
      </c>
      <c r="J48">
        <v>1485</v>
      </c>
      <c r="K48" t="s">
        <v>20</v>
      </c>
      <c r="L48" t="s">
        <v>20</v>
      </c>
      <c r="M48">
        <v>1485</v>
      </c>
      <c r="P48" s="6" t="s">
        <v>86</v>
      </c>
      <c r="Q48" s="7" t="str">
        <f>VLOOKUP($P48,'صفحه البيانات'!$E$3:$F$1286,2,0)</f>
        <v>التوحيدللامن الغزائى</v>
      </c>
      <c r="R48" s="8">
        <v>23846</v>
      </c>
      <c r="S48" s="8">
        <v>4169</v>
      </c>
      <c r="T48" s="9">
        <v>45483</v>
      </c>
      <c r="U48" s="8">
        <v>393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صفحه البيانات</vt:lpstr>
      <vt:lpstr>فول 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abdo khaled</cp:lastModifiedBy>
  <dcterms:created xsi:type="dcterms:W3CDTF">2024-10-05T15:48:35Z</dcterms:created>
  <dcterms:modified xsi:type="dcterms:W3CDTF">2024-10-06T17:29:51Z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2024-10-06T03:57:32Z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3de5b3af-1a63-444f-8969-8a5bc24adc2a</vt:lpwstr>
  </property>
  <property fmtid="{D5CDD505-2E9C-101B-9397-08002B2CF9AE}" pid="8" name="MSIP_Label_defa4170-0d19-0005-0004-bc88714345d2_ContentBits">
    <vt:lpwstr>0</vt:lpwstr>
  </property>
</Properties>
</file>