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Modern General 2024\"/>
    </mc:Choice>
  </mc:AlternateContent>
  <bookViews>
    <workbookView xWindow="0" yWindow="0" windowWidth="20490" windowHeight="7650" tabRatio="927" firstSheet="136" activeTab="150"/>
  </bookViews>
  <sheets>
    <sheet name="عميل1" sheetId="3907" r:id="rId1"/>
    <sheet name="عميل2" sheetId="3963" r:id="rId2"/>
    <sheet name="عميل3" sheetId="3898" r:id="rId3"/>
    <sheet name="عميل4" sheetId="3962" r:id="rId4"/>
    <sheet name="عميل5" sheetId="3760" r:id="rId5"/>
    <sheet name="عميل6" sheetId="3977" r:id="rId6"/>
    <sheet name="عميل7" sheetId="3719" r:id="rId7"/>
    <sheet name="عميل8" sheetId="3718" r:id="rId8"/>
    <sheet name="عميل9" sheetId="3727" r:id="rId9"/>
    <sheet name="عميل10" sheetId="3721" r:id="rId10"/>
    <sheet name="عميل11" sheetId="3741" r:id="rId11"/>
    <sheet name="عميل12" sheetId="3975" r:id="rId12"/>
    <sheet name="عميل13" sheetId="3740" r:id="rId13"/>
    <sheet name="عميل14" sheetId="3725" r:id="rId14"/>
    <sheet name="عميل15" sheetId="3728" r:id="rId15"/>
    <sheet name="عميل16" sheetId="3744" r:id="rId16"/>
    <sheet name="عميل17" sheetId="3736" r:id="rId17"/>
    <sheet name="عميل18" sheetId="3732" r:id="rId18"/>
    <sheet name="عميل19" sheetId="3733" r:id="rId19"/>
    <sheet name="عميل20" sheetId="3926" r:id="rId20"/>
    <sheet name="عميل21" sheetId="3735" r:id="rId21"/>
    <sheet name="عميل22" sheetId="3764" r:id="rId22"/>
    <sheet name="عميل23" sheetId="3738" r:id="rId23"/>
    <sheet name="عميل24" sheetId="3974" r:id="rId24"/>
    <sheet name="عميل25" sheetId="3763" r:id="rId25"/>
    <sheet name="عميل26" sheetId="3869" r:id="rId26"/>
    <sheet name="عميل27" sheetId="3766" r:id="rId27"/>
    <sheet name="عميل28" sheetId="3928" r:id="rId28"/>
    <sheet name="عميل29" sheetId="3896" r:id="rId29"/>
    <sheet name="عميل30" sheetId="3927" r:id="rId30"/>
    <sheet name="عميل31" sheetId="3912" r:id="rId31"/>
    <sheet name="عميل32" sheetId="3747" r:id="rId32"/>
    <sheet name="عميل33" sheetId="3751" r:id="rId33"/>
    <sheet name="عميل34" sheetId="3752" r:id="rId34"/>
    <sheet name="عميل35" sheetId="3753" r:id="rId35"/>
    <sheet name="عميل36" sheetId="3754" r:id="rId36"/>
    <sheet name="عميل37" sheetId="3755" r:id="rId37"/>
    <sheet name="عميل38" sheetId="3756" r:id="rId38"/>
    <sheet name="عميل39" sheetId="3762" r:id="rId39"/>
    <sheet name="عميل40" sheetId="3759" r:id="rId40"/>
    <sheet name="عميل41" sheetId="3757" r:id="rId41"/>
    <sheet name="عميل42" sheetId="3761" r:id="rId42"/>
    <sheet name="عميل43" sheetId="3746" r:id="rId43"/>
    <sheet name="عميل44" sheetId="3715" r:id="rId44"/>
    <sheet name="عميل45" sheetId="3765" r:id="rId45"/>
    <sheet name="عميل46" sheetId="3767" r:id="rId46"/>
    <sheet name="عميل47" sheetId="3768" r:id="rId47"/>
    <sheet name="عميل48" sheetId="3769" r:id="rId48"/>
    <sheet name="عميل49" sheetId="3770" r:id="rId49"/>
    <sheet name="عميل50" sheetId="3773" r:id="rId50"/>
    <sheet name="عميل51" sheetId="3771" r:id="rId51"/>
    <sheet name="عميل52" sheetId="3772" r:id="rId52"/>
    <sheet name="عميل53" sheetId="3775" r:id="rId53"/>
    <sheet name="عميل54" sheetId="3739" r:id="rId54"/>
    <sheet name="عميل55" sheetId="3774" r:id="rId55"/>
    <sheet name="عميل56" sheetId="3776" r:id="rId56"/>
    <sheet name="عميل57" sheetId="3831" r:id="rId57"/>
    <sheet name="عميل58" sheetId="3822" r:id="rId58"/>
    <sheet name="عميل59" sheetId="3876" r:id="rId59"/>
    <sheet name="عميل60" sheetId="3826" r:id="rId60"/>
    <sheet name="عميل61" sheetId="3878" r:id="rId61"/>
    <sheet name="عميل62" sheetId="3832" r:id="rId62"/>
    <sheet name="عميل63" sheetId="3871" r:id="rId63"/>
    <sheet name="عميل64" sheetId="3877" r:id="rId64"/>
    <sheet name="عميل65" sheetId="3881" r:id="rId65"/>
    <sheet name="عميل66" sheetId="3885" r:id="rId66"/>
    <sheet name="عميل67" sheetId="3868" r:id="rId67"/>
    <sheet name="عميل68" sheetId="3749" r:id="rId68"/>
    <sheet name="عميل69" sheetId="3887" r:id="rId69"/>
    <sheet name="عميل70" sheetId="3890" r:id="rId70"/>
    <sheet name="عميل71" sheetId="3892" r:id="rId71"/>
    <sheet name="عميل72" sheetId="3893" r:id="rId72"/>
    <sheet name="عميل73" sheetId="3894" r:id="rId73"/>
    <sheet name="عميل74" sheetId="3895" r:id="rId74"/>
    <sheet name="عميل75" sheetId="3897" r:id="rId75"/>
    <sheet name="عميل76" sheetId="3908" r:id="rId76"/>
    <sheet name="عميل77" sheetId="3900" r:id="rId77"/>
    <sheet name="عميل78" sheetId="3901" r:id="rId78"/>
    <sheet name="عميل79" sheetId="3902" r:id="rId79"/>
    <sheet name="عميل80" sheetId="3903" r:id="rId80"/>
    <sheet name="عميل81" sheetId="3904" r:id="rId81"/>
    <sheet name="عميل82" sheetId="3905" r:id="rId82"/>
    <sheet name="عميل83" sheetId="3909" r:id="rId83"/>
    <sheet name="عميل84" sheetId="3910" r:id="rId84"/>
    <sheet name="عميل85" sheetId="3911" r:id="rId85"/>
    <sheet name="عميل86" sheetId="3923" r:id="rId86"/>
    <sheet name="عميل87" sheetId="3924" r:id="rId87"/>
    <sheet name="عميل88" sheetId="3758" r:id="rId88"/>
    <sheet name="عميل89" sheetId="3748" r:id="rId89"/>
    <sheet name="عميل90" sheetId="3925" r:id="rId90"/>
    <sheet name="عميل91" sheetId="3914" r:id="rId91"/>
    <sheet name="عميل92" sheetId="3915" r:id="rId92"/>
    <sheet name="عميل93" sheetId="3916" r:id="rId93"/>
    <sheet name="عميل94" sheetId="3730" r:id="rId94"/>
    <sheet name="عميل95" sheetId="3729" r:id="rId95"/>
    <sheet name="عميل96" sheetId="3917" r:id="rId96"/>
    <sheet name="عميل97" sheetId="3742" r:id="rId97"/>
    <sheet name="عميل98" sheetId="3918" r:id="rId98"/>
    <sheet name="عميل99" sheetId="3737" r:id="rId99"/>
    <sheet name="عميل100" sheetId="3929" r:id="rId100"/>
    <sheet name="عميل101" sheetId="3723" r:id="rId101"/>
    <sheet name="عميل102" sheetId="3919" r:id="rId102"/>
    <sheet name="عميل103" sheetId="3745" r:id="rId103"/>
    <sheet name="عميل104" sheetId="3921" r:id="rId104"/>
    <sheet name="عميل105" sheetId="3930" r:id="rId105"/>
    <sheet name="عميل106" sheetId="3931" r:id="rId106"/>
    <sheet name="عميل107" sheetId="3932" r:id="rId107"/>
    <sheet name="عميل108" sheetId="3933" r:id="rId108"/>
    <sheet name="عميل109" sheetId="3934" r:id="rId109"/>
    <sheet name="عميل110" sheetId="3717" r:id="rId110"/>
    <sheet name="عميل111" sheetId="3724" r:id="rId111"/>
    <sheet name="عميل112" sheetId="3734" r:id="rId112"/>
    <sheet name="عميل113" sheetId="3935" r:id="rId113"/>
    <sheet name="عميل114" sheetId="3937" r:id="rId114"/>
    <sheet name="عميل115" sheetId="3953" r:id="rId115"/>
    <sheet name="عميل116" sheetId="3936" r:id="rId116"/>
    <sheet name="عميل117" sheetId="3938" r:id="rId117"/>
    <sheet name="عميل118" sheetId="3939" r:id="rId118"/>
    <sheet name="عميل119" sheetId="3940" r:id="rId119"/>
    <sheet name="عميل120" sheetId="3941" r:id="rId120"/>
    <sheet name="عميل121" sheetId="3942" r:id="rId121"/>
    <sheet name="عميل122" sheetId="3943" r:id="rId122"/>
    <sheet name="عميل123" sheetId="3944" r:id="rId123"/>
    <sheet name="عميل124" sheetId="3945" r:id="rId124"/>
    <sheet name="عميل125" sheetId="3946" r:id="rId125"/>
    <sheet name="عميل126" sheetId="3947" r:id="rId126"/>
    <sheet name="عميل127" sheetId="3948" r:id="rId127"/>
    <sheet name="عميل128" sheetId="3949" r:id="rId128"/>
    <sheet name="عميل129" sheetId="3954" r:id="rId129"/>
    <sheet name="عميل130" sheetId="3950" r:id="rId130"/>
    <sheet name="عميل131" sheetId="3955" r:id="rId131"/>
    <sheet name="عميل132" sheetId="3956" r:id="rId132"/>
    <sheet name="عميل133" sheetId="3957" r:id="rId133"/>
    <sheet name="عميل134" sheetId="3958" r:id="rId134"/>
    <sheet name="عميل135" sheetId="3959" r:id="rId135"/>
    <sheet name="عميل136" sheetId="3722" r:id="rId136"/>
    <sheet name="عميل137" sheetId="3960" r:id="rId137"/>
    <sheet name="عميل138" sheetId="3964" r:id="rId138"/>
    <sheet name="عميل139" sheetId="3965" r:id="rId139"/>
    <sheet name="عميل140" sheetId="3966" r:id="rId140"/>
    <sheet name="عميل141" sheetId="3967" r:id="rId141"/>
    <sheet name="عميل142" sheetId="3968" r:id="rId142"/>
    <sheet name="عميل143" sheetId="3971" r:id="rId143"/>
    <sheet name="عميل144" sheetId="3972" r:id="rId144"/>
    <sheet name="عميل145" sheetId="3973" r:id="rId145"/>
    <sheet name="عميل146" sheetId="3976" r:id="rId146"/>
    <sheet name="عميل147" sheetId="3969" r:id="rId147"/>
    <sheet name="عميل148" sheetId="3970" r:id="rId148"/>
    <sheet name="عميل149" sheetId="3961" r:id="rId149"/>
    <sheet name="عميل150" sheetId="3978" r:id="rId150"/>
    <sheet name="مبيعات الشهر" sheetId="3913" r:id="rId151"/>
  </sheets>
  <definedNames>
    <definedName name="_xlnm._FilterDatabase" localSheetId="150" hidden="1">'مبيعات الشهر'!$A$1:$E$153</definedName>
    <definedName name="_xlnm.Print_Area" localSheetId="0">عميل1!$A$1:$I$47</definedName>
    <definedName name="_xlnm.Print_Area" localSheetId="9">عميل10!$A$1:$I$47</definedName>
    <definedName name="_xlnm.Print_Area" localSheetId="99">عميل100!$A$1:$I$47</definedName>
    <definedName name="_xlnm.Print_Area" localSheetId="100">عميل101!$A$1:$I$47</definedName>
    <definedName name="_xlnm.Print_Area" localSheetId="101">عميل102!$A$1:$I$47</definedName>
    <definedName name="_xlnm.Print_Area" localSheetId="102">عميل103!$A$1:$I$47</definedName>
    <definedName name="_xlnm.Print_Area" localSheetId="103">عميل104!$A$1:$I$47</definedName>
    <definedName name="_xlnm.Print_Area" localSheetId="104">عميل105!$A$1:$I$47</definedName>
    <definedName name="_xlnm.Print_Area" localSheetId="105">عميل106!$A$1:$I$47</definedName>
    <definedName name="_xlnm.Print_Area" localSheetId="106">عميل107!$A$1:$I$47</definedName>
    <definedName name="_xlnm.Print_Area" localSheetId="107">عميل108!$A$1:$I$47</definedName>
    <definedName name="_xlnm.Print_Area" localSheetId="108">عميل109!$A$1:$I$47</definedName>
    <definedName name="_xlnm.Print_Area" localSheetId="10">عميل11!$A$1:$I$47</definedName>
    <definedName name="_xlnm.Print_Area" localSheetId="109">عميل110!$A$1:$I$47</definedName>
    <definedName name="_xlnm.Print_Area" localSheetId="110">عميل111!$A$1:$I$47</definedName>
    <definedName name="_xlnm.Print_Area" localSheetId="111">عميل112!$A$1:$I$47</definedName>
    <definedName name="_xlnm.Print_Area" localSheetId="112">عميل113!$A$1:$I$47</definedName>
    <definedName name="_xlnm.Print_Area" localSheetId="113">عميل114!$A$1:$I$47</definedName>
    <definedName name="_xlnm.Print_Area" localSheetId="114">عميل115!$A$1:$I$47</definedName>
    <definedName name="_xlnm.Print_Area" localSheetId="115">عميل116!$A$1:$I$47</definedName>
    <definedName name="_xlnm.Print_Area" localSheetId="116">عميل117!$A$1:$I$47</definedName>
    <definedName name="_xlnm.Print_Area" localSheetId="117">عميل118!$A$1:$I$47</definedName>
    <definedName name="_xlnm.Print_Area" localSheetId="118">عميل119!$A$1:$I$47</definedName>
    <definedName name="_xlnm.Print_Area" localSheetId="11">عميل12!$A$1:$I$47</definedName>
    <definedName name="_xlnm.Print_Area" localSheetId="119">عميل120!$A$1:$I$47</definedName>
    <definedName name="_xlnm.Print_Area" localSheetId="120">عميل121!$A$1:$I$47</definedName>
    <definedName name="_xlnm.Print_Area" localSheetId="121">عميل122!$A$1:$I$47</definedName>
    <definedName name="_xlnm.Print_Area" localSheetId="122">عميل123!$A$1:$I$47</definedName>
    <definedName name="_xlnm.Print_Area" localSheetId="123">عميل124!$A$1:$I$47</definedName>
    <definedName name="_xlnm.Print_Area" localSheetId="124">عميل125!$A$1:$I$47</definedName>
    <definedName name="_xlnm.Print_Area" localSheetId="125">عميل126!$A$1:$I$47</definedName>
    <definedName name="_xlnm.Print_Area" localSheetId="126">عميل127!$A$1:$I$47</definedName>
    <definedName name="_xlnm.Print_Area" localSheetId="127">عميل128!$A$1:$I$47</definedName>
    <definedName name="_xlnm.Print_Area" localSheetId="128">عميل129!$A$1:$I$47</definedName>
    <definedName name="_xlnm.Print_Area" localSheetId="12">عميل13!$A$1:$I$47</definedName>
    <definedName name="_xlnm.Print_Area" localSheetId="129">عميل130!$A$1:$I$47</definedName>
    <definedName name="_xlnm.Print_Area" localSheetId="130">عميل131!$A$1:$I$47</definedName>
    <definedName name="_xlnm.Print_Area" localSheetId="131">عميل132!$A$1:$I$47</definedName>
    <definedName name="_xlnm.Print_Area" localSheetId="132">عميل133!$A$1:$I$47</definedName>
    <definedName name="_xlnm.Print_Area" localSheetId="133">عميل134!$A$1:$I$47</definedName>
    <definedName name="_xlnm.Print_Area" localSheetId="134">عميل135!$A$1:$I$47</definedName>
    <definedName name="_xlnm.Print_Area" localSheetId="135">عميل136!$A$1:$I$47</definedName>
    <definedName name="_xlnm.Print_Area" localSheetId="136">عميل137!$A$1:$I$47</definedName>
    <definedName name="_xlnm.Print_Area" localSheetId="137">عميل138!$A$1:$I$47</definedName>
    <definedName name="_xlnm.Print_Area" localSheetId="138">عميل139!$A$1:$I$47</definedName>
    <definedName name="_xlnm.Print_Area" localSheetId="13">عميل14!$A$1:$I$47</definedName>
    <definedName name="_xlnm.Print_Area" localSheetId="139">عميل140!$A$1:$I$47</definedName>
    <definedName name="_xlnm.Print_Area" localSheetId="140">عميل141!$A$1:$I$47</definedName>
    <definedName name="_xlnm.Print_Area" localSheetId="141">عميل142!$A$1:$I$47</definedName>
    <definedName name="_xlnm.Print_Area" localSheetId="142">عميل143!$A$1:$I$47</definedName>
    <definedName name="_xlnm.Print_Area" localSheetId="143">عميل144!$A$1:$I$47</definedName>
    <definedName name="_xlnm.Print_Area" localSheetId="144">عميل145!$A$1:$I$47</definedName>
    <definedName name="_xlnm.Print_Area" localSheetId="145">عميل146!$A$1:$I$47</definedName>
    <definedName name="_xlnm.Print_Area" localSheetId="146">عميل147!$A$1:$I$47</definedName>
    <definedName name="_xlnm.Print_Area" localSheetId="147">عميل148!$A$1:$I$47</definedName>
    <definedName name="_xlnm.Print_Area" localSheetId="148">عميل149!$A$1:$I$47</definedName>
    <definedName name="_xlnm.Print_Area" localSheetId="14">عميل15!$A$1:$I$47</definedName>
    <definedName name="_xlnm.Print_Area" localSheetId="149">عميل150!$A$1:$I$47</definedName>
    <definedName name="_xlnm.Print_Area" localSheetId="15">عميل16!$A$1:$I$47</definedName>
    <definedName name="_xlnm.Print_Area" localSheetId="16">عميل17!$A$1:$I$47</definedName>
    <definedName name="_xlnm.Print_Area" localSheetId="17">عميل18!$A$1:$I$47</definedName>
    <definedName name="_xlnm.Print_Area" localSheetId="18">عميل19!$A$1:$I$47</definedName>
    <definedName name="_xlnm.Print_Area" localSheetId="19">عميل20!$A$1:$I$47</definedName>
    <definedName name="_xlnm.Print_Area" localSheetId="20">عميل21!$A$1:$I$47</definedName>
    <definedName name="_xlnm.Print_Area" localSheetId="21">عميل22!$A$1:$I$47</definedName>
    <definedName name="_xlnm.Print_Area" localSheetId="22">عميل23!$A$1:$I$47</definedName>
    <definedName name="_xlnm.Print_Area" localSheetId="23">عميل24!$A$1:$I$47</definedName>
    <definedName name="_xlnm.Print_Area" localSheetId="24">عميل25!$A$1:$I$47</definedName>
    <definedName name="_xlnm.Print_Area" localSheetId="25">عميل26!$A$1:$I$47</definedName>
    <definedName name="_xlnm.Print_Area" localSheetId="26">عميل27!$A$1:$I$47</definedName>
    <definedName name="_xlnm.Print_Area" localSheetId="27">عميل28!$A$1:$I$47</definedName>
    <definedName name="_xlnm.Print_Area" localSheetId="28">عميل29!$A$1:$I$47</definedName>
    <definedName name="_xlnm.Print_Area" localSheetId="2">عميل3!$A$1:$I$121</definedName>
    <definedName name="_xlnm.Print_Area" localSheetId="29">عميل30!$A$1:$I$47</definedName>
    <definedName name="_xlnm.Print_Area" localSheetId="30">عميل31!$A$1:$I$47</definedName>
    <definedName name="_xlnm.Print_Area" localSheetId="31">عميل32!$A$1:$I$47</definedName>
    <definedName name="_xlnm.Print_Area" localSheetId="32">عميل33!$A$1:$I$47</definedName>
    <definedName name="_xlnm.Print_Area" localSheetId="33">عميل34!$A$1:$I$47</definedName>
    <definedName name="_xlnm.Print_Area" localSheetId="34">عميل35!$A$1:$I$47</definedName>
    <definedName name="_xlnm.Print_Area" localSheetId="35">عميل36!$A$1:$I$47</definedName>
    <definedName name="_xlnm.Print_Area" localSheetId="36">عميل37!$A$1:$I$47</definedName>
    <definedName name="_xlnm.Print_Area" localSheetId="37">عميل38!$A$1:$I$47</definedName>
    <definedName name="_xlnm.Print_Area" localSheetId="38">عميل39!$A$1:$I$47</definedName>
    <definedName name="_xlnm.Print_Area" localSheetId="3">عميل4!$A$1:$I$47</definedName>
    <definedName name="_xlnm.Print_Area" localSheetId="39">عميل40!$A$1:$I$47</definedName>
    <definedName name="_xlnm.Print_Area" localSheetId="40">عميل41!$A$1:$I$47</definedName>
    <definedName name="_xlnm.Print_Area" localSheetId="41">عميل42!$A$1:$I$47</definedName>
    <definedName name="_xlnm.Print_Area" localSheetId="42">عميل43!$A$1:$I$47</definedName>
    <definedName name="_xlnm.Print_Area" localSheetId="43">عميل44!$A$1:$I$47</definedName>
    <definedName name="_xlnm.Print_Area" localSheetId="44">عميل45!$A$1:$I$47</definedName>
    <definedName name="_xlnm.Print_Area" localSheetId="45">عميل46!$A$1:$I$47</definedName>
    <definedName name="_xlnm.Print_Area" localSheetId="46">عميل47!$A$1:$I$47</definedName>
    <definedName name="_xlnm.Print_Area" localSheetId="47">عميل48!$A$1:$I$47</definedName>
    <definedName name="_xlnm.Print_Area" localSheetId="48">عميل49!$A$1:$I$47</definedName>
    <definedName name="_xlnm.Print_Area" localSheetId="4">عميل5!$A$1:$I$47</definedName>
    <definedName name="_xlnm.Print_Area" localSheetId="49">عميل50!$A$1:$I$47</definedName>
    <definedName name="_xlnm.Print_Area" localSheetId="50">عميل51!$A$1:$I$47</definedName>
    <definedName name="_xlnm.Print_Area" localSheetId="51">عميل52!$A$1:$I$47</definedName>
    <definedName name="_xlnm.Print_Area" localSheetId="52">عميل53!$A$1:$I$47</definedName>
    <definedName name="_xlnm.Print_Area" localSheetId="53">عميل54!$A$1:$I$47</definedName>
    <definedName name="_xlnm.Print_Area" localSheetId="54">عميل55!$A$1:$I$47</definedName>
    <definedName name="_xlnm.Print_Area" localSheetId="55">عميل56!$A$1:$I$47</definedName>
    <definedName name="_xlnm.Print_Area" localSheetId="56">عميل57!$A$1:$I$47</definedName>
    <definedName name="_xlnm.Print_Area" localSheetId="57">عميل58!$A$1:$I$47</definedName>
    <definedName name="_xlnm.Print_Area" localSheetId="58">عميل59!$A$1:$I$47</definedName>
    <definedName name="_xlnm.Print_Area" localSheetId="5">عميل6!$A$1:$I$83</definedName>
    <definedName name="_xlnm.Print_Area" localSheetId="59">عميل60!$A$1:$I$47</definedName>
    <definedName name="_xlnm.Print_Area" localSheetId="60">عميل61!$A$1:$I$47</definedName>
    <definedName name="_xlnm.Print_Area" localSheetId="61">عميل62!$A$1:$I$47</definedName>
    <definedName name="_xlnm.Print_Area" localSheetId="62">عميل63!$A$1:$I$47</definedName>
    <definedName name="_xlnm.Print_Area" localSheetId="63">عميل64!$A$1:$I$47</definedName>
    <definedName name="_xlnm.Print_Area" localSheetId="64">عميل65!$A$1:$I$47</definedName>
    <definedName name="_xlnm.Print_Area" localSheetId="65">عميل66!$A$1:$I$47</definedName>
    <definedName name="_xlnm.Print_Area" localSheetId="66">عميل67!$A$1:$I$47</definedName>
    <definedName name="_xlnm.Print_Area" localSheetId="67">عميل68!$A$1:$I$47</definedName>
    <definedName name="_xlnm.Print_Area" localSheetId="68">عميل69!$A$1:$I$47</definedName>
    <definedName name="_xlnm.Print_Area" localSheetId="6">عميل7!$A$1:$I$47</definedName>
    <definedName name="_xlnm.Print_Area" localSheetId="69">عميل70!$A$1:$I$47</definedName>
    <definedName name="_xlnm.Print_Area" localSheetId="70">عميل71!$A$1:$I$47</definedName>
    <definedName name="_xlnm.Print_Area" localSheetId="71">عميل72!$A$1:$I$47</definedName>
    <definedName name="_xlnm.Print_Area" localSheetId="72">عميل73!$A$1:$I$47</definedName>
    <definedName name="_xlnm.Print_Area" localSheetId="73">عميل74!$A$1:$I$47</definedName>
    <definedName name="_xlnm.Print_Area" localSheetId="74">عميل75!$A$1:$I$47</definedName>
    <definedName name="_xlnm.Print_Area" localSheetId="75">عميل76!$A$1:$I$47</definedName>
    <definedName name="_xlnm.Print_Area" localSheetId="76">عميل77!$A$1:$I$47</definedName>
    <definedName name="_xlnm.Print_Area" localSheetId="77">عميل78!$A$1:$I$47</definedName>
    <definedName name="_xlnm.Print_Area" localSheetId="78">عميل79!$A$1:$I$47</definedName>
    <definedName name="_xlnm.Print_Area" localSheetId="7">عميل8!$A$1:$I$47</definedName>
    <definedName name="_xlnm.Print_Area" localSheetId="79">عميل80!$A$1:$I$47</definedName>
    <definedName name="_xlnm.Print_Area" localSheetId="80">عميل81!$A$1:$I$47</definedName>
    <definedName name="_xlnm.Print_Area" localSheetId="81">عميل82!$A$1:$I$47</definedName>
    <definedName name="_xlnm.Print_Area" localSheetId="82">عميل83!$A$1:$I$47</definedName>
    <definedName name="_xlnm.Print_Area" localSheetId="83">عميل84!$A$1:$I$47</definedName>
    <definedName name="_xlnm.Print_Area" localSheetId="84">عميل85!$A$1:$I$47</definedName>
    <definedName name="_xlnm.Print_Area" localSheetId="85">عميل86!$A$1:$I$47</definedName>
    <definedName name="_xlnm.Print_Area" localSheetId="86">عميل87!$A$1:$I$47</definedName>
    <definedName name="_xlnm.Print_Area" localSheetId="87">عميل88!$A$1:$I$47</definedName>
    <definedName name="_xlnm.Print_Area" localSheetId="88">عميل89!$A$1:$I$47</definedName>
    <definedName name="_xlnm.Print_Area" localSheetId="8">عميل9!$A$1:$I$47</definedName>
    <definedName name="_xlnm.Print_Area" localSheetId="89">عميل90!$A$1:$I$47</definedName>
    <definedName name="_xlnm.Print_Area" localSheetId="90">عميل91!$A$1:$I$47</definedName>
    <definedName name="_xlnm.Print_Area" localSheetId="91">عميل92!$A$1:$I$47</definedName>
    <definedName name="_xlnm.Print_Area" localSheetId="92">عميل93!$A$1:$I$47</definedName>
    <definedName name="_xlnm.Print_Area" localSheetId="93">عميل94!$A$1:$I$47</definedName>
    <definedName name="_xlnm.Print_Area" localSheetId="94">عميل95!$A$1:$I$47</definedName>
    <definedName name="_xlnm.Print_Area" localSheetId="95">عميل96!$A$1:$I$47</definedName>
    <definedName name="_xlnm.Print_Area" localSheetId="96">عميل97!$A$1:$I$47</definedName>
    <definedName name="_xlnm.Print_Area" localSheetId="97">عميل98!$A$1:$I$47</definedName>
    <definedName name="_xlnm.Print_Area" localSheetId="98">عميل99!$A$1:$I$47</definedName>
    <definedName name="_xlnm.Print_Titles" localSheetId="0">عميل1!$1:$8</definedName>
    <definedName name="_xlnm.Print_Titles" localSheetId="1">عميل2!$1:$8</definedName>
    <definedName name="_xlnm.Print_Titles" localSheetId="2">عميل3!$1:$8</definedName>
    <definedName name="_xlnm.Print_Titles" localSheetId="5">عميل6!$1:$8</definedName>
    <definedName name="_xlnm.Print_Titles" localSheetId="150">'مبيعات الشهر'!$1:$2</definedName>
  </definedNames>
  <calcPr calcId="162913"/>
</workbook>
</file>

<file path=xl/calcChain.xml><?xml version="1.0" encoding="utf-8"?>
<calcChain xmlns="http://schemas.openxmlformats.org/spreadsheetml/2006/main">
  <c r="E100" i="3913" l="1"/>
  <c r="D100" i="3913"/>
  <c r="C100" i="3913"/>
  <c r="E99" i="3913"/>
  <c r="D99" i="3913"/>
  <c r="C99" i="3913"/>
  <c r="B99" i="3913"/>
  <c r="B100" i="3913"/>
  <c r="B101" i="3913"/>
  <c r="C101" i="3913"/>
  <c r="D101" i="3913"/>
  <c r="E101" i="3913"/>
  <c r="E60" i="3913"/>
  <c r="D60" i="3913"/>
  <c r="C60" i="3913"/>
  <c r="B60" i="3913"/>
  <c r="E47" i="3913"/>
  <c r="D47" i="3913"/>
  <c r="C47" i="3913"/>
  <c r="B47" i="3913"/>
  <c r="E45" i="3913"/>
  <c r="D45" i="3913"/>
  <c r="C45" i="3913"/>
  <c r="B45" i="3913"/>
  <c r="B112" i="3913"/>
  <c r="C112" i="3913"/>
  <c r="D112" i="3913"/>
  <c r="E112" i="3913"/>
  <c r="E31" i="3913"/>
  <c r="D31" i="3913"/>
  <c r="C31" i="3913"/>
  <c r="B31" i="3913"/>
  <c r="E28" i="3913"/>
  <c r="D28" i="3913"/>
  <c r="C28" i="3913"/>
  <c r="B28" i="3913"/>
  <c r="E26" i="3913"/>
  <c r="D26" i="3913"/>
  <c r="C26" i="3913"/>
  <c r="B26" i="3913"/>
  <c r="E15" i="3913"/>
  <c r="D15" i="3913"/>
  <c r="C15" i="3913"/>
  <c r="B15" i="3913"/>
  <c r="E14" i="3913"/>
  <c r="D14" i="3913"/>
  <c r="C14" i="3913"/>
  <c r="B14" i="3913"/>
  <c r="E11" i="3913"/>
  <c r="D11" i="3913"/>
  <c r="C11" i="3913"/>
  <c r="B11" i="3913"/>
  <c r="E9" i="3913"/>
  <c r="D9" i="3913"/>
  <c r="C9" i="3913"/>
  <c r="B9" i="3913"/>
  <c r="B10" i="3913"/>
  <c r="C10" i="3913"/>
  <c r="D10" i="3913"/>
  <c r="E10" i="3913"/>
  <c r="B8" i="3913" l="1"/>
  <c r="E8" i="3913"/>
  <c r="D8" i="3913"/>
  <c r="C8" i="3913"/>
  <c r="C7" i="3913"/>
  <c r="E7" i="3913"/>
  <c r="D7" i="3913"/>
  <c r="E6" i="3913"/>
  <c r="D6" i="3913"/>
  <c r="C6" i="3913"/>
  <c r="B6" i="3913"/>
  <c r="E5" i="3913"/>
  <c r="D5" i="3913"/>
  <c r="C5" i="3913"/>
  <c r="B5" i="3913"/>
  <c r="E4" i="3913"/>
  <c r="D4" i="3913"/>
  <c r="C4" i="3913"/>
  <c r="B12" i="3913"/>
  <c r="B138" i="3913"/>
  <c r="B103" i="3913"/>
  <c r="B113" i="3913"/>
  <c r="B16" i="3913"/>
  <c r="B117" i="3913"/>
  <c r="B17" i="3913"/>
  <c r="B97" i="3913"/>
  <c r="B96" i="3913"/>
  <c r="B20" i="3913"/>
  <c r="B21" i="3913"/>
  <c r="B114" i="3913"/>
  <c r="B23" i="3913"/>
  <c r="B19" i="3913"/>
  <c r="B25" i="3913"/>
  <c r="B56" i="3913"/>
  <c r="B13" i="3913"/>
  <c r="B18" i="3913"/>
  <c r="B105" i="3913"/>
  <c r="B34" i="3913"/>
  <c r="B91" i="3913"/>
  <c r="B90" i="3913"/>
  <c r="B70" i="3913"/>
  <c r="B35" i="3913"/>
  <c r="B36" i="3913"/>
  <c r="B37" i="3913"/>
  <c r="B38" i="3913"/>
  <c r="B39" i="3913"/>
  <c r="B40" i="3913"/>
  <c r="B42" i="3913"/>
  <c r="B43" i="3913"/>
  <c r="B41" i="3913"/>
  <c r="B44" i="3913"/>
  <c r="B46" i="3913"/>
  <c r="B27" i="3913"/>
  <c r="B24" i="3913"/>
  <c r="B29" i="3913"/>
  <c r="B48" i="3913"/>
  <c r="B49" i="3913"/>
  <c r="B50" i="3913"/>
  <c r="B51" i="3913"/>
  <c r="B53" i="3913"/>
  <c r="B54" i="3913"/>
  <c r="B52" i="3913"/>
  <c r="B55" i="3913"/>
  <c r="B57" i="3913"/>
  <c r="B58" i="3913"/>
  <c r="B62" i="3913"/>
  <c r="B63" i="3913"/>
  <c r="B59" i="3913"/>
  <c r="B64" i="3913"/>
  <c r="B65" i="3913"/>
  <c r="B61" i="3913"/>
  <c r="B66" i="3913"/>
  <c r="B67" i="3913"/>
  <c r="B68" i="3913"/>
  <c r="B69" i="3913"/>
  <c r="B71" i="3913"/>
  <c r="B72" i="3913"/>
  <c r="B73" i="3913"/>
  <c r="B74" i="3913"/>
  <c r="B75" i="3913"/>
  <c r="B76" i="3913"/>
  <c r="B77" i="3913"/>
  <c r="B79" i="3913"/>
  <c r="B80" i="3913"/>
  <c r="B81" i="3913"/>
  <c r="B82" i="3913"/>
  <c r="B83" i="3913"/>
  <c r="B84" i="3913"/>
  <c r="B78" i="3913"/>
  <c r="B85" i="3913"/>
  <c r="B86" i="3913"/>
  <c r="B87" i="3913"/>
  <c r="B88" i="3913"/>
  <c r="B89" i="3913"/>
  <c r="B92" i="3913"/>
  <c r="B22" i="3913"/>
  <c r="B32" i="3913"/>
  <c r="B30" i="3913"/>
  <c r="B33" i="3913"/>
  <c r="B93" i="3913"/>
  <c r="B94" i="3913"/>
  <c r="B95" i="3913"/>
  <c r="B98" i="3913"/>
  <c r="B102" i="3913"/>
  <c r="B104" i="3913"/>
  <c r="B106" i="3913"/>
  <c r="B107" i="3913"/>
  <c r="B108" i="3913"/>
  <c r="B109" i="3913"/>
  <c r="B110" i="3913"/>
  <c r="B111" i="3913"/>
  <c r="B115" i="3913"/>
  <c r="B116" i="3913"/>
  <c r="B118" i="3913"/>
  <c r="B119" i="3913"/>
  <c r="B120" i="3913"/>
  <c r="B121" i="3913"/>
  <c r="B122" i="3913"/>
  <c r="B123" i="3913"/>
  <c r="B124" i="3913"/>
  <c r="B125" i="3913"/>
  <c r="B126" i="3913"/>
  <c r="B127" i="3913"/>
  <c r="B128" i="3913"/>
  <c r="B129" i="3913"/>
  <c r="B130" i="3913"/>
  <c r="B131" i="3913"/>
  <c r="B132" i="3913"/>
  <c r="B133" i="3913"/>
  <c r="B134" i="3913"/>
  <c r="B135" i="3913"/>
  <c r="B136" i="3913"/>
  <c r="B137" i="3913"/>
  <c r="B139" i="3913"/>
  <c r="B140" i="3913"/>
  <c r="B141" i="3913"/>
  <c r="B142" i="3913"/>
  <c r="B143" i="3913"/>
  <c r="B144" i="3913"/>
  <c r="B145" i="3913"/>
  <c r="B146" i="3913"/>
  <c r="B147" i="3913"/>
  <c r="B148" i="3913"/>
  <c r="B149" i="3913"/>
  <c r="B150" i="3913"/>
  <c r="B151" i="3913"/>
  <c r="B152" i="3913"/>
  <c r="B7" i="3913" l="1"/>
  <c r="B4" i="3913"/>
  <c r="B3" i="3913"/>
  <c r="F9" i="3907" l="1"/>
  <c r="F40" i="3907"/>
  <c r="F41" i="3907"/>
  <c r="F25" i="3762"/>
  <c r="C44" i="3978"/>
  <c r="C45" i="3978"/>
  <c r="D152" i="3913" s="1"/>
  <c r="C152" i="3913"/>
  <c r="F9" i="3978"/>
  <c r="F10" i="3978"/>
  <c r="F11" i="3978"/>
  <c r="F12" i="3978"/>
  <c r="F13" i="3978"/>
  <c r="F14" i="3978"/>
  <c r="F15" i="3978"/>
  <c r="F16" i="3978"/>
  <c r="F17" i="3978"/>
  <c r="F18" i="3978"/>
  <c r="F19" i="3978"/>
  <c r="F20" i="3978"/>
  <c r="F21" i="3978"/>
  <c r="F22" i="3978"/>
  <c r="F23" i="3978"/>
  <c r="F24" i="3978"/>
  <c r="F25" i="3978"/>
  <c r="F26" i="3978"/>
  <c r="F27" i="3978"/>
  <c r="F28" i="3978"/>
  <c r="F29" i="3978"/>
  <c r="F30" i="3978"/>
  <c r="F31" i="3978"/>
  <c r="F32" i="3978"/>
  <c r="F33" i="3978"/>
  <c r="F34" i="3978"/>
  <c r="F35" i="3978"/>
  <c r="F36" i="3978"/>
  <c r="F37" i="3978"/>
  <c r="F38" i="3978"/>
  <c r="F39" i="3978"/>
  <c r="F40" i="3978"/>
  <c r="F41" i="3978"/>
  <c r="F42" i="3978"/>
  <c r="C44" i="3976"/>
  <c r="C45" i="3976"/>
  <c r="D148" i="3913" s="1"/>
  <c r="C44" i="3975"/>
  <c r="C45" i="3975"/>
  <c r="C44" i="3974"/>
  <c r="C46" i="3974" s="1"/>
  <c r="C45" i="3974"/>
  <c r="C44" i="3973"/>
  <c r="C45" i="3973"/>
  <c r="C147" i="3913"/>
  <c r="C44" i="3972"/>
  <c r="C45" i="3972"/>
  <c r="D146" i="3913"/>
  <c r="C45" i="3971"/>
  <c r="C44" i="3971"/>
  <c r="C46" i="3971" s="1"/>
  <c r="E145" i="3913" s="1"/>
  <c r="D145" i="3913"/>
  <c r="C145" i="3913"/>
  <c r="C44" i="3961"/>
  <c r="C45" i="3961"/>
  <c r="C151" i="3913"/>
  <c r="C44" i="3970"/>
  <c r="C150" i="3913" s="1"/>
  <c r="C45" i="3970"/>
  <c r="D150" i="3913"/>
  <c r="C44" i="3969"/>
  <c r="C45" i="3969"/>
  <c r="D149" i="3913" s="1"/>
  <c r="C81" i="3977"/>
  <c r="C80" i="3977"/>
  <c r="F9" i="3977"/>
  <c r="F10" i="3977"/>
  <c r="F11" i="3977"/>
  <c r="F12" i="3977"/>
  <c r="F13" i="3977"/>
  <c r="F14" i="3977"/>
  <c r="F15" i="3977"/>
  <c r="F16" i="3977"/>
  <c r="F17" i="3977"/>
  <c r="F18" i="3977"/>
  <c r="F19" i="3977"/>
  <c r="F20" i="3977"/>
  <c r="F21" i="3977"/>
  <c r="F22" i="3977"/>
  <c r="F23" i="3977"/>
  <c r="F24" i="3977"/>
  <c r="F25" i="3977"/>
  <c r="F26" i="3977"/>
  <c r="F27" i="3977"/>
  <c r="F28" i="3977"/>
  <c r="F29" i="3977"/>
  <c r="F30" i="3977"/>
  <c r="F31" i="3977"/>
  <c r="F32" i="3977"/>
  <c r="F33" i="3977"/>
  <c r="F34" i="3977"/>
  <c r="F35" i="3977"/>
  <c r="F36" i="3977"/>
  <c r="F37" i="3977"/>
  <c r="F38" i="3977"/>
  <c r="F39" i="3977"/>
  <c r="F40" i="3977"/>
  <c r="F41" i="3977"/>
  <c r="F42" i="3977"/>
  <c r="F43" i="3977"/>
  <c r="F44" i="3977"/>
  <c r="F45" i="3977"/>
  <c r="F46" i="3977"/>
  <c r="F47" i="3977"/>
  <c r="F48" i="3977"/>
  <c r="F49" i="3977"/>
  <c r="F50" i="3977"/>
  <c r="F51" i="3977"/>
  <c r="F52" i="3977"/>
  <c r="F53" i="3977"/>
  <c r="F54" i="3977"/>
  <c r="F55" i="3977"/>
  <c r="F56" i="3977"/>
  <c r="F57" i="3977"/>
  <c r="F58" i="3977"/>
  <c r="F59" i="3977"/>
  <c r="F60" i="3977"/>
  <c r="F61" i="3977"/>
  <c r="F62" i="3977"/>
  <c r="F63" i="3977"/>
  <c r="F64" i="3977"/>
  <c r="F65" i="3977"/>
  <c r="F66" i="3977"/>
  <c r="F67" i="3977"/>
  <c r="F68" i="3977"/>
  <c r="F69" i="3977"/>
  <c r="F70" i="3977"/>
  <c r="F71" i="3977"/>
  <c r="F72" i="3977"/>
  <c r="F73" i="3977"/>
  <c r="F74" i="3977"/>
  <c r="F75" i="3977"/>
  <c r="F76" i="3977"/>
  <c r="F77" i="3977"/>
  <c r="F78" i="3977"/>
  <c r="F9" i="3976"/>
  <c r="F10" i="3976"/>
  <c r="F11" i="3976"/>
  <c r="F12" i="3976"/>
  <c r="F13" i="3976"/>
  <c r="F14" i="3976"/>
  <c r="F15" i="3976"/>
  <c r="F16" i="3976"/>
  <c r="F17" i="3976"/>
  <c r="F18" i="3976"/>
  <c r="F19" i="3976"/>
  <c r="F20" i="3976"/>
  <c r="F21" i="3976"/>
  <c r="F22" i="3976"/>
  <c r="F23" i="3976"/>
  <c r="F24" i="3976"/>
  <c r="F25" i="3976"/>
  <c r="F26" i="3976"/>
  <c r="F27" i="3976"/>
  <c r="F28" i="3976"/>
  <c r="F29" i="3976"/>
  <c r="F30" i="3976"/>
  <c r="F31" i="3976"/>
  <c r="F32" i="3976"/>
  <c r="F33" i="3976"/>
  <c r="F34" i="3976"/>
  <c r="F35" i="3976"/>
  <c r="F36" i="3976"/>
  <c r="F37" i="3976"/>
  <c r="F38" i="3976"/>
  <c r="F39" i="3976"/>
  <c r="F40" i="3976"/>
  <c r="F41" i="3976"/>
  <c r="F42" i="3976"/>
  <c r="F9" i="3974"/>
  <c r="F10" i="3974"/>
  <c r="F11" i="3974"/>
  <c r="F12" i="3974"/>
  <c r="F13" i="3974"/>
  <c r="F14" i="3974"/>
  <c r="F15" i="3974"/>
  <c r="F16" i="3974"/>
  <c r="F17" i="3974"/>
  <c r="F18" i="3974"/>
  <c r="F19" i="3974"/>
  <c r="F20" i="3974"/>
  <c r="F21" i="3974"/>
  <c r="F22" i="3974"/>
  <c r="F23" i="3974"/>
  <c r="F24" i="3974"/>
  <c r="F25" i="3974"/>
  <c r="F26" i="3974"/>
  <c r="F27" i="3974"/>
  <c r="F28" i="3974"/>
  <c r="F29" i="3974"/>
  <c r="F30" i="3974"/>
  <c r="F31" i="3974"/>
  <c r="F32" i="3974"/>
  <c r="F33" i="3974"/>
  <c r="F34" i="3974"/>
  <c r="F35" i="3974"/>
  <c r="F36" i="3974"/>
  <c r="F37" i="3974"/>
  <c r="F38" i="3974"/>
  <c r="F39" i="3974"/>
  <c r="F40" i="3974"/>
  <c r="F41" i="3974"/>
  <c r="F42" i="3974"/>
  <c r="F9" i="3975"/>
  <c r="F10" i="3975"/>
  <c r="F11" i="3975"/>
  <c r="F12" i="3975"/>
  <c r="F13" i="3975"/>
  <c r="F14" i="3975"/>
  <c r="F15" i="3975"/>
  <c r="F16" i="3975"/>
  <c r="F17" i="3975"/>
  <c r="F18" i="3975"/>
  <c r="F19" i="3975"/>
  <c r="F20" i="3975"/>
  <c r="F21" i="3975"/>
  <c r="F22" i="3975"/>
  <c r="F23" i="3975"/>
  <c r="F24" i="3975"/>
  <c r="F25" i="3975"/>
  <c r="F26" i="3975"/>
  <c r="F27" i="3975"/>
  <c r="F28" i="3975"/>
  <c r="F29" i="3975"/>
  <c r="F30" i="3975"/>
  <c r="F31" i="3975"/>
  <c r="F32" i="3975"/>
  <c r="F33" i="3975"/>
  <c r="F34" i="3975"/>
  <c r="F35" i="3975"/>
  <c r="F36" i="3975"/>
  <c r="F37" i="3975"/>
  <c r="F38" i="3975"/>
  <c r="F39" i="3975"/>
  <c r="F40" i="3975"/>
  <c r="F41" i="3975"/>
  <c r="F42" i="3975"/>
  <c r="F9" i="3973"/>
  <c r="F10" i="3973"/>
  <c r="F11" i="3973"/>
  <c r="F12" i="3973"/>
  <c r="F13" i="3973"/>
  <c r="F14" i="3973"/>
  <c r="F15" i="3973"/>
  <c r="F16" i="3973"/>
  <c r="F17" i="3973"/>
  <c r="F18" i="3973"/>
  <c r="F19" i="3973"/>
  <c r="F20" i="3973"/>
  <c r="F21" i="3973"/>
  <c r="F22" i="3973"/>
  <c r="F23" i="3973"/>
  <c r="F24" i="3973"/>
  <c r="F25" i="3973"/>
  <c r="F26" i="3973"/>
  <c r="F27" i="3973"/>
  <c r="F28" i="3973"/>
  <c r="F29" i="3973"/>
  <c r="F30" i="3973"/>
  <c r="F31" i="3973"/>
  <c r="F32" i="3973"/>
  <c r="F33" i="3973"/>
  <c r="F34" i="3973"/>
  <c r="F35" i="3973"/>
  <c r="F36" i="3973"/>
  <c r="F37" i="3973"/>
  <c r="F38" i="3973"/>
  <c r="F39" i="3973"/>
  <c r="F40" i="3973"/>
  <c r="F41" i="3973"/>
  <c r="F42" i="3973"/>
  <c r="F9" i="3972"/>
  <c r="F10" i="3972"/>
  <c r="F11" i="3972"/>
  <c r="F12" i="3972"/>
  <c r="F13" i="3972"/>
  <c r="F14" i="3972"/>
  <c r="F15" i="3972"/>
  <c r="F16" i="3972"/>
  <c r="F17" i="3972"/>
  <c r="F18" i="3972"/>
  <c r="F19" i="3972"/>
  <c r="F20" i="3972"/>
  <c r="F21" i="3972"/>
  <c r="F22" i="3972"/>
  <c r="F23" i="3972"/>
  <c r="F24" i="3972"/>
  <c r="F25" i="3972"/>
  <c r="F26" i="3972"/>
  <c r="F27" i="3972"/>
  <c r="F28" i="3972"/>
  <c r="F29" i="3972"/>
  <c r="F30" i="3972"/>
  <c r="F31" i="3972"/>
  <c r="F32" i="3972"/>
  <c r="F33" i="3972"/>
  <c r="F34" i="3972"/>
  <c r="F35" i="3972"/>
  <c r="F36" i="3972"/>
  <c r="F37" i="3972"/>
  <c r="F38" i="3972"/>
  <c r="F39" i="3972"/>
  <c r="F40" i="3972"/>
  <c r="F41" i="3972"/>
  <c r="F42" i="3972"/>
  <c r="F9" i="3971"/>
  <c r="F10" i="3971"/>
  <c r="F11" i="3971"/>
  <c r="F12" i="3971"/>
  <c r="F13" i="3971"/>
  <c r="F14" i="3971"/>
  <c r="F15" i="3971"/>
  <c r="F16" i="3971"/>
  <c r="F17" i="3971"/>
  <c r="F18" i="3971"/>
  <c r="F19" i="3971"/>
  <c r="F20" i="3971"/>
  <c r="F21" i="3971"/>
  <c r="F22" i="3971"/>
  <c r="F23" i="3971"/>
  <c r="F24" i="3971"/>
  <c r="F25" i="3971"/>
  <c r="F26" i="3971"/>
  <c r="F27" i="3971"/>
  <c r="F28" i="3971"/>
  <c r="F29" i="3971"/>
  <c r="F30" i="3971"/>
  <c r="F31" i="3971"/>
  <c r="F32" i="3971"/>
  <c r="F33" i="3971"/>
  <c r="F34" i="3971"/>
  <c r="F35" i="3971"/>
  <c r="F36" i="3971"/>
  <c r="F37" i="3971"/>
  <c r="F38" i="3971"/>
  <c r="F39" i="3971"/>
  <c r="F40" i="3971"/>
  <c r="F41" i="3971"/>
  <c r="F42" i="3971"/>
  <c r="C45" i="3907"/>
  <c r="C44" i="3907"/>
  <c r="F68" i="3963"/>
  <c r="F59" i="3963"/>
  <c r="F58" i="3963"/>
  <c r="F57" i="3963"/>
  <c r="F56" i="3963"/>
  <c r="F55" i="3963"/>
  <c r="F61" i="3963"/>
  <c r="F60" i="3963"/>
  <c r="F54" i="3963"/>
  <c r="F53" i="3963"/>
  <c r="F52" i="3963"/>
  <c r="F51" i="3963"/>
  <c r="F50" i="3963"/>
  <c r="F49" i="3963"/>
  <c r="F48" i="3963"/>
  <c r="F47" i="3963"/>
  <c r="F46" i="3963"/>
  <c r="F45" i="3963"/>
  <c r="F44" i="3963"/>
  <c r="F43" i="3963"/>
  <c r="F42" i="3963"/>
  <c r="F41" i="3963"/>
  <c r="F70" i="3963"/>
  <c r="F69" i="3963"/>
  <c r="F67" i="3963"/>
  <c r="F66" i="3963"/>
  <c r="F65" i="3963"/>
  <c r="F64" i="3963"/>
  <c r="F63" i="3963"/>
  <c r="F62" i="3963"/>
  <c r="F74" i="3963"/>
  <c r="F73" i="3963"/>
  <c r="F72" i="3963"/>
  <c r="F71" i="3963"/>
  <c r="F76" i="3963"/>
  <c r="F75" i="3963"/>
  <c r="F77" i="3963"/>
  <c r="C44" i="3968"/>
  <c r="C144" i="3913" s="1"/>
  <c r="C45" i="3968"/>
  <c r="D144" i="3913"/>
  <c r="C46" i="3968"/>
  <c r="E144" i="3913" s="1"/>
  <c r="C44" i="3967"/>
  <c r="C143" i="3913" s="1"/>
  <c r="C45" i="3967"/>
  <c r="C44" i="3966"/>
  <c r="C45" i="3966"/>
  <c r="D142" i="3913" s="1"/>
  <c r="C44" i="3965"/>
  <c r="C141" i="3913" s="1"/>
  <c r="C45" i="3965"/>
  <c r="C82" i="3963"/>
  <c r="C81" i="3963"/>
  <c r="C44" i="3964"/>
  <c r="C45" i="3964"/>
  <c r="D140" i="3913" s="1"/>
  <c r="C45" i="3962"/>
  <c r="C44" i="3962"/>
  <c r="F9" i="3970"/>
  <c r="F10" i="3970"/>
  <c r="F11" i="3970"/>
  <c r="F12" i="3970"/>
  <c r="F13" i="3970"/>
  <c r="F14" i="3970"/>
  <c r="F15" i="3970"/>
  <c r="F16" i="3970"/>
  <c r="F17" i="3970"/>
  <c r="F18" i="3970"/>
  <c r="F19" i="3970"/>
  <c r="F20" i="3970"/>
  <c r="F21" i="3970"/>
  <c r="F22" i="3970"/>
  <c r="F23" i="3970"/>
  <c r="F24" i="3970"/>
  <c r="F25" i="3970"/>
  <c r="F26" i="3970"/>
  <c r="F27" i="3970"/>
  <c r="F28" i="3970"/>
  <c r="F29" i="3970"/>
  <c r="F30" i="3970"/>
  <c r="F31" i="3970"/>
  <c r="F32" i="3970"/>
  <c r="F33" i="3970"/>
  <c r="F34" i="3970"/>
  <c r="F35" i="3970"/>
  <c r="F36" i="3970"/>
  <c r="F37" i="3970"/>
  <c r="F38" i="3970"/>
  <c r="F39" i="3970"/>
  <c r="F40" i="3970"/>
  <c r="F41" i="3970"/>
  <c r="F42" i="3970"/>
  <c r="F9" i="3966"/>
  <c r="F10" i="3966"/>
  <c r="F11" i="3966"/>
  <c r="F12" i="3966"/>
  <c r="F13" i="3966"/>
  <c r="F14" i="3966"/>
  <c r="F15" i="3966"/>
  <c r="F16" i="3966"/>
  <c r="F17" i="3966"/>
  <c r="F18" i="3966"/>
  <c r="F19" i="3966"/>
  <c r="F20" i="3966"/>
  <c r="F21" i="3966"/>
  <c r="F22" i="3966"/>
  <c r="F23" i="3966"/>
  <c r="F24" i="3966"/>
  <c r="F25" i="3966"/>
  <c r="F26" i="3966"/>
  <c r="F27" i="3966"/>
  <c r="F28" i="3966"/>
  <c r="F29" i="3966"/>
  <c r="F30" i="3966"/>
  <c r="F31" i="3966"/>
  <c r="F32" i="3966"/>
  <c r="F33" i="3966"/>
  <c r="F34" i="3966"/>
  <c r="F35" i="3966"/>
  <c r="F36" i="3966"/>
  <c r="F37" i="3966"/>
  <c r="F38" i="3966"/>
  <c r="F39" i="3966"/>
  <c r="F40" i="3966"/>
  <c r="F41" i="3966"/>
  <c r="F42" i="3966"/>
  <c r="F9" i="3967"/>
  <c r="F10" i="3967"/>
  <c r="F11" i="3967"/>
  <c r="F12" i="3967"/>
  <c r="F13" i="3967"/>
  <c r="F14" i="3967"/>
  <c r="F15" i="3967"/>
  <c r="F16" i="3967"/>
  <c r="F17" i="3967"/>
  <c r="F18" i="3967"/>
  <c r="F19" i="3967"/>
  <c r="F20" i="3967"/>
  <c r="F21" i="3967"/>
  <c r="F22" i="3967"/>
  <c r="F23" i="3967"/>
  <c r="F24" i="3967"/>
  <c r="F25" i="3967"/>
  <c r="F26" i="3967"/>
  <c r="F27" i="3967"/>
  <c r="F28" i="3967"/>
  <c r="F29" i="3967"/>
  <c r="F30" i="3967"/>
  <c r="F31" i="3967"/>
  <c r="F32" i="3967"/>
  <c r="F33" i="3967"/>
  <c r="F34" i="3967"/>
  <c r="F35" i="3967"/>
  <c r="F36" i="3967"/>
  <c r="F37" i="3967"/>
  <c r="F38" i="3967"/>
  <c r="F39" i="3967"/>
  <c r="F40" i="3967"/>
  <c r="F41" i="3967"/>
  <c r="F42" i="3967"/>
  <c r="F9" i="3968"/>
  <c r="F10" i="3968"/>
  <c r="F11" i="3968"/>
  <c r="F12" i="3968"/>
  <c r="F13" i="3968"/>
  <c r="F14" i="3968"/>
  <c r="F15" i="3968"/>
  <c r="F16" i="3968"/>
  <c r="F17" i="3968"/>
  <c r="F18" i="3968"/>
  <c r="F19" i="3968"/>
  <c r="F20" i="3968"/>
  <c r="F21" i="3968"/>
  <c r="F22" i="3968"/>
  <c r="F23" i="3968"/>
  <c r="F24" i="3968"/>
  <c r="F25" i="3968"/>
  <c r="F26" i="3968"/>
  <c r="F27" i="3968"/>
  <c r="F28" i="3968"/>
  <c r="F29" i="3968"/>
  <c r="F30" i="3968"/>
  <c r="F31" i="3968"/>
  <c r="F32" i="3968"/>
  <c r="F33" i="3968"/>
  <c r="F34" i="3968"/>
  <c r="F35" i="3968"/>
  <c r="F36" i="3968"/>
  <c r="F37" i="3968"/>
  <c r="F38" i="3968"/>
  <c r="F39" i="3968"/>
  <c r="F40" i="3968"/>
  <c r="F41" i="3968"/>
  <c r="F42" i="3968"/>
  <c r="F9" i="3969"/>
  <c r="F10" i="3969"/>
  <c r="F11" i="3969"/>
  <c r="F12" i="3969"/>
  <c r="F13" i="3969"/>
  <c r="F14" i="3969"/>
  <c r="F15" i="3969"/>
  <c r="F16" i="3969"/>
  <c r="F17" i="3969"/>
  <c r="F18" i="3969"/>
  <c r="F19" i="3969"/>
  <c r="F20" i="3969"/>
  <c r="F21" i="3969"/>
  <c r="F22" i="3969"/>
  <c r="F23" i="3969"/>
  <c r="F24" i="3969"/>
  <c r="F25" i="3969"/>
  <c r="F26" i="3969"/>
  <c r="F27" i="3969"/>
  <c r="F28" i="3969"/>
  <c r="F29" i="3969"/>
  <c r="F30" i="3969"/>
  <c r="F31" i="3969"/>
  <c r="F32" i="3969"/>
  <c r="F33" i="3969"/>
  <c r="F34" i="3969"/>
  <c r="F35" i="3969"/>
  <c r="F36" i="3969"/>
  <c r="F37" i="3969"/>
  <c r="F38" i="3969"/>
  <c r="F39" i="3969"/>
  <c r="F40" i="3969"/>
  <c r="F41" i="3969"/>
  <c r="F42" i="3969"/>
  <c r="F9" i="3964"/>
  <c r="F10" i="3964"/>
  <c r="F11" i="3964"/>
  <c r="F12" i="3964"/>
  <c r="F13" i="3964"/>
  <c r="F14" i="3964"/>
  <c r="F15" i="3964"/>
  <c r="F16" i="3964"/>
  <c r="F17" i="3964"/>
  <c r="F18" i="3964"/>
  <c r="F19" i="3964"/>
  <c r="F20" i="3964"/>
  <c r="F21" i="3964"/>
  <c r="F22" i="3964"/>
  <c r="F23" i="3964"/>
  <c r="F24" i="3964"/>
  <c r="F25" i="3964"/>
  <c r="F26" i="3964"/>
  <c r="F27" i="3964"/>
  <c r="F28" i="3964"/>
  <c r="F29" i="3964"/>
  <c r="F30" i="3964"/>
  <c r="F31" i="3964"/>
  <c r="F32" i="3964"/>
  <c r="F33" i="3964"/>
  <c r="F34" i="3964"/>
  <c r="F35" i="3964"/>
  <c r="F36" i="3964"/>
  <c r="F37" i="3964"/>
  <c r="F38" i="3964"/>
  <c r="F39" i="3964"/>
  <c r="F40" i="3964"/>
  <c r="F41" i="3964"/>
  <c r="F42" i="3964"/>
  <c r="F9" i="3965"/>
  <c r="F10" i="3965"/>
  <c r="F11" i="3965"/>
  <c r="F12" i="3965"/>
  <c r="F13" i="3965"/>
  <c r="F14" i="3965"/>
  <c r="F15" i="3965"/>
  <c r="F16" i="3965"/>
  <c r="F17" i="3965"/>
  <c r="F18" i="3965"/>
  <c r="F19" i="3965"/>
  <c r="F20" i="3965"/>
  <c r="F21" i="3965"/>
  <c r="F22" i="3965"/>
  <c r="F23" i="3965"/>
  <c r="F24" i="3965"/>
  <c r="F25" i="3965"/>
  <c r="F26" i="3965"/>
  <c r="F27" i="3965"/>
  <c r="F28" i="3965"/>
  <c r="F29" i="3965"/>
  <c r="F30" i="3965"/>
  <c r="F31" i="3965"/>
  <c r="F32" i="3965"/>
  <c r="F33" i="3965"/>
  <c r="F34" i="3965"/>
  <c r="F35" i="3965"/>
  <c r="F36" i="3965"/>
  <c r="F37" i="3965"/>
  <c r="F38" i="3965"/>
  <c r="F39" i="3965"/>
  <c r="F40" i="3965"/>
  <c r="F41" i="3965"/>
  <c r="F42" i="3965"/>
  <c r="F9" i="3963"/>
  <c r="F10" i="3963"/>
  <c r="F11" i="3963"/>
  <c r="F12" i="3963"/>
  <c r="F13" i="3963"/>
  <c r="F14" i="3963"/>
  <c r="F15" i="3963"/>
  <c r="F16" i="3963"/>
  <c r="F17" i="3963"/>
  <c r="F18" i="3963"/>
  <c r="F19" i="3963"/>
  <c r="F20" i="3963"/>
  <c r="F21" i="3963"/>
  <c r="F22" i="3963"/>
  <c r="F23" i="3963"/>
  <c r="F24" i="3963"/>
  <c r="F25" i="3963"/>
  <c r="F26" i="3963"/>
  <c r="F27" i="3963"/>
  <c r="F28" i="3963"/>
  <c r="F29" i="3963"/>
  <c r="F30" i="3963"/>
  <c r="F31" i="3963"/>
  <c r="F32" i="3963"/>
  <c r="F33" i="3963"/>
  <c r="F34" i="3963"/>
  <c r="F35" i="3963"/>
  <c r="F36" i="3963"/>
  <c r="F37" i="3963"/>
  <c r="F38" i="3963"/>
  <c r="F39" i="3963"/>
  <c r="F40" i="3963"/>
  <c r="F78" i="3963"/>
  <c r="F79" i="3963"/>
  <c r="F9" i="3962"/>
  <c r="F10" i="3962"/>
  <c r="F11" i="3962"/>
  <c r="F12" i="3962"/>
  <c r="F13" i="3962"/>
  <c r="F14" i="3962"/>
  <c r="F15" i="3962"/>
  <c r="F16" i="3962"/>
  <c r="F17" i="3962"/>
  <c r="F18" i="3962"/>
  <c r="F19" i="3962"/>
  <c r="F20" i="3962"/>
  <c r="F21" i="3962"/>
  <c r="F22" i="3962"/>
  <c r="F23" i="3962"/>
  <c r="F24" i="3962"/>
  <c r="F25" i="3962"/>
  <c r="F26" i="3962"/>
  <c r="F27" i="3962"/>
  <c r="F28" i="3962"/>
  <c r="F29" i="3962"/>
  <c r="F30" i="3962"/>
  <c r="F31" i="3962"/>
  <c r="F32" i="3962"/>
  <c r="F33" i="3962"/>
  <c r="F34" i="3962"/>
  <c r="F35" i="3962"/>
  <c r="F36" i="3962"/>
  <c r="F37" i="3962"/>
  <c r="F38" i="3962"/>
  <c r="F39" i="3962"/>
  <c r="F40" i="3962"/>
  <c r="F41" i="3962"/>
  <c r="F42" i="3962"/>
  <c r="F12" i="3950"/>
  <c r="F13" i="3950"/>
  <c r="C44" i="3956"/>
  <c r="C46" i="3956" s="1"/>
  <c r="E134" i="3913" s="1"/>
  <c r="C45" i="3956"/>
  <c r="C44" i="3957"/>
  <c r="C45" i="3957"/>
  <c r="C44" i="3958"/>
  <c r="C45" i="3958"/>
  <c r="C44" i="3959"/>
  <c r="C45" i="3959"/>
  <c r="C44" i="3960"/>
  <c r="C45" i="3960"/>
  <c r="C44" i="3955"/>
  <c r="C46" i="3955" s="1"/>
  <c r="E133" i="3913" s="1"/>
  <c r="C45" i="3955"/>
  <c r="C44" i="3950"/>
  <c r="C132" i="3913" s="1"/>
  <c r="C45" i="3950"/>
  <c r="C44" i="3954"/>
  <c r="C45" i="3954"/>
  <c r="C46" i="3954"/>
  <c r="E131" i="3913" s="1"/>
  <c r="C44" i="3949"/>
  <c r="C46" i="3949" s="1"/>
  <c r="C45" i="3949"/>
  <c r="C44" i="3948"/>
  <c r="C46" i="3948" s="1"/>
  <c r="E129" i="3913" s="1"/>
  <c r="C45" i="3948"/>
  <c r="C44" i="3947"/>
  <c r="C45" i="3947"/>
  <c r="C44" i="3945"/>
  <c r="C45" i="3945"/>
  <c r="C44" i="3944"/>
  <c r="C45" i="3944"/>
  <c r="C46" i="3944" s="1"/>
  <c r="E125" i="3913" s="1"/>
  <c r="C44" i="3943"/>
  <c r="C46" i="3943" s="1"/>
  <c r="E124" i="3913" s="1"/>
  <c r="C45" i="3943"/>
  <c r="C44" i="3942"/>
  <c r="C46" i="3942" s="1"/>
  <c r="E123" i="3913" s="1"/>
  <c r="C45" i="3942"/>
  <c r="C44" i="3941"/>
  <c r="C45" i="3941"/>
  <c r="D122" i="3913" s="1"/>
  <c r="C46" i="3941"/>
  <c r="E122" i="3913" s="1"/>
  <c r="C44" i="3940"/>
  <c r="C46" i="3940" s="1"/>
  <c r="E121" i="3913" s="1"/>
  <c r="C45" i="3940"/>
  <c r="C44" i="3939"/>
  <c r="C46" i="3939" s="1"/>
  <c r="E120" i="3913" s="1"/>
  <c r="C45" i="3939"/>
  <c r="C44" i="3938"/>
  <c r="C45" i="3938"/>
  <c r="C44" i="3937"/>
  <c r="C46" i="3937" s="1"/>
  <c r="E116" i="3913" s="1"/>
  <c r="C45" i="3937"/>
  <c r="C44" i="3935"/>
  <c r="C45" i="3935"/>
  <c r="C46" i="3935" s="1"/>
  <c r="E115" i="3913" s="1"/>
  <c r="C44" i="3934"/>
  <c r="C46" i="3934" s="1"/>
  <c r="C45" i="3934"/>
  <c r="C44" i="3933"/>
  <c r="C46" i="3933" s="1"/>
  <c r="E110" i="3913" s="1"/>
  <c r="C45" i="3933"/>
  <c r="C44" i="3932"/>
  <c r="C45" i="3932"/>
  <c r="D109" i="3913" s="1"/>
  <c r="C46" i="3932"/>
  <c r="E109" i="3913" s="1"/>
  <c r="C44" i="3931"/>
  <c r="C46" i="3931" s="1"/>
  <c r="E108" i="3913" s="1"/>
  <c r="C45" i="3931"/>
  <c r="C44" i="3930"/>
  <c r="C46" i="3930" s="1"/>
  <c r="E107" i="3913" s="1"/>
  <c r="C45" i="3930"/>
  <c r="C44" i="3921"/>
  <c r="C45" i="3921"/>
  <c r="D106" i="3913" s="1"/>
  <c r="C44" i="3919"/>
  <c r="C45" i="3919"/>
  <c r="C44" i="3929"/>
  <c r="C45" i="3929"/>
  <c r="C44" i="3918"/>
  <c r="C46" i="3918" s="1"/>
  <c r="C45" i="3918"/>
  <c r="C44" i="3917"/>
  <c r="C46" i="3917" s="1"/>
  <c r="E98" i="3913" s="1"/>
  <c r="C45" i="3917"/>
  <c r="C44" i="3916"/>
  <c r="C45" i="3916"/>
  <c r="D95" i="3913" s="1"/>
  <c r="C46" i="3916"/>
  <c r="E95" i="3913" s="1"/>
  <c r="C44" i="3915"/>
  <c r="C46" i="3915" s="1"/>
  <c r="E94" i="3913" s="1"/>
  <c r="C45" i="3915"/>
  <c r="C44" i="3914"/>
  <c r="C46" i="3914" s="1"/>
  <c r="E93" i="3913" s="1"/>
  <c r="C45" i="3914"/>
  <c r="C44" i="3912"/>
  <c r="C45" i="3912"/>
  <c r="D33" i="3913" s="1"/>
  <c r="C44" i="3928"/>
  <c r="C46" i="3928" s="1"/>
  <c r="E30" i="3913" s="1"/>
  <c r="C45" i="3928"/>
  <c r="C44" i="3927"/>
  <c r="C45" i="3927"/>
  <c r="C46" i="3927" s="1"/>
  <c r="C44" i="3926"/>
  <c r="C46" i="3926" s="1"/>
  <c r="C45" i="3926"/>
  <c r="C44" i="3925"/>
  <c r="C45" i="3925"/>
  <c r="C44" i="3924"/>
  <c r="C45" i="3924"/>
  <c r="D89" i="3913" s="1"/>
  <c r="C46" i="3924"/>
  <c r="E89" i="3913" s="1"/>
  <c r="C44" i="3923"/>
  <c r="C46" i="3923" s="1"/>
  <c r="E88" i="3913" s="1"/>
  <c r="C45" i="3923"/>
  <c r="C44" i="3911"/>
  <c r="C46" i="3911" s="1"/>
  <c r="E87" i="3913" s="1"/>
  <c r="C45" i="3911"/>
  <c r="C44" i="3910"/>
  <c r="C45" i="3910"/>
  <c r="D86" i="3913" s="1"/>
  <c r="C44" i="3909"/>
  <c r="C45" i="3909"/>
  <c r="C44" i="3908"/>
  <c r="C45" i="3908"/>
  <c r="C44" i="3905"/>
  <c r="C45" i="3905"/>
  <c r="C44" i="3904"/>
  <c r="C46" i="3904" s="1"/>
  <c r="E83" i="3913" s="1"/>
  <c r="C45" i="3904"/>
  <c r="C44" i="3903"/>
  <c r="C45" i="3903"/>
  <c r="D82" i="3913" s="1"/>
  <c r="C46" i="3903"/>
  <c r="E82" i="3913" s="1"/>
  <c r="C44" i="3902"/>
  <c r="C46" i="3902" s="1"/>
  <c r="C45" i="3902"/>
  <c r="C44" i="3901"/>
  <c r="C46" i="3901" s="1"/>
  <c r="E80" i="3913" s="1"/>
  <c r="C45" i="3901"/>
  <c r="C44" i="3900"/>
  <c r="C45" i="3900"/>
  <c r="D79" i="3913" s="1"/>
  <c r="C44" i="3897"/>
  <c r="C46" i="3897" s="1"/>
  <c r="E77" i="3913" s="1"/>
  <c r="C45" i="3897"/>
  <c r="C44" i="3896"/>
  <c r="C45" i="3896"/>
  <c r="C46" i="3896" s="1"/>
  <c r="C44" i="3895"/>
  <c r="C46" i="3895" s="1"/>
  <c r="C45" i="3895"/>
  <c r="C44" i="3894"/>
  <c r="C45" i="3894"/>
  <c r="C44" i="3893"/>
  <c r="C45" i="3893"/>
  <c r="D74" i="3913" s="1"/>
  <c r="C46" i="3893"/>
  <c r="E74" i="3913" s="1"/>
  <c r="C44" i="3892"/>
  <c r="C46" i="3892" s="1"/>
  <c r="E73" i="3913" s="1"/>
  <c r="C45" i="3892"/>
  <c r="C44" i="3890"/>
  <c r="C46" i="3890" s="1"/>
  <c r="E72" i="3913" s="1"/>
  <c r="C45" i="3890"/>
  <c r="C44" i="3887"/>
  <c r="C45" i="3887"/>
  <c r="D71" i="3913" s="1"/>
  <c r="C44" i="3869"/>
  <c r="C45" i="3869"/>
  <c r="C44" i="3868"/>
  <c r="C45" i="3868"/>
  <c r="C44" i="3885"/>
  <c r="C45" i="3885"/>
  <c r="C44" i="3881"/>
  <c r="C45" i="3881"/>
  <c r="D67" i="3913" s="1"/>
  <c r="C46" i="3881"/>
  <c r="E67" i="3913" s="1"/>
  <c r="C44" i="3877"/>
  <c r="C46" i="3877" s="1"/>
  <c r="E66" i="3913" s="1"/>
  <c r="C45" i="3877"/>
  <c r="C44" i="3876"/>
  <c r="C46" i="3876" s="1"/>
  <c r="E61" i="3913" s="1"/>
  <c r="C45" i="3876"/>
  <c r="C44" i="3871"/>
  <c r="C45" i="3871"/>
  <c r="D65" i="3913" s="1"/>
  <c r="C44" i="3832"/>
  <c r="C46" i="3832" s="1"/>
  <c r="C45" i="3832"/>
  <c r="C44" i="3831"/>
  <c r="C45" i="3831"/>
  <c r="C46" i="3831" s="1"/>
  <c r="C44" i="3878"/>
  <c r="C45" i="3878"/>
  <c r="C44" i="3826"/>
  <c r="C45" i="3826"/>
  <c r="C44" i="3822"/>
  <c r="C45" i="3822"/>
  <c r="C46" i="3822"/>
  <c r="C44" i="3776"/>
  <c r="C46" i="3776" s="1"/>
  <c r="E58" i="3913" s="1"/>
  <c r="C45" i="3776"/>
  <c r="C44" i="3774"/>
  <c r="C46" i="3774" s="1"/>
  <c r="E57" i="3913" s="1"/>
  <c r="C45" i="3774"/>
  <c r="C44" i="3775"/>
  <c r="C45" i="3775"/>
  <c r="D55" i="3913" s="1"/>
  <c r="C44" i="3773"/>
  <c r="C45" i="3773"/>
  <c r="C44" i="3772"/>
  <c r="C45" i="3772"/>
  <c r="C44" i="3771"/>
  <c r="C46" i="3771" s="1"/>
  <c r="E53" i="3913" s="1"/>
  <c r="C45" i="3771"/>
  <c r="C44" i="3770"/>
  <c r="C46" i="3770" s="1"/>
  <c r="E51" i="3913" s="1"/>
  <c r="C45" i="3770"/>
  <c r="C44" i="3769"/>
  <c r="C45" i="3769"/>
  <c r="D50" i="3913" s="1"/>
  <c r="C46" i="3769"/>
  <c r="E50" i="3913" s="1"/>
  <c r="C44" i="3768"/>
  <c r="C46" i="3768" s="1"/>
  <c r="C45" i="3768"/>
  <c r="C44" i="3767"/>
  <c r="C46" i="3767" s="1"/>
  <c r="E48" i="3913" s="1"/>
  <c r="C45" i="3767"/>
  <c r="C44" i="3766"/>
  <c r="C45" i="3766"/>
  <c r="D29" i="3913" s="1"/>
  <c r="C44" i="3765"/>
  <c r="C46" i="3765" s="1"/>
  <c r="C45" i="3765"/>
  <c r="C44" i="3764"/>
  <c r="C45" i="3764"/>
  <c r="C46" i="3764" s="1"/>
  <c r="E24" i="3913" s="1"/>
  <c r="C44" i="3763"/>
  <c r="C46" i="3763" s="1"/>
  <c r="E27" i="3913" s="1"/>
  <c r="C45" i="3763"/>
  <c r="C44" i="3715"/>
  <c r="C45" i="3715"/>
  <c r="C44" i="3761"/>
  <c r="C45" i="3761"/>
  <c r="D44" i="3913" s="1"/>
  <c r="C46" i="3761"/>
  <c r="E44" i="3913" s="1"/>
  <c r="C44" i="3762"/>
  <c r="C46" i="3762" s="1"/>
  <c r="C45" i="3762"/>
  <c r="C44" i="3757"/>
  <c r="C46" i="3757" s="1"/>
  <c r="E43" i="3913" s="1"/>
  <c r="C45" i="3757"/>
  <c r="C44" i="3759"/>
  <c r="C45" i="3759"/>
  <c r="D42" i="3913" s="1"/>
  <c r="C44" i="3756"/>
  <c r="C45" i="3756"/>
  <c r="C44" i="3755"/>
  <c r="C45" i="3755"/>
  <c r="C44" i="3754"/>
  <c r="C46" i="3754" s="1"/>
  <c r="E38" i="3913" s="1"/>
  <c r="C45" i="3754"/>
  <c r="C44" i="3753"/>
  <c r="C46" i="3753" s="1"/>
  <c r="E37" i="3913" s="1"/>
  <c r="C45" i="3753"/>
  <c r="C44" i="3752"/>
  <c r="C45" i="3752"/>
  <c r="D36" i="3913" s="1"/>
  <c r="C46" i="3752"/>
  <c r="E36" i="3913" s="1"/>
  <c r="C44" i="3751"/>
  <c r="C46" i="3751" s="1"/>
  <c r="E35" i="3913" s="1"/>
  <c r="C45" i="3751"/>
  <c r="C44" i="3749"/>
  <c r="C46" i="3749" s="1"/>
  <c r="E70" i="3913" s="1"/>
  <c r="C45" i="3749"/>
  <c r="C44" i="3758"/>
  <c r="C45" i="3758"/>
  <c r="D90" i="3913" s="1"/>
  <c r="C44" i="3748"/>
  <c r="C46" i="3748" s="1"/>
  <c r="C45" i="3748"/>
  <c r="C44" i="3747"/>
  <c r="C45" i="3747"/>
  <c r="C46" i="3747" s="1"/>
  <c r="C44" i="3746"/>
  <c r="C46" i="3746" s="1"/>
  <c r="C45" i="3746"/>
  <c r="C44" i="3745"/>
  <c r="C45" i="3745"/>
  <c r="C44" i="3744"/>
  <c r="C45" i="3744"/>
  <c r="D18" i="3913" s="1"/>
  <c r="C46" i="3744"/>
  <c r="E18" i="3913" s="1"/>
  <c r="C44" i="3742"/>
  <c r="C46" i="3742" s="1"/>
  <c r="C45" i="3742"/>
  <c r="C44" i="3741"/>
  <c r="C46" i="3741" s="1"/>
  <c r="E13" i="3913" s="1"/>
  <c r="C45" i="3741"/>
  <c r="C44" i="3740"/>
  <c r="C45" i="3740"/>
  <c r="C44" i="3739"/>
  <c r="C45" i="3739"/>
  <c r="C44" i="3738"/>
  <c r="C45" i="3738"/>
  <c r="C44" i="3737"/>
  <c r="C46" i="3737" s="1"/>
  <c r="C45" i="3737"/>
  <c r="C44" i="3736"/>
  <c r="C46" i="3736" s="1"/>
  <c r="E19" i="3913" s="1"/>
  <c r="C45" i="3736"/>
  <c r="C44" i="3735"/>
  <c r="C45" i="3735"/>
  <c r="D23" i="3913" s="1"/>
  <c r="C46" i="3735"/>
  <c r="E23" i="3913" s="1"/>
  <c r="C44" i="3734"/>
  <c r="C46" i="3734" s="1"/>
  <c r="E114" i="3913" s="1"/>
  <c r="C45" i="3734"/>
  <c r="C44" i="3733"/>
  <c r="C46" i="3733" s="1"/>
  <c r="E21" i="3913" s="1"/>
  <c r="C45" i="3733"/>
  <c r="C44" i="3732"/>
  <c r="C45" i="3732"/>
  <c r="D20" i="3913" s="1"/>
  <c r="C44" i="3730"/>
  <c r="C46" i="3730" s="1"/>
  <c r="E96" i="3913" s="1"/>
  <c r="C45" i="3730"/>
  <c r="D96" i="3913" s="1"/>
  <c r="C44" i="3729"/>
  <c r="C45" i="3729"/>
  <c r="C46" i="3729" s="1"/>
  <c r="E97" i="3913" s="1"/>
  <c r="C44" i="3728"/>
  <c r="C46" i="3728" s="1"/>
  <c r="E17" i="3913" s="1"/>
  <c r="C45" i="3728"/>
  <c r="C44" i="3953"/>
  <c r="C46" i="3953" s="1"/>
  <c r="E117" i="3913" s="1"/>
  <c r="C45" i="3953"/>
  <c r="D117" i="3913" s="1"/>
  <c r="C44" i="3725"/>
  <c r="C45" i="3725"/>
  <c r="D16" i="3913" s="1"/>
  <c r="C46" i="3725"/>
  <c r="E16" i="3913" s="1"/>
  <c r="C44" i="3724"/>
  <c r="C46" i="3724" s="1"/>
  <c r="E113" i="3913" s="1"/>
  <c r="C45" i="3724"/>
  <c r="C44" i="3723"/>
  <c r="C46" i="3723" s="1"/>
  <c r="E103" i="3913" s="1"/>
  <c r="C45" i="3723"/>
  <c r="C44" i="3722"/>
  <c r="C45" i="3722"/>
  <c r="D138" i="3913" s="1"/>
  <c r="C44" i="3717"/>
  <c r="C46" i="3717" s="1"/>
  <c r="C45" i="3717"/>
  <c r="C44" i="3718"/>
  <c r="C45" i="3718"/>
  <c r="C44" i="3721"/>
  <c r="C46" i="3721" s="1"/>
  <c r="E12" i="3913" s="1"/>
  <c r="C45" i="3721"/>
  <c r="C44" i="3760"/>
  <c r="C46" i="3760" s="1"/>
  <c r="C45" i="3760"/>
  <c r="C44" i="3727"/>
  <c r="C45" i="3727"/>
  <c r="C46" i="3727"/>
  <c r="C44" i="3719"/>
  <c r="C46" i="3719" s="1"/>
  <c r="C45" i="3719"/>
  <c r="C139" i="3913"/>
  <c r="D137" i="3913"/>
  <c r="C136" i="3913"/>
  <c r="D135" i="3913"/>
  <c r="D134" i="3913"/>
  <c r="D133" i="3913"/>
  <c r="C133" i="3913"/>
  <c r="D131" i="3913"/>
  <c r="C131" i="3913"/>
  <c r="F9" i="3960"/>
  <c r="F10" i="3960"/>
  <c r="F11" i="3960"/>
  <c r="F12" i="3960"/>
  <c r="F13" i="3960"/>
  <c r="F14" i="3960"/>
  <c r="F15" i="3960"/>
  <c r="F16" i="3960"/>
  <c r="F17" i="3960"/>
  <c r="F18" i="3960"/>
  <c r="F19" i="3960"/>
  <c r="F20" i="3960"/>
  <c r="F21" i="3960"/>
  <c r="F22" i="3960"/>
  <c r="F23" i="3960"/>
  <c r="F24" i="3960"/>
  <c r="F25" i="3960"/>
  <c r="F26" i="3960"/>
  <c r="F27" i="3960"/>
  <c r="F28" i="3960"/>
  <c r="F29" i="3960"/>
  <c r="F30" i="3960"/>
  <c r="F31" i="3960"/>
  <c r="F32" i="3960"/>
  <c r="F33" i="3960"/>
  <c r="F34" i="3960"/>
  <c r="F35" i="3960"/>
  <c r="F36" i="3960"/>
  <c r="F37" i="3960"/>
  <c r="F38" i="3960"/>
  <c r="F39" i="3960"/>
  <c r="F40" i="3960"/>
  <c r="F41" i="3960"/>
  <c r="F42" i="3960"/>
  <c r="F9" i="3961"/>
  <c r="F10" i="3961"/>
  <c r="F11" i="3961"/>
  <c r="F12" i="3961"/>
  <c r="F13" i="3961"/>
  <c r="F14" i="3961"/>
  <c r="F15" i="3961"/>
  <c r="F16" i="3961"/>
  <c r="F17" i="3961"/>
  <c r="F18" i="3961"/>
  <c r="F19" i="3961"/>
  <c r="F20" i="3961"/>
  <c r="F21" i="3961"/>
  <c r="F22" i="3961"/>
  <c r="F23" i="3961"/>
  <c r="F24" i="3961"/>
  <c r="F25" i="3961"/>
  <c r="F26" i="3961"/>
  <c r="F27" i="3961"/>
  <c r="F28" i="3961"/>
  <c r="F29" i="3961"/>
  <c r="F30" i="3961"/>
  <c r="F31" i="3961"/>
  <c r="F32" i="3961"/>
  <c r="F33" i="3961"/>
  <c r="F34" i="3961"/>
  <c r="F35" i="3961"/>
  <c r="F36" i="3961"/>
  <c r="F37" i="3961"/>
  <c r="F38" i="3961"/>
  <c r="F39" i="3961"/>
  <c r="F40" i="3961"/>
  <c r="F41" i="3961"/>
  <c r="F42" i="3961"/>
  <c r="F9" i="3956"/>
  <c r="F10" i="3956"/>
  <c r="F11" i="3956"/>
  <c r="F12" i="3956"/>
  <c r="F13" i="3956"/>
  <c r="F14" i="3956"/>
  <c r="F15" i="3956"/>
  <c r="F16" i="3956"/>
  <c r="F17" i="3956"/>
  <c r="F18" i="3956"/>
  <c r="F19" i="3956"/>
  <c r="F20" i="3956"/>
  <c r="F21" i="3956"/>
  <c r="F22" i="3956"/>
  <c r="F23" i="3956"/>
  <c r="F24" i="3956"/>
  <c r="F25" i="3956"/>
  <c r="F26" i="3956"/>
  <c r="F27" i="3956"/>
  <c r="F28" i="3956"/>
  <c r="F29" i="3956"/>
  <c r="F30" i="3956"/>
  <c r="F31" i="3956"/>
  <c r="F32" i="3956"/>
  <c r="F33" i="3956"/>
  <c r="F34" i="3956"/>
  <c r="F35" i="3956"/>
  <c r="F36" i="3956"/>
  <c r="F37" i="3956"/>
  <c r="F38" i="3956"/>
  <c r="F39" i="3956"/>
  <c r="F40" i="3956"/>
  <c r="F41" i="3956"/>
  <c r="F42" i="3956"/>
  <c r="F9" i="3957"/>
  <c r="F10" i="3957"/>
  <c r="F11" i="3957"/>
  <c r="F12" i="3957"/>
  <c r="F13" i="3957"/>
  <c r="F14" i="3957"/>
  <c r="F15" i="3957"/>
  <c r="F16" i="3957"/>
  <c r="F17" i="3957"/>
  <c r="F18" i="3957"/>
  <c r="F19" i="3957"/>
  <c r="F20" i="3957"/>
  <c r="F21" i="3957"/>
  <c r="F22" i="3957"/>
  <c r="F23" i="3957"/>
  <c r="F24" i="3957"/>
  <c r="F25" i="3957"/>
  <c r="F26" i="3957"/>
  <c r="F27" i="3957"/>
  <c r="F28" i="3957"/>
  <c r="F29" i="3957"/>
  <c r="F30" i="3957"/>
  <c r="F31" i="3957"/>
  <c r="F32" i="3957"/>
  <c r="F33" i="3957"/>
  <c r="F34" i="3957"/>
  <c r="F35" i="3957"/>
  <c r="F36" i="3957"/>
  <c r="F37" i="3957"/>
  <c r="F38" i="3957"/>
  <c r="F39" i="3957"/>
  <c r="F40" i="3957"/>
  <c r="F41" i="3957"/>
  <c r="F42" i="3957"/>
  <c r="F9" i="3958"/>
  <c r="F10" i="3958"/>
  <c r="F11" i="3958"/>
  <c r="F12" i="3958"/>
  <c r="F13" i="3958"/>
  <c r="F14" i="3958"/>
  <c r="F15" i="3958"/>
  <c r="F16" i="3958"/>
  <c r="F17" i="3958"/>
  <c r="F18" i="3958"/>
  <c r="F19" i="3958"/>
  <c r="F20" i="3958"/>
  <c r="F21" i="3958"/>
  <c r="F22" i="3958"/>
  <c r="F23" i="3958"/>
  <c r="F24" i="3958"/>
  <c r="F25" i="3958"/>
  <c r="F26" i="3958"/>
  <c r="F27" i="3958"/>
  <c r="F28" i="3958"/>
  <c r="F29" i="3958"/>
  <c r="F30" i="3958"/>
  <c r="F31" i="3958"/>
  <c r="F32" i="3958"/>
  <c r="F33" i="3958"/>
  <c r="F34" i="3958"/>
  <c r="F35" i="3958"/>
  <c r="F36" i="3958"/>
  <c r="F37" i="3958"/>
  <c r="F38" i="3958"/>
  <c r="F39" i="3958"/>
  <c r="F40" i="3958"/>
  <c r="F41" i="3958"/>
  <c r="F42" i="3958"/>
  <c r="F9" i="3959"/>
  <c r="F10" i="3959"/>
  <c r="F11" i="3959"/>
  <c r="F12" i="3959"/>
  <c r="F13" i="3959"/>
  <c r="F14" i="3959"/>
  <c r="F15" i="3959"/>
  <c r="F16" i="3959"/>
  <c r="F17" i="3959"/>
  <c r="F18" i="3959"/>
  <c r="F19" i="3959"/>
  <c r="F20" i="3959"/>
  <c r="F21" i="3959"/>
  <c r="F22" i="3959"/>
  <c r="F23" i="3959"/>
  <c r="F24" i="3959"/>
  <c r="F25" i="3959"/>
  <c r="F26" i="3959"/>
  <c r="F27" i="3959"/>
  <c r="F28" i="3959"/>
  <c r="F29" i="3959"/>
  <c r="F30" i="3959"/>
  <c r="F31" i="3959"/>
  <c r="F32" i="3959"/>
  <c r="F33" i="3959"/>
  <c r="F34" i="3959"/>
  <c r="F35" i="3959"/>
  <c r="F36" i="3959"/>
  <c r="F37" i="3959"/>
  <c r="F38" i="3959"/>
  <c r="F39" i="3959"/>
  <c r="F40" i="3959"/>
  <c r="F41" i="3959"/>
  <c r="F42" i="3959"/>
  <c r="F9" i="3955"/>
  <c r="F10" i="3955"/>
  <c r="F11" i="3955"/>
  <c r="F12" i="3955"/>
  <c r="F13" i="3955"/>
  <c r="F14" i="3955"/>
  <c r="F15" i="3955"/>
  <c r="F16" i="3955"/>
  <c r="F17" i="3955"/>
  <c r="F18" i="3955"/>
  <c r="F19" i="3955"/>
  <c r="F20" i="3955"/>
  <c r="F21" i="3955"/>
  <c r="F22" i="3955"/>
  <c r="F23" i="3955"/>
  <c r="F24" i="3955"/>
  <c r="F25" i="3955"/>
  <c r="F26" i="3955"/>
  <c r="F27" i="3955"/>
  <c r="F28" i="3955"/>
  <c r="F29" i="3955"/>
  <c r="F30" i="3955"/>
  <c r="F31" i="3955"/>
  <c r="F32" i="3955"/>
  <c r="F33" i="3955"/>
  <c r="F34" i="3955"/>
  <c r="F35" i="3955"/>
  <c r="F36" i="3955"/>
  <c r="F37" i="3955"/>
  <c r="F38" i="3955"/>
  <c r="F39" i="3955"/>
  <c r="F40" i="3955"/>
  <c r="F41" i="3955"/>
  <c r="F42" i="3955"/>
  <c r="F9" i="3954"/>
  <c r="F10" i="3954"/>
  <c r="F11" i="3954"/>
  <c r="F12" i="3954"/>
  <c r="F13" i="3954"/>
  <c r="F14" i="3954"/>
  <c r="F15" i="3954"/>
  <c r="F16" i="3954"/>
  <c r="F17" i="3954"/>
  <c r="F18" i="3954"/>
  <c r="F19" i="3954"/>
  <c r="F20" i="3954"/>
  <c r="F21" i="3954"/>
  <c r="F22" i="3954"/>
  <c r="F23" i="3954"/>
  <c r="F24" i="3954"/>
  <c r="F25" i="3954"/>
  <c r="F26" i="3954"/>
  <c r="F27" i="3954"/>
  <c r="F28" i="3954"/>
  <c r="F29" i="3954"/>
  <c r="F30" i="3954"/>
  <c r="F31" i="3954"/>
  <c r="F32" i="3954"/>
  <c r="F33" i="3954"/>
  <c r="F34" i="3954"/>
  <c r="F35" i="3954"/>
  <c r="F36" i="3954"/>
  <c r="F37" i="3954"/>
  <c r="F38" i="3954"/>
  <c r="F39" i="3954"/>
  <c r="F40" i="3954"/>
  <c r="F41" i="3954"/>
  <c r="F42" i="3954"/>
  <c r="C130" i="3913"/>
  <c r="D130" i="3913"/>
  <c r="E130" i="3913"/>
  <c r="C118" i="3898"/>
  <c r="C119" i="3898"/>
  <c r="E127" i="3913"/>
  <c r="E118" i="3913"/>
  <c r="E111" i="3913"/>
  <c r="E32" i="3913"/>
  <c r="E22" i="3913"/>
  <c r="E81" i="3913"/>
  <c r="E76" i="3913"/>
  <c r="E64" i="3913"/>
  <c r="E59" i="3913"/>
  <c r="E49" i="3913"/>
  <c r="E41" i="3913"/>
  <c r="E91" i="3913"/>
  <c r="E34" i="3913"/>
  <c r="D129" i="3913"/>
  <c r="D128" i="3913"/>
  <c r="D127" i="3913"/>
  <c r="D126" i="3913"/>
  <c r="D125" i="3913"/>
  <c r="D124" i="3913"/>
  <c r="D123" i="3913"/>
  <c r="D121" i="3913"/>
  <c r="D120" i="3913"/>
  <c r="D119" i="3913"/>
  <c r="D118" i="3913"/>
  <c r="D116" i="3913"/>
  <c r="D115" i="3913"/>
  <c r="D111" i="3913"/>
  <c r="D110" i="3913"/>
  <c r="D108" i="3913"/>
  <c r="D107" i="3913"/>
  <c r="D104" i="3913"/>
  <c r="D98" i="3913"/>
  <c r="D94" i="3913"/>
  <c r="D93" i="3913"/>
  <c r="D30" i="3913"/>
  <c r="D32" i="3913"/>
  <c r="D22" i="3913"/>
  <c r="D92" i="3913"/>
  <c r="D88" i="3913"/>
  <c r="D87" i="3913"/>
  <c r="D85" i="3913"/>
  <c r="D84" i="3913"/>
  <c r="D83" i="3913"/>
  <c r="D81" i="3913"/>
  <c r="D80" i="3913"/>
  <c r="D77" i="3913"/>
  <c r="D76" i="3913"/>
  <c r="D75" i="3913"/>
  <c r="D73" i="3913"/>
  <c r="D72" i="3913"/>
  <c r="D68" i="3913"/>
  <c r="D66" i="3913"/>
  <c r="D61" i="3913"/>
  <c r="D64" i="3913"/>
  <c r="D59" i="3913"/>
  <c r="D63" i="3913"/>
  <c r="D62" i="3913"/>
  <c r="D58" i="3913"/>
  <c r="D57" i="3913"/>
  <c r="D52" i="3913"/>
  <c r="D53" i="3913"/>
  <c r="D51" i="3913"/>
  <c r="D49" i="3913"/>
  <c r="D48" i="3913"/>
  <c r="D24" i="3913"/>
  <c r="D27" i="3913"/>
  <c r="D46" i="3913"/>
  <c r="D41" i="3913"/>
  <c r="D43" i="3913"/>
  <c r="D40" i="3913"/>
  <c r="D38" i="3913"/>
  <c r="D37" i="3913"/>
  <c r="D35" i="3913"/>
  <c r="D70" i="3913"/>
  <c r="D91" i="3913"/>
  <c r="D34" i="3913"/>
  <c r="D105" i="3913"/>
  <c r="D13" i="3913"/>
  <c r="D56" i="3913"/>
  <c r="D19" i="3913"/>
  <c r="D114" i="3913"/>
  <c r="D21" i="3913"/>
  <c r="D17" i="3913"/>
  <c r="D113" i="3913"/>
  <c r="D103" i="3913"/>
  <c r="D12" i="3913"/>
  <c r="F110" i="3898"/>
  <c r="F109" i="3898"/>
  <c r="F108" i="3898"/>
  <c r="F107" i="3898"/>
  <c r="F95" i="3898"/>
  <c r="F94" i="3898"/>
  <c r="F93" i="3898"/>
  <c r="F92" i="3898"/>
  <c r="F91" i="3898"/>
  <c r="F90" i="3898"/>
  <c r="F89" i="3898"/>
  <c r="F88" i="3898"/>
  <c r="F87" i="3898"/>
  <c r="F86" i="3898"/>
  <c r="F85" i="3898"/>
  <c r="F40" i="3737"/>
  <c r="F42" i="3907"/>
  <c r="F11" i="3930"/>
  <c r="F9" i="3953"/>
  <c r="F10" i="3953"/>
  <c r="F11" i="3953"/>
  <c r="F12" i="3953"/>
  <c r="F13" i="3953"/>
  <c r="F14" i="3953"/>
  <c r="F15" i="3953"/>
  <c r="F16" i="3953"/>
  <c r="F17" i="3953"/>
  <c r="F18" i="3953"/>
  <c r="F19" i="3953"/>
  <c r="F20" i="3953"/>
  <c r="F21" i="3953"/>
  <c r="F22" i="3953"/>
  <c r="F23" i="3953"/>
  <c r="F24" i="3953"/>
  <c r="F25" i="3953"/>
  <c r="F26" i="3953"/>
  <c r="F27" i="3953"/>
  <c r="F28" i="3953"/>
  <c r="F29" i="3953"/>
  <c r="F30" i="3953"/>
  <c r="F31" i="3953"/>
  <c r="F32" i="3953"/>
  <c r="F33" i="3953"/>
  <c r="F34" i="3953"/>
  <c r="F35" i="3953"/>
  <c r="F36" i="3953"/>
  <c r="F37" i="3953"/>
  <c r="F38" i="3953"/>
  <c r="F39" i="3953"/>
  <c r="F40" i="3953"/>
  <c r="F41" i="3953"/>
  <c r="F42" i="3953"/>
  <c r="C128" i="3913"/>
  <c r="C127" i="3913"/>
  <c r="C125" i="3913"/>
  <c r="C124" i="3913"/>
  <c r="C3" i="3913"/>
  <c r="C12" i="3913"/>
  <c r="C113" i="3913"/>
  <c r="C16" i="3913"/>
  <c r="C97" i="3913"/>
  <c r="C20" i="3913"/>
  <c r="C114" i="3913"/>
  <c r="C23" i="3913"/>
  <c r="C19" i="3913"/>
  <c r="C25" i="3913"/>
  <c r="C18" i="3913"/>
  <c r="C34" i="3913"/>
  <c r="C91" i="3913"/>
  <c r="C90" i="3913"/>
  <c r="C35" i="3913"/>
  <c r="C36" i="3913"/>
  <c r="C37" i="3913"/>
  <c r="C39" i="3913"/>
  <c r="C42" i="3913"/>
  <c r="C41" i="3913"/>
  <c r="C44" i="3913"/>
  <c r="C24" i="3913"/>
  <c r="C29" i="3913"/>
  <c r="C49" i="3913"/>
  <c r="C50" i="3913"/>
  <c r="C51" i="3913"/>
  <c r="C54" i="3913"/>
  <c r="C55" i="3913"/>
  <c r="C58" i="3913"/>
  <c r="C59" i="3913"/>
  <c r="C64" i="3913"/>
  <c r="C65" i="3913"/>
  <c r="C66" i="3913"/>
  <c r="C67" i="3913"/>
  <c r="C69" i="3913"/>
  <c r="C71" i="3913"/>
  <c r="C73" i="3913"/>
  <c r="C74" i="3913"/>
  <c r="C79" i="3913"/>
  <c r="C81" i="3913"/>
  <c r="C82" i="3913"/>
  <c r="C83" i="3913"/>
  <c r="C78" i="3913"/>
  <c r="C86" i="3913"/>
  <c r="C88" i="3913"/>
  <c r="C89" i="3913"/>
  <c r="C32" i="3913"/>
  <c r="C30" i="3913"/>
  <c r="C94" i="3913"/>
  <c r="C95" i="3913"/>
  <c r="C102" i="3913"/>
  <c r="C108" i="3913"/>
  <c r="C109" i="3913"/>
  <c r="C111" i="3913"/>
  <c r="C115" i="3913"/>
  <c r="C118" i="3913"/>
  <c r="C119" i="3913"/>
  <c r="C121" i="3913"/>
  <c r="C122" i="3913"/>
  <c r="F9" i="3948"/>
  <c r="F10" i="3948"/>
  <c r="F11" i="3948"/>
  <c r="F12" i="3948"/>
  <c r="F13" i="3948"/>
  <c r="F14" i="3948"/>
  <c r="F15" i="3948"/>
  <c r="F16" i="3948"/>
  <c r="F17" i="3948"/>
  <c r="F18" i="3948"/>
  <c r="F19" i="3948"/>
  <c r="F20" i="3948"/>
  <c r="F21" i="3948"/>
  <c r="F22" i="3948"/>
  <c r="F23" i="3948"/>
  <c r="F24" i="3948"/>
  <c r="F25" i="3948"/>
  <c r="F26" i="3948"/>
  <c r="F27" i="3948"/>
  <c r="F28" i="3948"/>
  <c r="F29" i="3948"/>
  <c r="F30" i="3948"/>
  <c r="F31" i="3948"/>
  <c r="F32" i="3948"/>
  <c r="F33" i="3948"/>
  <c r="F34" i="3948"/>
  <c r="F35" i="3948"/>
  <c r="F36" i="3948"/>
  <c r="F37" i="3948"/>
  <c r="F38" i="3948"/>
  <c r="F39" i="3948"/>
  <c r="F40" i="3948"/>
  <c r="F41" i="3948"/>
  <c r="F42" i="3948"/>
  <c r="F9" i="3949"/>
  <c r="F10" i="3949"/>
  <c r="F11" i="3949"/>
  <c r="F12" i="3949"/>
  <c r="F13" i="3949"/>
  <c r="F14" i="3949"/>
  <c r="F15" i="3949"/>
  <c r="F16" i="3949"/>
  <c r="F17" i="3949"/>
  <c r="F18" i="3949"/>
  <c r="F19" i="3949"/>
  <c r="F20" i="3949"/>
  <c r="F21" i="3949"/>
  <c r="F22" i="3949"/>
  <c r="F23" i="3949"/>
  <c r="F24" i="3949"/>
  <c r="F25" i="3949"/>
  <c r="F26" i="3949"/>
  <c r="F27" i="3949"/>
  <c r="F28" i="3949"/>
  <c r="F29" i="3949"/>
  <c r="F30" i="3949"/>
  <c r="F31" i="3949"/>
  <c r="F32" i="3949"/>
  <c r="F33" i="3949"/>
  <c r="F34" i="3949"/>
  <c r="F35" i="3949"/>
  <c r="F36" i="3949"/>
  <c r="F37" i="3949"/>
  <c r="F38" i="3949"/>
  <c r="F39" i="3949"/>
  <c r="F40" i="3949"/>
  <c r="F41" i="3949"/>
  <c r="F42" i="3949"/>
  <c r="F9" i="3950"/>
  <c r="F10" i="3950"/>
  <c r="F11" i="3950"/>
  <c r="F14" i="3950"/>
  <c r="F15" i="3950"/>
  <c r="F16" i="3950"/>
  <c r="F17" i="3950"/>
  <c r="F18" i="3950"/>
  <c r="F19" i="3950"/>
  <c r="F20" i="3950"/>
  <c r="F21" i="3950"/>
  <c r="F22" i="3950"/>
  <c r="F23" i="3950"/>
  <c r="F24" i="3950"/>
  <c r="F25" i="3950"/>
  <c r="F26" i="3950"/>
  <c r="F27" i="3950"/>
  <c r="F28" i="3950"/>
  <c r="F29" i="3950"/>
  <c r="F30" i="3950"/>
  <c r="F31" i="3950"/>
  <c r="F32" i="3950"/>
  <c r="F33" i="3950"/>
  <c r="F34" i="3950"/>
  <c r="F35" i="3950"/>
  <c r="F36" i="3950"/>
  <c r="F37" i="3950"/>
  <c r="F38" i="3950"/>
  <c r="F39" i="3950"/>
  <c r="F40" i="3950"/>
  <c r="F41" i="3950"/>
  <c r="F42" i="3950"/>
  <c r="F9" i="3947"/>
  <c r="F10" i="3947"/>
  <c r="F11" i="3947"/>
  <c r="F12" i="3947"/>
  <c r="F13" i="3947"/>
  <c r="F14" i="3947"/>
  <c r="F15" i="3947"/>
  <c r="F16" i="3947"/>
  <c r="F17" i="3947"/>
  <c r="F18" i="3947"/>
  <c r="F19" i="3947"/>
  <c r="F20" i="3947"/>
  <c r="F21" i="3947"/>
  <c r="F22" i="3947"/>
  <c r="F23" i="3947"/>
  <c r="F24" i="3947"/>
  <c r="F25" i="3947"/>
  <c r="F26" i="3947"/>
  <c r="F27" i="3947"/>
  <c r="F28" i="3947"/>
  <c r="F29" i="3947"/>
  <c r="F30" i="3947"/>
  <c r="F31" i="3947"/>
  <c r="F32" i="3947"/>
  <c r="F33" i="3947"/>
  <c r="F34" i="3947"/>
  <c r="F35" i="3947"/>
  <c r="F36" i="3947"/>
  <c r="F37" i="3947"/>
  <c r="F38" i="3947"/>
  <c r="F39" i="3947"/>
  <c r="F40" i="3947"/>
  <c r="F41" i="3947"/>
  <c r="F42" i="3947"/>
  <c r="F9" i="3946"/>
  <c r="F10" i="3946"/>
  <c r="F11" i="3946"/>
  <c r="F12" i="3946"/>
  <c r="F13" i="3946"/>
  <c r="F14" i="3946"/>
  <c r="F15" i="3946"/>
  <c r="F16" i="3946"/>
  <c r="F17" i="3946"/>
  <c r="F18" i="3946"/>
  <c r="F19" i="3946"/>
  <c r="F20" i="3946"/>
  <c r="F21" i="3946"/>
  <c r="F22" i="3946"/>
  <c r="F23" i="3946"/>
  <c r="F24" i="3946"/>
  <c r="F25" i="3946"/>
  <c r="F26" i="3946"/>
  <c r="F27" i="3946"/>
  <c r="F28" i="3946"/>
  <c r="F29" i="3946"/>
  <c r="F30" i="3946"/>
  <c r="F31" i="3946"/>
  <c r="F32" i="3946"/>
  <c r="F33" i="3946"/>
  <c r="F34" i="3946"/>
  <c r="F35" i="3946"/>
  <c r="F36" i="3946"/>
  <c r="F37" i="3946"/>
  <c r="F38" i="3946"/>
  <c r="F39" i="3946"/>
  <c r="F40" i="3946"/>
  <c r="F41" i="3946"/>
  <c r="F42" i="3946"/>
  <c r="F9" i="3945"/>
  <c r="F10" i="3945"/>
  <c r="F11" i="3945"/>
  <c r="F12" i="3945"/>
  <c r="F13" i="3945"/>
  <c r="F14" i="3945"/>
  <c r="F15" i="3945"/>
  <c r="F16" i="3945"/>
  <c r="F17" i="3945"/>
  <c r="F18" i="3945"/>
  <c r="F19" i="3945"/>
  <c r="F20" i="3945"/>
  <c r="F21" i="3945"/>
  <c r="F22" i="3945"/>
  <c r="F23" i="3945"/>
  <c r="F24" i="3945"/>
  <c r="F25" i="3945"/>
  <c r="F26" i="3945"/>
  <c r="F27" i="3945"/>
  <c r="F28" i="3945"/>
  <c r="F29" i="3945"/>
  <c r="F30" i="3945"/>
  <c r="F31" i="3945"/>
  <c r="F32" i="3945"/>
  <c r="F33" i="3945"/>
  <c r="F34" i="3945"/>
  <c r="F35" i="3945"/>
  <c r="F36" i="3945"/>
  <c r="F37" i="3945"/>
  <c r="F38" i="3945"/>
  <c r="F39" i="3945"/>
  <c r="F40" i="3945"/>
  <c r="F41" i="3945"/>
  <c r="F42" i="3945"/>
  <c r="F9" i="3944"/>
  <c r="F10" i="3944"/>
  <c r="F11" i="3944"/>
  <c r="F12" i="3944"/>
  <c r="F13" i="3944"/>
  <c r="F14" i="3944"/>
  <c r="F15" i="3944"/>
  <c r="F16" i="3944"/>
  <c r="F17" i="3944"/>
  <c r="F18" i="3944"/>
  <c r="F19" i="3944"/>
  <c r="F20" i="3944"/>
  <c r="F21" i="3944"/>
  <c r="F22" i="3944"/>
  <c r="F23" i="3944"/>
  <c r="F24" i="3944"/>
  <c r="F25" i="3944"/>
  <c r="F26" i="3944"/>
  <c r="F27" i="3944"/>
  <c r="F28" i="3944"/>
  <c r="F29" i="3944"/>
  <c r="F30" i="3944"/>
  <c r="F31" i="3944"/>
  <c r="F32" i="3944"/>
  <c r="F33" i="3944"/>
  <c r="F34" i="3944"/>
  <c r="F35" i="3944"/>
  <c r="F36" i="3944"/>
  <c r="F37" i="3944"/>
  <c r="F38" i="3944"/>
  <c r="F39" i="3944"/>
  <c r="F40" i="3944"/>
  <c r="F41" i="3944"/>
  <c r="F42" i="3944"/>
  <c r="F9" i="3943"/>
  <c r="F10" i="3943"/>
  <c r="F11" i="3943"/>
  <c r="F12" i="3943"/>
  <c r="F13" i="3943"/>
  <c r="F14" i="3943"/>
  <c r="F15" i="3943"/>
  <c r="F16" i="3943"/>
  <c r="F17" i="3943"/>
  <c r="F18" i="3943"/>
  <c r="F19" i="3943"/>
  <c r="F20" i="3943"/>
  <c r="F21" i="3943"/>
  <c r="F22" i="3943"/>
  <c r="F23" i="3943"/>
  <c r="F24" i="3943"/>
  <c r="F25" i="3943"/>
  <c r="F26" i="3943"/>
  <c r="F27" i="3943"/>
  <c r="F28" i="3943"/>
  <c r="F29" i="3943"/>
  <c r="F30" i="3943"/>
  <c r="F31" i="3943"/>
  <c r="F32" i="3943"/>
  <c r="F33" i="3943"/>
  <c r="F34" i="3943"/>
  <c r="F35" i="3943"/>
  <c r="F36" i="3943"/>
  <c r="F37" i="3943"/>
  <c r="F38" i="3943"/>
  <c r="F39" i="3943"/>
  <c r="F40" i="3943"/>
  <c r="F41" i="3943"/>
  <c r="F42" i="3943"/>
  <c r="F37" i="3907"/>
  <c r="F42" i="3719"/>
  <c r="F41" i="3719"/>
  <c r="F40" i="3719"/>
  <c r="F39" i="3719"/>
  <c r="F38" i="3719"/>
  <c r="F37" i="3719"/>
  <c r="F36" i="3719"/>
  <c r="F35" i="3719"/>
  <c r="F34" i="3719"/>
  <c r="F33" i="3719"/>
  <c r="F32" i="3719"/>
  <c r="F31" i="3719"/>
  <c r="F30" i="3719"/>
  <c r="F29" i="3719"/>
  <c r="F28" i="3719"/>
  <c r="F27" i="3719"/>
  <c r="F26" i="3719"/>
  <c r="F25" i="3719"/>
  <c r="F24" i="3719"/>
  <c r="F23" i="3719"/>
  <c r="F22" i="3719"/>
  <c r="F21" i="3719"/>
  <c r="F20" i="3719"/>
  <c r="F19" i="3719"/>
  <c r="F18" i="3719"/>
  <c r="F17" i="3719"/>
  <c r="F16" i="3719"/>
  <c r="F15" i="3719"/>
  <c r="F14" i="3719"/>
  <c r="F13" i="3719"/>
  <c r="F12" i="3719"/>
  <c r="F11" i="3719"/>
  <c r="F10" i="3719"/>
  <c r="F9" i="3719"/>
  <c r="F42" i="3727"/>
  <c r="F41" i="3727"/>
  <c r="F40" i="3727"/>
  <c r="F39" i="3727"/>
  <c r="F38" i="3727"/>
  <c r="F37" i="3727"/>
  <c r="F36" i="3727"/>
  <c r="F35" i="3727"/>
  <c r="F34" i="3727"/>
  <c r="F33" i="3727"/>
  <c r="F32" i="3727"/>
  <c r="F31" i="3727"/>
  <c r="F30" i="3727"/>
  <c r="F29" i="3727"/>
  <c r="F28" i="3727"/>
  <c r="F27" i="3727"/>
  <c r="F26" i="3727"/>
  <c r="F25" i="3727"/>
  <c r="F24" i="3727"/>
  <c r="F23" i="3727"/>
  <c r="F22" i="3727"/>
  <c r="F21" i="3727"/>
  <c r="F20" i="3727"/>
  <c r="F19" i="3727"/>
  <c r="F18" i="3727"/>
  <c r="F17" i="3727"/>
  <c r="F16" i="3727"/>
  <c r="F15" i="3727"/>
  <c r="F14" i="3727"/>
  <c r="F13" i="3727"/>
  <c r="F12" i="3727"/>
  <c r="F11" i="3727"/>
  <c r="F10" i="3727"/>
  <c r="F9" i="3727"/>
  <c r="F42" i="3760"/>
  <c r="F41" i="3760"/>
  <c r="F40" i="3760"/>
  <c r="F39" i="3760"/>
  <c r="F38" i="3760"/>
  <c r="F37" i="3760"/>
  <c r="F36" i="3760"/>
  <c r="F35" i="3760"/>
  <c r="F34" i="3760"/>
  <c r="F33" i="3760"/>
  <c r="F32" i="3760"/>
  <c r="F31" i="3760"/>
  <c r="F30" i="3760"/>
  <c r="F29" i="3760"/>
  <c r="F28" i="3760"/>
  <c r="F27" i="3760"/>
  <c r="F26" i="3760"/>
  <c r="F25" i="3760"/>
  <c r="F24" i="3760"/>
  <c r="F23" i="3760"/>
  <c r="F22" i="3760"/>
  <c r="F21" i="3760"/>
  <c r="F20" i="3760"/>
  <c r="F19" i="3760"/>
  <c r="F18" i="3760"/>
  <c r="F17" i="3760"/>
  <c r="F16" i="3760"/>
  <c r="F15" i="3760"/>
  <c r="F14" i="3760"/>
  <c r="F13" i="3760"/>
  <c r="F12" i="3760"/>
  <c r="F11" i="3760"/>
  <c r="F10" i="3760"/>
  <c r="F9" i="3760"/>
  <c r="F42" i="3721"/>
  <c r="F41" i="3721"/>
  <c r="F40" i="3721"/>
  <c r="F39" i="3721"/>
  <c r="F38" i="3721"/>
  <c r="F37" i="3721"/>
  <c r="F36" i="3721"/>
  <c r="F35" i="3721"/>
  <c r="F34" i="3721"/>
  <c r="F33" i="3721"/>
  <c r="F32" i="3721"/>
  <c r="F31" i="3721"/>
  <c r="F30" i="3721"/>
  <c r="F29" i="3721"/>
  <c r="F28" i="3721"/>
  <c r="F27" i="3721"/>
  <c r="F26" i="3721"/>
  <c r="F25" i="3721"/>
  <c r="F24" i="3721"/>
  <c r="F23" i="3721"/>
  <c r="F22" i="3721"/>
  <c r="F21" i="3721"/>
  <c r="F20" i="3721"/>
  <c r="F19" i="3721"/>
  <c r="F18" i="3721"/>
  <c r="F17" i="3721"/>
  <c r="F16" i="3721"/>
  <c r="F15" i="3721"/>
  <c r="F14" i="3721"/>
  <c r="F13" i="3721"/>
  <c r="F12" i="3721"/>
  <c r="F11" i="3721"/>
  <c r="F10" i="3721"/>
  <c r="F9" i="3721"/>
  <c r="F42" i="3718"/>
  <c r="F41" i="3718"/>
  <c r="F40" i="3718"/>
  <c r="F39" i="3718"/>
  <c r="F38" i="3718"/>
  <c r="F37" i="3718"/>
  <c r="F36" i="3718"/>
  <c r="F35" i="3718"/>
  <c r="F34" i="3718"/>
  <c r="F33" i="3718"/>
  <c r="F32" i="3718"/>
  <c r="F31" i="3718"/>
  <c r="F30" i="3718"/>
  <c r="F29" i="3718"/>
  <c r="F28" i="3718"/>
  <c r="F27" i="3718"/>
  <c r="F26" i="3718"/>
  <c r="F25" i="3718"/>
  <c r="F24" i="3718"/>
  <c r="F23" i="3718"/>
  <c r="F22" i="3718"/>
  <c r="F21" i="3718"/>
  <c r="F20" i="3718"/>
  <c r="F19" i="3718"/>
  <c r="F18" i="3718"/>
  <c r="F17" i="3718"/>
  <c r="F16" i="3718"/>
  <c r="F15" i="3718"/>
  <c r="F14" i="3718"/>
  <c r="F13" i="3718"/>
  <c r="F12" i="3718"/>
  <c r="F11" i="3718"/>
  <c r="F10" i="3718"/>
  <c r="F9" i="3718"/>
  <c r="F42" i="3717"/>
  <c r="F41" i="3717"/>
  <c r="F40" i="3717"/>
  <c r="F39" i="3717"/>
  <c r="F38" i="3717"/>
  <c r="F37" i="3717"/>
  <c r="F36" i="3717"/>
  <c r="F35" i="3717"/>
  <c r="F34" i="3717"/>
  <c r="F33" i="3717"/>
  <c r="F32" i="3717"/>
  <c r="F31" i="3717"/>
  <c r="F30" i="3717"/>
  <c r="F29" i="3717"/>
  <c r="F28" i="3717"/>
  <c r="F27" i="3717"/>
  <c r="F26" i="3717"/>
  <c r="F25" i="3717"/>
  <c r="F24" i="3717"/>
  <c r="F23" i="3717"/>
  <c r="F22" i="3717"/>
  <c r="F21" i="3717"/>
  <c r="F20" i="3717"/>
  <c r="F19" i="3717"/>
  <c r="F18" i="3717"/>
  <c r="F17" i="3717"/>
  <c r="F16" i="3717"/>
  <c r="F15" i="3717"/>
  <c r="F14" i="3717"/>
  <c r="F13" i="3717"/>
  <c r="F12" i="3717"/>
  <c r="F11" i="3717"/>
  <c r="F10" i="3717"/>
  <c r="F9" i="3717"/>
  <c r="F42" i="3722"/>
  <c r="F41" i="3722"/>
  <c r="F40" i="3722"/>
  <c r="F39" i="3722"/>
  <c r="F38" i="3722"/>
  <c r="F37" i="3722"/>
  <c r="F36" i="3722"/>
  <c r="F35" i="3722"/>
  <c r="F34" i="3722"/>
  <c r="F33" i="3722"/>
  <c r="F32" i="3722"/>
  <c r="F31" i="3722"/>
  <c r="F30" i="3722"/>
  <c r="F29" i="3722"/>
  <c r="F28" i="3722"/>
  <c r="F27" i="3722"/>
  <c r="F26" i="3722"/>
  <c r="F25" i="3722"/>
  <c r="F24" i="3722"/>
  <c r="F23" i="3722"/>
  <c r="F22" i="3722"/>
  <c r="F21" i="3722"/>
  <c r="F20" i="3722"/>
  <c r="F19" i="3722"/>
  <c r="F18" i="3722"/>
  <c r="F17" i="3722"/>
  <c r="F16" i="3722"/>
  <c r="F15" i="3722"/>
  <c r="F14" i="3722"/>
  <c r="F13" i="3722"/>
  <c r="F12" i="3722"/>
  <c r="F11" i="3722"/>
  <c r="F10" i="3722"/>
  <c r="F9" i="3722"/>
  <c r="F42" i="3723"/>
  <c r="F41" i="3723"/>
  <c r="F40" i="3723"/>
  <c r="F39" i="3723"/>
  <c r="F38" i="3723"/>
  <c r="F37" i="3723"/>
  <c r="F36" i="3723"/>
  <c r="F35" i="3723"/>
  <c r="F34" i="3723"/>
  <c r="F33" i="3723"/>
  <c r="F32" i="3723"/>
  <c r="F31" i="3723"/>
  <c r="F30" i="3723"/>
  <c r="F29" i="3723"/>
  <c r="F28" i="3723"/>
  <c r="F27" i="3723"/>
  <c r="F26" i="3723"/>
  <c r="F25" i="3723"/>
  <c r="F24" i="3723"/>
  <c r="F23" i="3723"/>
  <c r="F22" i="3723"/>
  <c r="F21" i="3723"/>
  <c r="F20" i="3723"/>
  <c r="F19" i="3723"/>
  <c r="F18" i="3723"/>
  <c r="F17" i="3723"/>
  <c r="F16" i="3723"/>
  <c r="F15" i="3723"/>
  <c r="F14" i="3723"/>
  <c r="F13" i="3723"/>
  <c r="F12" i="3723"/>
  <c r="F11" i="3723"/>
  <c r="F10" i="3723"/>
  <c r="F9" i="3723"/>
  <c r="F42" i="3724"/>
  <c r="F41" i="3724"/>
  <c r="F40" i="3724"/>
  <c r="F39" i="3724"/>
  <c r="F38" i="3724"/>
  <c r="F37" i="3724"/>
  <c r="F36" i="3724"/>
  <c r="F35" i="3724"/>
  <c r="F34" i="3724"/>
  <c r="F33" i="3724"/>
  <c r="F32" i="3724"/>
  <c r="F31" i="3724"/>
  <c r="F30" i="3724"/>
  <c r="F29" i="3724"/>
  <c r="F28" i="3724"/>
  <c r="F27" i="3724"/>
  <c r="F26" i="3724"/>
  <c r="F25" i="3724"/>
  <c r="F24" i="3724"/>
  <c r="F23" i="3724"/>
  <c r="F22" i="3724"/>
  <c r="F21" i="3724"/>
  <c r="F20" i="3724"/>
  <c r="F19" i="3724"/>
  <c r="F18" i="3724"/>
  <c r="F17" i="3724"/>
  <c r="F16" i="3724"/>
  <c r="F15" i="3724"/>
  <c r="F14" i="3724"/>
  <c r="F13" i="3724"/>
  <c r="F12" i="3724"/>
  <c r="F11" i="3724"/>
  <c r="F10" i="3724"/>
  <c r="F9" i="3724"/>
  <c r="F42" i="3725"/>
  <c r="F41" i="3725"/>
  <c r="F40" i="3725"/>
  <c r="F39" i="3725"/>
  <c r="F38" i="3725"/>
  <c r="F37" i="3725"/>
  <c r="F36" i="3725"/>
  <c r="F35" i="3725"/>
  <c r="F34" i="3725"/>
  <c r="F33" i="3725"/>
  <c r="F32" i="3725"/>
  <c r="F31" i="3725"/>
  <c r="F30" i="3725"/>
  <c r="F29" i="3725"/>
  <c r="F28" i="3725"/>
  <c r="F27" i="3725"/>
  <c r="F26" i="3725"/>
  <c r="F25" i="3725"/>
  <c r="F24" i="3725"/>
  <c r="F23" i="3725"/>
  <c r="F22" i="3725"/>
  <c r="F21" i="3725"/>
  <c r="F20" i="3725"/>
  <c r="F19" i="3725"/>
  <c r="F18" i="3725"/>
  <c r="F17" i="3725"/>
  <c r="F16" i="3725"/>
  <c r="F15" i="3725"/>
  <c r="F14" i="3725"/>
  <c r="F13" i="3725"/>
  <c r="F12" i="3725"/>
  <c r="F11" i="3725"/>
  <c r="F10" i="3725"/>
  <c r="F9" i="3725"/>
  <c r="F42" i="3728"/>
  <c r="F41" i="3728"/>
  <c r="F40" i="3728"/>
  <c r="F39" i="3728"/>
  <c r="F38" i="3728"/>
  <c r="F37" i="3728"/>
  <c r="F36" i="3728"/>
  <c r="F35" i="3728"/>
  <c r="F34" i="3728"/>
  <c r="F33" i="3728"/>
  <c r="F32" i="3728"/>
  <c r="F31" i="3728"/>
  <c r="F30" i="3728"/>
  <c r="F29" i="3728"/>
  <c r="F28" i="3728"/>
  <c r="F27" i="3728"/>
  <c r="F26" i="3728"/>
  <c r="F25" i="3728"/>
  <c r="F24" i="3728"/>
  <c r="F23" i="3728"/>
  <c r="F22" i="3728"/>
  <c r="F21" i="3728"/>
  <c r="F20" i="3728"/>
  <c r="F19" i="3728"/>
  <c r="F18" i="3728"/>
  <c r="F17" i="3728"/>
  <c r="F16" i="3728"/>
  <c r="F15" i="3728"/>
  <c r="F14" i="3728"/>
  <c r="F13" i="3728"/>
  <c r="F12" i="3728"/>
  <c r="F11" i="3728"/>
  <c r="F10" i="3728"/>
  <c r="F9" i="3728"/>
  <c r="F42" i="3729"/>
  <c r="F41" i="3729"/>
  <c r="F40" i="3729"/>
  <c r="F39" i="3729"/>
  <c r="F38" i="3729"/>
  <c r="F37" i="3729"/>
  <c r="F36" i="3729"/>
  <c r="F35" i="3729"/>
  <c r="F34" i="3729"/>
  <c r="F33" i="3729"/>
  <c r="F32" i="3729"/>
  <c r="F31" i="3729"/>
  <c r="F30" i="3729"/>
  <c r="F29" i="3729"/>
  <c r="F28" i="3729"/>
  <c r="F27" i="3729"/>
  <c r="F26" i="3729"/>
  <c r="F25" i="3729"/>
  <c r="F24" i="3729"/>
  <c r="F23" i="3729"/>
  <c r="F22" i="3729"/>
  <c r="F21" i="3729"/>
  <c r="F20" i="3729"/>
  <c r="F19" i="3729"/>
  <c r="F18" i="3729"/>
  <c r="F17" i="3729"/>
  <c r="F16" i="3729"/>
  <c r="F15" i="3729"/>
  <c r="F14" i="3729"/>
  <c r="F13" i="3729"/>
  <c r="F12" i="3729"/>
  <c r="F11" i="3729"/>
  <c r="F10" i="3729"/>
  <c r="F9" i="3729"/>
  <c r="F42" i="3730"/>
  <c r="F41" i="3730"/>
  <c r="F40" i="3730"/>
  <c r="F39" i="3730"/>
  <c r="F38" i="3730"/>
  <c r="F37" i="3730"/>
  <c r="F36" i="3730"/>
  <c r="F35" i="3730"/>
  <c r="F34" i="3730"/>
  <c r="F33" i="3730"/>
  <c r="F32" i="3730"/>
  <c r="F31" i="3730"/>
  <c r="F30" i="3730"/>
  <c r="F29" i="3730"/>
  <c r="F28" i="3730"/>
  <c r="F27" i="3730"/>
  <c r="F26" i="3730"/>
  <c r="F25" i="3730"/>
  <c r="F24" i="3730"/>
  <c r="F23" i="3730"/>
  <c r="F22" i="3730"/>
  <c r="F21" i="3730"/>
  <c r="F20" i="3730"/>
  <c r="F19" i="3730"/>
  <c r="F18" i="3730"/>
  <c r="F17" i="3730"/>
  <c r="F16" i="3730"/>
  <c r="F15" i="3730"/>
  <c r="F14" i="3730"/>
  <c r="F13" i="3730"/>
  <c r="F12" i="3730"/>
  <c r="F11" i="3730"/>
  <c r="F10" i="3730"/>
  <c r="F9" i="3730"/>
  <c r="F42" i="3732"/>
  <c r="F41" i="3732"/>
  <c r="F40" i="3732"/>
  <c r="F39" i="3732"/>
  <c r="F38" i="3732"/>
  <c r="F37" i="3732"/>
  <c r="F36" i="3732"/>
  <c r="F35" i="3732"/>
  <c r="F34" i="3732"/>
  <c r="F33" i="3732"/>
  <c r="F32" i="3732"/>
  <c r="F31" i="3732"/>
  <c r="F30" i="3732"/>
  <c r="F29" i="3732"/>
  <c r="F28" i="3732"/>
  <c r="F27" i="3732"/>
  <c r="F26" i="3732"/>
  <c r="F25" i="3732"/>
  <c r="F24" i="3732"/>
  <c r="F23" i="3732"/>
  <c r="F22" i="3732"/>
  <c r="F21" i="3732"/>
  <c r="F20" i="3732"/>
  <c r="F19" i="3732"/>
  <c r="F18" i="3732"/>
  <c r="F17" i="3732"/>
  <c r="F16" i="3732"/>
  <c r="F15" i="3732"/>
  <c r="F14" i="3732"/>
  <c r="F13" i="3732"/>
  <c r="F12" i="3732"/>
  <c r="F11" i="3732"/>
  <c r="F10" i="3732"/>
  <c r="F9" i="3732"/>
  <c r="F42" i="3733"/>
  <c r="F41" i="3733"/>
  <c r="F40" i="3733"/>
  <c r="F39" i="3733"/>
  <c r="F38" i="3733"/>
  <c r="F37" i="3733"/>
  <c r="F36" i="3733"/>
  <c r="F35" i="3733"/>
  <c r="F34" i="3733"/>
  <c r="F33" i="3733"/>
  <c r="F32" i="3733"/>
  <c r="F31" i="3733"/>
  <c r="F30" i="3733"/>
  <c r="F29" i="3733"/>
  <c r="F28" i="3733"/>
  <c r="F27" i="3733"/>
  <c r="F26" i="3733"/>
  <c r="F25" i="3733"/>
  <c r="F24" i="3733"/>
  <c r="F23" i="3733"/>
  <c r="F22" i="3733"/>
  <c r="F21" i="3733"/>
  <c r="F20" i="3733"/>
  <c r="F19" i="3733"/>
  <c r="F18" i="3733"/>
  <c r="F17" i="3733"/>
  <c r="F16" i="3733"/>
  <c r="F15" i="3733"/>
  <c r="F14" i="3733"/>
  <c r="F13" i="3733"/>
  <c r="F12" i="3733"/>
  <c r="F11" i="3733"/>
  <c r="F10" i="3733"/>
  <c r="F9" i="3733"/>
  <c r="F42" i="3734"/>
  <c r="F41" i="3734"/>
  <c r="F40" i="3734"/>
  <c r="F39" i="3734"/>
  <c r="F38" i="3734"/>
  <c r="F37" i="3734"/>
  <c r="F36" i="3734"/>
  <c r="F35" i="3734"/>
  <c r="F34" i="3734"/>
  <c r="F33" i="3734"/>
  <c r="F32" i="3734"/>
  <c r="F31" i="3734"/>
  <c r="F30" i="3734"/>
  <c r="F29" i="3734"/>
  <c r="F28" i="3734"/>
  <c r="F27" i="3734"/>
  <c r="F26" i="3734"/>
  <c r="F25" i="3734"/>
  <c r="F24" i="3734"/>
  <c r="F23" i="3734"/>
  <c r="F22" i="3734"/>
  <c r="F21" i="3734"/>
  <c r="F20" i="3734"/>
  <c r="F19" i="3734"/>
  <c r="F18" i="3734"/>
  <c r="F17" i="3734"/>
  <c r="F16" i="3734"/>
  <c r="F15" i="3734"/>
  <c r="F14" i="3734"/>
  <c r="F13" i="3734"/>
  <c r="F12" i="3734"/>
  <c r="F11" i="3734"/>
  <c r="F10" i="3734"/>
  <c r="F9" i="3734"/>
  <c r="F42" i="3735"/>
  <c r="F41" i="3735"/>
  <c r="F40" i="3735"/>
  <c r="F39" i="3735"/>
  <c r="F38" i="3735"/>
  <c r="F37" i="3735"/>
  <c r="F36" i="3735"/>
  <c r="F35" i="3735"/>
  <c r="F34" i="3735"/>
  <c r="F33" i="3735"/>
  <c r="F32" i="3735"/>
  <c r="F31" i="3735"/>
  <c r="F30" i="3735"/>
  <c r="F29" i="3735"/>
  <c r="F28" i="3735"/>
  <c r="F27" i="3735"/>
  <c r="F26" i="3735"/>
  <c r="F25" i="3735"/>
  <c r="F24" i="3735"/>
  <c r="F23" i="3735"/>
  <c r="F22" i="3735"/>
  <c r="F21" i="3735"/>
  <c r="F20" i="3735"/>
  <c r="F19" i="3735"/>
  <c r="F18" i="3735"/>
  <c r="F17" i="3735"/>
  <c r="F16" i="3735"/>
  <c r="F15" i="3735"/>
  <c r="F14" i="3735"/>
  <c r="F13" i="3735"/>
  <c r="F12" i="3735"/>
  <c r="F11" i="3735"/>
  <c r="F10" i="3735"/>
  <c r="F9" i="3735"/>
  <c r="F42" i="3736"/>
  <c r="F41" i="3736"/>
  <c r="F40" i="3736"/>
  <c r="F39" i="3736"/>
  <c r="F38" i="3736"/>
  <c r="F37" i="3736"/>
  <c r="F36" i="3736"/>
  <c r="F35" i="3736"/>
  <c r="F34" i="3736"/>
  <c r="F33" i="3736"/>
  <c r="F32" i="3736"/>
  <c r="F31" i="3736"/>
  <c r="F30" i="3736"/>
  <c r="F29" i="3736"/>
  <c r="F28" i="3736"/>
  <c r="F27" i="3736"/>
  <c r="F26" i="3736"/>
  <c r="F25" i="3736"/>
  <c r="F24" i="3736"/>
  <c r="F23" i="3736"/>
  <c r="F22" i="3736"/>
  <c r="F21" i="3736"/>
  <c r="F20" i="3736"/>
  <c r="F19" i="3736"/>
  <c r="F18" i="3736"/>
  <c r="F17" i="3736"/>
  <c r="F16" i="3736"/>
  <c r="F15" i="3736"/>
  <c r="F14" i="3736"/>
  <c r="F13" i="3736"/>
  <c r="F12" i="3736"/>
  <c r="F11" i="3736"/>
  <c r="F10" i="3736"/>
  <c r="F9" i="3736"/>
  <c r="F42" i="3737"/>
  <c r="F41" i="3737"/>
  <c r="F39" i="3737"/>
  <c r="F38" i="3737"/>
  <c r="F37" i="3737"/>
  <c r="F36" i="3737"/>
  <c r="F35" i="3737"/>
  <c r="F34" i="3737"/>
  <c r="F33" i="3737"/>
  <c r="F32" i="3737"/>
  <c r="F31" i="3737"/>
  <c r="F30" i="3737"/>
  <c r="F29" i="3737"/>
  <c r="F28" i="3737"/>
  <c r="F27" i="3737"/>
  <c r="F26" i="3737"/>
  <c r="F25" i="3737"/>
  <c r="F24" i="3737"/>
  <c r="F23" i="3737"/>
  <c r="F22" i="3737"/>
  <c r="F21" i="3737"/>
  <c r="F20" i="3737"/>
  <c r="F19" i="3737"/>
  <c r="F18" i="3737"/>
  <c r="F17" i="3737"/>
  <c r="F16" i="3737"/>
  <c r="F15" i="3737"/>
  <c r="F14" i="3737"/>
  <c r="F13" i="3737"/>
  <c r="F12" i="3737"/>
  <c r="F11" i="3737"/>
  <c r="F10" i="3737"/>
  <c r="F9" i="3737"/>
  <c r="F42" i="3738"/>
  <c r="F41" i="3738"/>
  <c r="F40" i="3738"/>
  <c r="F39" i="3738"/>
  <c r="F38" i="3738"/>
  <c r="F37" i="3738"/>
  <c r="F36" i="3738"/>
  <c r="F35" i="3738"/>
  <c r="F34" i="3738"/>
  <c r="F33" i="3738"/>
  <c r="F32" i="3738"/>
  <c r="F31" i="3738"/>
  <c r="F30" i="3738"/>
  <c r="F29" i="3738"/>
  <c r="F28" i="3738"/>
  <c r="F27" i="3738"/>
  <c r="F26" i="3738"/>
  <c r="F25" i="3738"/>
  <c r="F24" i="3738"/>
  <c r="F23" i="3738"/>
  <c r="F22" i="3738"/>
  <c r="F21" i="3738"/>
  <c r="F20" i="3738"/>
  <c r="F19" i="3738"/>
  <c r="F18" i="3738"/>
  <c r="F17" i="3738"/>
  <c r="F16" i="3738"/>
  <c r="F15" i="3738"/>
  <c r="F14" i="3738"/>
  <c r="F13" i="3738"/>
  <c r="F12" i="3738"/>
  <c r="F11" i="3738"/>
  <c r="F10" i="3738"/>
  <c r="F9" i="3738"/>
  <c r="F42" i="3739"/>
  <c r="F41" i="3739"/>
  <c r="F40" i="3739"/>
  <c r="F39" i="3739"/>
  <c r="F38" i="3739"/>
  <c r="F37" i="3739"/>
  <c r="F36" i="3739"/>
  <c r="F35" i="3739"/>
  <c r="F34" i="3739"/>
  <c r="F33" i="3739"/>
  <c r="F32" i="3739"/>
  <c r="F31" i="3739"/>
  <c r="F30" i="3739"/>
  <c r="F29" i="3739"/>
  <c r="F28" i="3739"/>
  <c r="F27" i="3739"/>
  <c r="F26" i="3739"/>
  <c r="F25" i="3739"/>
  <c r="F24" i="3739"/>
  <c r="F23" i="3739"/>
  <c r="F22" i="3739"/>
  <c r="F21" i="3739"/>
  <c r="F20" i="3739"/>
  <c r="F19" i="3739"/>
  <c r="F18" i="3739"/>
  <c r="F17" i="3739"/>
  <c r="F16" i="3739"/>
  <c r="F15" i="3739"/>
  <c r="F14" i="3739"/>
  <c r="F13" i="3739"/>
  <c r="F12" i="3739"/>
  <c r="F11" i="3739"/>
  <c r="F10" i="3739"/>
  <c r="F9" i="3739"/>
  <c r="F42" i="3740"/>
  <c r="F41" i="3740"/>
  <c r="F40" i="3740"/>
  <c r="F39" i="3740"/>
  <c r="F38" i="3740"/>
  <c r="F37" i="3740"/>
  <c r="F36" i="3740"/>
  <c r="F35" i="3740"/>
  <c r="F34" i="3740"/>
  <c r="F33" i="3740"/>
  <c r="F32" i="3740"/>
  <c r="F31" i="3740"/>
  <c r="F30" i="3740"/>
  <c r="F29" i="3740"/>
  <c r="F28" i="3740"/>
  <c r="F27" i="3740"/>
  <c r="F26" i="3740"/>
  <c r="F25" i="3740"/>
  <c r="F24" i="3740"/>
  <c r="F23" i="3740"/>
  <c r="F22" i="3740"/>
  <c r="F21" i="3740"/>
  <c r="F20" i="3740"/>
  <c r="F19" i="3740"/>
  <c r="F18" i="3740"/>
  <c r="F17" i="3740"/>
  <c r="F16" i="3740"/>
  <c r="F15" i="3740"/>
  <c r="F14" i="3740"/>
  <c r="F13" i="3740"/>
  <c r="F12" i="3740"/>
  <c r="F11" i="3740"/>
  <c r="F10" i="3740"/>
  <c r="F9" i="3740"/>
  <c r="F42" i="3741"/>
  <c r="F41" i="3741"/>
  <c r="F40" i="3741"/>
  <c r="F39" i="3741"/>
  <c r="F38" i="3741"/>
  <c r="F37" i="3741"/>
  <c r="F36" i="3741"/>
  <c r="F35" i="3741"/>
  <c r="F34" i="3741"/>
  <c r="F33" i="3741"/>
  <c r="F32" i="3741"/>
  <c r="F31" i="3741"/>
  <c r="F30" i="3741"/>
  <c r="F29" i="3741"/>
  <c r="F28" i="3741"/>
  <c r="F27" i="3741"/>
  <c r="F26" i="3741"/>
  <c r="F25" i="3741"/>
  <c r="F24" i="3741"/>
  <c r="F23" i="3741"/>
  <c r="F22" i="3741"/>
  <c r="F21" i="3741"/>
  <c r="F20" i="3741"/>
  <c r="F19" i="3741"/>
  <c r="F18" i="3741"/>
  <c r="F17" i="3741"/>
  <c r="F16" i="3741"/>
  <c r="F15" i="3741"/>
  <c r="F14" i="3741"/>
  <c r="F13" i="3741"/>
  <c r="F12" i="3741"/>
  <c r="F11" i="3741"/>
  <c r="F10" i="3741"/>
  <c r="F9" i="3741"/>
  <c r="F42" i="3742"/>
  <c r="F41" i="3742"/>
  <c r="F40" i="3742"/>
  <c r="F39" i="3742"/>
  <c r="F38" i="3742"/>
  <c r="F37" i="3742"/>
  <c r="F36" i="3742"/>
  <c r="F35" i="3742"/>
  <c r="F34" i="3742"/>
  <c r="F33" i="3742"/>
  <c r="F32" i="3742"/>
  <c r="F31" i="3742"/>
  <c r="F30" i="3742"/>
  <c r="F29" i="3742"/>
  <c r="F28" i="3742"/>
  <c r="F27" i="3742"/>
  <c r="F26" i="3742"/>
  <c r="F25" i="3742"/>
  <c r="F24" i="3742"/>
  <c r="F23" i="3742"/>
  <c r="F22" i="3742"/>
  <c r="F21" i="3742"/>
  <c r="F20" i="3742"/>
  <c r="F19" i="3742"/>
  <c r="F18" i="3742"/>
  <c r="F17" i="3742"/>
  <c r="F16" i="3742"/>
  <c r="F15" i="3742"/>
  <c r="F14" i="3742"/>
  <c r="F13" i="3742"/>
  <c r="F12" i="3742"/>
  <c r="F11" i="3742"/>
  <c r="F10" i="3742"/>
  <c r="F9" i="3742"/>
  <c r="F42" i="3744"/>
  <c r="F41" i="3744"/>
  <c r="F40" i="3744"/>
  <c r="F39" i="3744"/>
  <c r="F38" i="3744"/>
  <c r="F37" i="3744"/>
  <c r="F36" i="3744"/>
  <c r="F35" i="3744"/>
  <c r="F34" i="3744"/>
  <c r="F33" i="3744"/>
  <c r="F32" i="3744"/>
  <c r="F31" i="3744"/>
  <c r="F30" i="3744"/>
  <c r="F29" i="3744"/>
  <c r="F28" i="3744"/>
  <c r="F27" i="3744"/>
  <c r="F26" i="3744"/>
  <c r="F25" i="3744"/>
  <c r="F24" i="3744"/>
  <c r="F23" i="3744"/>
  <c r="F22" i="3744"/>
  <c r="F21" i="3744"/>
  <c r="F20" i="3744"/>
  <c r="F19" i="3744"/>
  <c r="F18" i="3744"/>
  <c r="F17" i="3744"/>
  <c r="F16" i="3744"/>
  <c r="F15" i="3744"/>
  <c r="F14" i="3744"/>
  <c r="F13" i="3744"/>
  <c r="F12" i="3744"/>
  <c r="F11" i="3744"/>
  <c r="F10" i="3744"/>
  <c r="F9" i="3744"/>
  <c r="F42" i="3745"/>
  <c r="F41" i="3745"/>
  <c r="F40" i="3745"/>
  <c r="F39" i="3745"/>
  <c r="F38" i="3745"/>
  <c r="F37" i="3745"/>
  <c r="F36" i="3745"/>
  <c r="F35" i="3745"/>
  <c r="F34" i="3745"/>
  <c r="F33" i="3745"/>
  <c r="F32" i="3745"/>
  <c r="F31" i="3745"/>
  <c r="F30" i="3745"/>
  <c r="F29" i="3745"/>
  <c r="F28" i="3745"/>
  <c r="F27" i="3745"/>
  <c r="F26" i="3745"/>
  <c r="F25" i="3745"/>
  <c r="F24" i="3745"/>
  <c r="F23" i="3745"/>
  <c r="F22" i="3745"/>
  <c r="F21" i="3745"/>
  <c r="F20" i="3745"/>
  <c r="F19" i="3745"/>
  <c r="F18" i="3745"/>
  <c r="F17" i="3745"/>
  <c r="F16" i="3745"/>
  <c r="F15" i="3745"/>
  <c r="F14" i="3745"/>
  <c r="F13" i="3745"/>
  <c r="F12" i="3745"/>
  <c r="F11" i="3745"/>
  <c r="F10" i="3745"/>
  <c r="F9" i="3745"/>
  <c r="F42" i="3746"/>
  <c r="F41" i="3746"/>
  <c r="F40" i="3746"/>
  <c r="F39" i="3746"/>
  <c r="F38" i="3746"/>
  <c r="F37" i="3746"/>
  <c r="F36" i="3746"/>
  <c r="F35" i="3746"/>
  <c r="F34" i="3746"/>
  <c r="F33" i="3746"/>
  <c r="F32" i="3746"/>
  <c r="F31" i="3746"/>
  <c r="F30" i="3746"/>
  <c r="F29" i="3746"/>
  <c r="F28" i="3746"/>
  <c r="F27" i="3746"/>
  <c r="F26" i="3746"/>
  <c r="F25" i="3746"/>
  <c r="F24" i="3746"/>
  <c r="F23" i="3746"/>
  <c r="F22" i="3746"/>
  <c r="F21" i="3746"/>
  <c r="F20" i="3746"/>
  <c r="F19" i="3746"/>
  <c r="F18" i="3746"/>
  <c r="F17" i="3746"/>
  <c r="F16" i="3746"/>
  <c r="F15" i="3746"/>
  <c r="F14" i="3746"/>
  <c r="F13" i="3746"/>
  <c r="F12" i="3746"/>
  <c r="F11" i="3746"/>
  <c r="F10" i="3746"/>
  <c r="F9" i="3746"/>
  <c r="F42" i="3747"/>
  <c r="F41" i="3747"/>
  <c r="F40" i="3747"/>
  <c r="F39" i="3747"/>
  <c r="F38" i="3747"/>
  <c r="F37" i="3747"/>
  <c r="F36" i="3747"/>
  <c r="F35" i="3747"/>
  <c r="F34" i="3747"/>
  <c r="F33" i="3747"/>
  <c r="F32" i="3747"/>
  <c r="F31" i="3747"/>
  <c r="F30" i="3747"/>
  <c r="F29" i="3747"/>
  <c r="F28" i="3747"/>
  <c r="F27" i="3747"/>
  <c r="F26" i="3747"/>
  <c r="F25" i="3747"/>
  <c r="F24" i="3747"/>
  <c r="F23" i="3747"/>
  <c r="F22" i="3747"/>
  <c r="F21" i="3747"/>
  <c r="F20" i="3747"/>
  <c r="F19" i="3747"/>
  <c r="F18" i="3747"/>
  <c r="F17" i="3747"/>
  <c r="F16" i="3747"/>
  <c r="F15" i="3747"/>
  <c r="F14" i="3747"/>
  <c r="F13" i="3747"/>
  <c r="F12" i="3747"/>
  <c r="F11" i="3747"/>
  <c r="F10" i="3747"/>
  <c r="F9" i="3747"/>
  <c r="F42" i="3748"/>
  <c r="F41" i="3748"/>
  <c r="F40" i="3748"/>
  <c r="F39" i="3748"/>
  <c r="F38" i="3748"/>
  <c r="F37" i="3748"/>
  <c r="F36" i="3748"/>
  <c r="F35" i="3748"/>
  <c r="F34" i="3748"/>
  <c r="F33" i="3748"/>
  <c r="F32" i="3748"/>
  <c r="F31" i="3748"/>
  <c r="F30" i="3748"/>
  <c r="F29" i="3748"/>
  <c r="F28" i="3748"/>
  <c r="F27" i="3748"/>
  <c r="F26" i="3748"/>
  <c r="F25" i="3748"/>
  <c r="F24" i="3748"/>
  <c r="F23" i="3748"/>
  <c r="F22" i="3748"/>
  <c r="F21" i="3748"/>
  <c r="F20" i="3748"/>
  <c r="F19" i="3748"/>
  <c r="F18" i="3748"/>
  <c r="F17" i="3748"/>
  <c r="F16" i="3748"/>
  <c r="F15" i="3748"/>
  <c r="F14" i="3748"/>
  <c r="F13" i="3748"/>
  <c r="F12" i="3748"/>
  <c r="F11" i="3748"/>
  <c r="F10" i="3748"/>
  <c r="F9" i="3748"/>
  <c r="F42" i="3758"/>
  <c r="F41" i="3758"/>
  <c r="F40" i="3758"/>
  <c r="F39" i="3758"/>
  <c r="F38" i="3758"/>
  <c r="F37" i="3758"/>
  <c r="F36" i="3758"/>
  <c r="F35" i="3758"/>
  <c r="F34" i="3758"/>
  <c r="F33" i="3758"/>
  <c r="F32" i="3758"/>
  <c r="F31" i="3758"/>
  <c r="F30" i="3758"/>
  <c r="F29" i="3758"/>
  <c r="F28" i="3758"/>
  <c r="F27" i="3758"/>
  <c r="F26" i="3758"/>
  <c r="F25" i="3758"/>
  <c r="F24" i="3758"/>
  <c r="F23" i="3758"/>
  <c r="F22" i="3758"/>
  <c r="F21" i="3758"/>
  <c r="F20" i="3758"/>
  <c r="F19" i="3758"/>
  <c r="F18" i="3758"/>
  <c r="F17" i="3758"/>
  <c r="F16" i="3758"/>
  <c r="F15" i="3758"/>
  <c r="F14" i="3758"/>
  <c r="F13" i="3758"/>
  <c r="F12" i="3758"/>
  <c r="F11" i="3758"/>
  <c r="F10" i="3758"/>
  <c r="F9" i="3758"/>
  <c r="F42" i="3749"/>
  <c r="F41" i="3749"/>
  <c r="F40" i="3749"/>
  <c r="F39" i="3749"/>
  <c r="F38" i="3749"/>
  <c r="F37" i="3749"/>
  <c r="F36" i="3749"/>
  <c r="F35" i="3749"/>
  <c r="F34" i="3749"/>
  <c r="F33" i="3749"/>
  <c r="F32" i="3749"/>
  <c r="F31" i="3749"/>
  <c r="F30" i="3749"/>
  <c r="F29" i="3749"/>
  <c r="F28" i="3749"/>
  <c r="F27" i="3749"/>
  <c r="F26" i="3749"/>
  <c r="F25" i="3749"/>
  <c r="F24" i="3749"/>
  <c r="F23" i="3749"/>
  <c r="F22" i="3749"/>
  <c r="F21" i="3749"/>
  <c r="F20" i="3749"/>
  <c r="F19" i="3749"/>
  <c r="F18" i="3749"/>
  <c r="F17" i="3749"/>
  <c r="F16" i="3749"/>
  <c r="F15" i="3749"/>
  <c r="F14" i="3749"/>
  <c r="F13" i="3749"/>
  <c r="F12" i="3749"/>
  <c r="F11" i="3749"/>
  <c r="F10" i="3749"/>
  <c r="F9" i="3749"/>
  <c r="F42" i="3751"/>
  <c r="F41" i="3751"/>
  <c r="F40" i="3751"/>
  <c r="F39" i="3751"/>
  <c r="F38" i="3751"/>
  <c r="F37" i="3751"/>
  <c r="F36" i="3751"/>
  <c r="F35" i="3751"/>
  <c r="F34" i="3751"/>
  <c r="F33" i="3751"/>
  <c r="F32" i="3751"/>
  <c r="F31" i="3751"/>
  <c r="F30" i="3751"/>
  <c r="F29" i="3751"/>
  <c r="F28" i="3751"/>
  <c r="F27" i="3751"/>
  <c r="F26" i="3751"/>
  <c r="F25" i="3751"/>
  <c r="F24" i="3751"/>
  <c r="F23" i="3751"/>
  <c r="F22" i="3751"/>
  <c r="F21" i="3751"/>
  <c r="F20" i="3751"/>
  <c r="F19" i="3751"/>
  <c r="F18" i="3751"/>
  <c r="F17" i="3751"/>
  <c r="F16" i="3751"/>
  <c r="F15" i="3751"/>
  <c r="F14" i="3751"/>
  <c r="F13" i="3751"/>
  <c r="F12" i="3751"/>
  <c r="F11" i="3751"/>
  <c r="F10" i="3751"/>
  <c r="F9" i="3751"/>
  <c r="F42" i="3752"/>
  <c r="F41" i="3752"/>
  <c r="F40" i="3752"/>
  <c r="F39" i="3752"/>
  <c r="F38" i="3752"/>
  <c r="F37" i="3752"/>
  <c r="F36" i="3752"/>
  <c r="F35" i="3752"/>
  <c r="F34" i="3752"/>
  <c r="F33" i="3752"/>
  <c r="F32" i="3752"/>
  <c r="F31" i="3752"/>
  <c r="F30" i="3752"/>
  <c r="F29" i="3752"/>
  <c r="F28" i="3752"/>
  <c r="F27" i="3752"/>
  <c r="F26" i="3752"/>
  <c r="F25" i="3752"/>
  <c r="F24" i="3752"/>
  <c r="F23" i="3752"/>
  <c r="F22" i="3752"/>
  <c r="F21" i="3752"/>
  <c r="F20" i="3752"/>
  <c r="F19" i="3752"/>
  <c r="F18" i="3752"/>
  <c r="F17" i="3752"/>
  <c r="F16" i="3752"/>
  <c r="F15" i="3752"/>
  <c r="F14" i="3752"/>
  <c r="F13" i="3752"/>
  <c r="F12" i="3752"/>
  <c r="F11" i="3752"/>
  <c r="F10" i="3752"/>
  <c r="F9" i="3752"/>
  <c r="F42" i="3753"/>
  <c r="F41" i="3753"/>
  <c r="F40" i="3753"/>
  <c r="F39" i="3753"/>
  <c r="F38" i="3753"/>
  <c r="F37" i="3753"/>
  <c r="F36" i="3753"/>
  <c r="F35" i="3753"/>
  <c r="F34" i="3753"/>
  <c r="F33" i="3753"/>
  <c r="F32" i="3753"/>
  <c r="F31" i="3753"/>
  <c r="F30" i="3753"/>
  <c r="F29" i="3753"/>
  <c r="F28" i="3753"/>
  <c r="F27" i="3753"/>
  <c r="F26" i="3753"/>
  <c r="F25" i="3753"/>
  <c r="F24" i="3753"/>
  <c r="F23" i="3753"/>
  <c r="F22" i="3753"/>
  <c r="F21" i="3753"/>
  <c r="F20" i="3753"/>
  <c r="F19" i="3753"/>
  <c r="F18" i="3753"/>
  <c r="F17" i="3753"/>
  <c r="F16" i="3753"/>
  <c r="F15" i="3753"/>
  <c r="F14" i="3753"/>
  <c r="F13" i="3753"/>
  <c r="F12" i="3753"/>
  <c r="F11" i="3753"/>
  <c r="F10" i="3753"/>
  <c r="F9" i="3753"/>
  <c r="F42" i="3754"/>
  <c r="F41" i="3754"/>
  <c r="F40" i="3754"/>
  <c r="F39" i="3754"/>
  <c r="F38" i="3754"/>
  <c r="F37" i="3754"/>
  <c r="F36" i="3754"/>
  <c r="F35" i="3754"/>
  <c r="F34" i="3754"/>
  <c r="F33" i="3754"/>
  <c r="F32" i="3754"/>
  <c r="F31" i="3754"/>
  <c r="F30" i="3754"/>
  <c r="F29" i="3754"/>
  <c r="F28" i="3754"/>
  <c r="F27" i="3754"/>
  <c r="F26" i="3754"/>
  <c r="F25" i="3754"/>
  <c r="F24" i="3754"/>
  <c r="F23" i="3754"/>
  <c r="F22" i="3754"/>
  <c r="F21" i="3754"/>
  <c r="F20" i="3754"/>
  <c r="F19" i="3754"/>
  <c r="F18" i="3754"/>
  <c r="F17" i="3754"/>
  <c r="F16" i="3754"/>
  <c r="F15" i="3754"/>
  <c r="F14" i="3754"/>
  <c r="F13" i="3754"/>
  <c r="F12" i="3754"/>
  <c r="F11" i="3754"/>
  <c r="F10" i="3754"/>
  <c r="F9" i="3754"/>
  <c r="F42" i="3755"/>
  <c r="F41" i="3755"/>
  <c r="F40" i="3755"/>
  <c r="F39" i="3755"/>
  <c r="F38" i="3755"/>
  <c r="F37" i="3755"/>
  <c r="F36" i="3755"/>
  <c r="F35" i="3755"/>
  <c r="F34" i="3755"/>
  <c r="F33" i="3755"/>
  <c r="F32" i="3755"/>
  <c r="F31" i="3755"/>
  <c r="F30" i="3755"/>
  <c r="F29" i="3755"/>
  <c r="F28" i="3755"/>
  <c r="F27" i="3755"/>
  <c r="F26" i="3755"/>
  <c r="F25" i="3755"/>
  <c r="F24" i="3755"/>
  <c r="F23" i="3755"/>
  <c r="F22" i="3755"/>
  <c r="F21" i="3755"/>
  <c r="F20" i="3755"/>
  <c r="F19" i="3755"/>
  <c r="F18" i="3755"/>
  <c r="F17" i="3755"/>
  <c r="F16" i="3755"/>
  <c r="F15" i="3755"/>
  <c r="F14" i="3755"/>
  <c r="F13" i="3755"/>
  <c r="F12" i="3755"/>
  <c r="F11" i="3755"/>
  <c r="F10" i="3755"/>
  <c r="F9" i="3755"/>
  <c r="F42" i="3756"/>
  <c r="F41" i="3756"/>
  <c r="F40" i="3756"/>
  <c r="F39" i="3756"/>
  <c r="F38" i="3756"/>
  <c r="F37" i="3756"/>
  <c r="F36" i="3756"/>
  <c r="F35" i="3756"/>
  <c r="F34" i="3756"/>
  <c r="F33" i="3756"/>
  <c r="F32" i="3756"/>
  <c r="F31" i="3756"/>
  <c r="F30" i="3756"/>
  <c r="F29" i="3756"/>
  <c r="F28" i="3756"/>
  <c r="F27" i="3756"/>
  <c r="F26" i="3756"/>
  <c r="F25" i="3756"/>
  <c r="F24" i="3756"/>
  <c r="F23" i="3756"/>
  <c r="F22" i="3756"/>
  <c r="F21" i="3756"/>
  <c r="F20" i="3756"/>
  <c r="F19" i="3756"/>
  <c r="F18" i="3756"/>
  <c r="F17" i="3756"/>
  <c r="F16" i="3756"/>
  <c r="F15" i="3756"/>
  <c r="F14" i="3756"/>
  <c r="F13" i="3756"/>
  <c r="F12" i="3756"/>
  <c r="F11" i="3756"/>
  <c r="F10" i="3756"/>
  <c r="F9" i="3756"/>
  <c r="F42" i="3759"/>
  <c r="F41" i="3759"/>
  <c r="F40" i="3759"/>
  <c r="F39" i="3759"/>
  <c r="F38" i="3759"/>
  <c r="F37" i="3759"/>
  <c r="F36" i="3759"/>
  <c r="F35" i="3759"/>
  <c r="F34" i="3759"/>
  <c r="F33" i="3759"/>
  <c r="F32" i="3759"/>
  <c r="F31" i="3759"/>
  <c r="F30" i="3759"/>
  <c r="F29" i="3759"/>
  <c r="F28" i="3759"/>
  <c r="F27" i="3759"/>
  <c r="F26" i="3759"/>
  <c r="F25" i="3759"/>
  <c r="F24" i="3759"/>
  <c r="F23" i="3759"/>
  <c r="F22" i="3759"/>
  <c r="F21" i="3759"/>
  <c r="F20" i="3759"/>
  <c r="F19" i="3759"/>
  <c r="F18" i="3759"/>
  <c r="F17" i="3759"/>
  <c r="F16" i="3759"/>
  <c r="F15" i="3759"/>
  <c r="F14" i="3759"/>
  <c r="F13" i="3759"/>
  <c r="F12" i="3759"/>
  <c r="F11" i="3759"/>
  <c r="F10" i="3759"/>
  <c r="F9" i="3759"/>
  <c r="F42" i="3757"/>
  <c r="F41" i="3757"/>
  <c r="F40" i="3757"/>
  <c r="F39" i="3757"/>
  <c r="F38" i="3757"/>
  <c r="F37" i="3757"/>
  <c r="F36" i="3757"/>
  <c r="F35" i="3757"/>
  <c r="F34" i="3757"/>
  <c r="F33" i="3757"/>
  <c r="F32" i="3757"/>
  <c r="F31" i="3757"/>
  <c r="F30" i="3757"/>
  <c r="F29" i="3757"/>
  <c r="F28" i="3757"/>
  <c r="F27" i="3757"/>
  <c r="F26" i="3757"/>
  <c r="F25" i="3757"/>
  <c r="F24" i="3757"/>
  <c r="F23" i="3757"/>
  <c r="F22" i="3757"/>
  <c r="F21" i="3757"/>
  <c r="F20" i="3757"/>
  <c r="F19" i="3757"/>
  <c r="F18" i="3757"/>
  <c r="F17" i="3757"/>
  <c r="F16" i="3757"/>
  <c r="F15" i="3757"/>
  <c r="F14" i="3757"/>
  <c r="F13" i="3757"/>
  <c r="F12" i="3757"/>
  <c r="F11" i="3757"/>
  <c r="F10" i="3757"/>
  <c r="F9" i="3757"/>
  <c r="F42" i="3762"/>
  <c r="F41" i="3762"/>
  <c r="F40" i="3762"/>
  <c r="F39" i="3762"/>
  <c r="F38" i="3762"/>
  <c r="F37" i="3762"/>
  <c r="F36" i="3762"/>
  <c r="F35" i="3762"/>
  <c r="F34" i="3762"/>
  <c r="F33" i="3762"/>
  <c r="F32" i="3762"/>
  <c r="F31" i="3762"/>
  <c r="F30" i="3762"/>
  <c r="F29" i="3762"/>
  <c r="F28" i="3762"/>
  <c r="F27" i="3762"/>
  <c r="F26" i="3762"/>
  <c r="F24" i="3762"/>
  <c r="F23" i="3762"/>
  <c r="F22" i="3762"/>
  <c r="F21" i="3762"/>
  <c r="F20" i="3762"/>
  <c r="F19" i="3762"/>
  <c r="F18" i="3762"/>
  <c r="F17" i="3762"/>
  <c r="F16" i="3762"/>
  <c r="F15" i="3762"/>
  <c r="F14" i="3762"/>
  <c r="F13" i="3762"/>
  <c r="F12" i="3762"/>
  <c r="F11" i="3762"/>
  <c r="F10" i="3762"/>
  <c r="F9" i="3762"/>
  <c r="F42" i="3761"/>
  <c r="F41" i="3761"/>
  <c r="F40" i="3761"/>
  <c r="F39" i="3761"/>
  <c r="F38" i="3761"/>
  <c r="F37" i="3761"/>
  <c r="F36" i="3761"/>
  <c r="F35" i="3761"/>
  <c r="F34" i="3761"/>
  <c r="F33" i="3761"/>
  <c r="F32" i="3761"/>
  <c r="F31" i="3761"/>
  <c r="F30" i="3761"/>
  <c r="F29" i="3761"/>
  <c r="F28" i="3761"/>
  <c r="F27" i="3761"/>
  <c r="F26" i="3761"/>
  <c r="F25" i="3761"/>
  <c r="F24" i="3761"/>
  <c r="F23" i="3761"/>
  <c r="F22" i="3761"/>
  <c r="F21" i="3761"/>
  <c r="F20" i="3761"/>
  <c r="F19" i="3761"/>
  <c r="F18" i="3761"/>
  <c r="F17" i="3761"/>
  <c r="F16" i="3761"/>
  <c r="F15" i="3761"/>
  <c r="F14" i="3761"/>
  <c r="F13" i="3761"/>
  <c r="F12" i="3761"/>
  <c r="F11" i="3761"/>
  <c r="F10" i="3761"/>
  <c r="F9" i="3761"/>
  <c r="F42" i="3715"/>
  <c r="F41" i="3715"/>
  <c r="F40" i="3715"/>
  <c r="F39" i="3715"/>
  <c r="F38" i="3715"/>
  <c r="F37" i="3715"/>
  <c r="F36" i="3715"/>
  <c r="F35" i="3715"/>
  <c r="F34" i="3715"/>
  <c r="F33" i="3715"/>
  <c r="F32" i="3715"/>
  <c r="F31" i="3715"/>
  <c r="F30" i="3715"/>
  <c r="F29" i="3715"/>
  <c r="F28" i="3715"/>
  <c r="F27" i="3715"/>
  <c r="F26" i="3715"/>
  <c r="F25" i="3715"/>
  <c r="F24" i="3715"/>
  <c r="F23" i="3715"/>
  <c r="F22" i="3715"/>
  <c r="F21" i="3715"/>
  <c r="F20" i="3715"/>
  <c r="F19" i="3715"/>
  <c r="F18" i="3715"/>
  <c r="F17" i="3715"/>
  <c r="F16" i="3715"/>
  <c r="F15" i="3715"/>
  <c r="F14" i="3715"/>
  <c r="F13" i="3715"/>
  <c r="F12" i="3715"/>
  <c r="F11" i="3715"/>
  <c r="F10" i="3715"/>
  <c r="F9" i="3715"/>
  <c r="F42" i="3763"/>
  <c r="F41" i="3763"/>
  <c r="F40" i="3763"/>
  <c r="F39" i="3763"/>
  <c r="F38" i="3763"/>
  <c r="F37" i="3763"/>
  <c r="F36" i="3763"/>
  <c r="F35" i="3763"/>
  <c r="F34" i="3763"/>
  <c r="F33" i="3763"/>
  <c r="F32" i="3763"/>
  <c r="F31" i="3763"/>
  <c r="F30" i="3763"/>
  <c r="F29" i="3763"/>
  <c r="F28" i="3763"/>
  <c r="F27" i="3763"/>
  <c r="F26" i="3763"/>
  <c r="F25" i="3763"/>
  <c r="F24" i="3763"/>
  <c r="F23" i="3763"/>
  <c r="F22" i="3763"/>
  <c r="F21" i="3763"/>
  <c r="F20" i="3763"/>
  <c r="F19" i="3763"/>
  <c r="F18" i="3763"/>
  <c r="F17" i="3763"/>
  <c r="F16" i="3763"/>
  <c r="F15" i="3763"/>
  <c r="F14" i="3763"/>
  <c r="F13" i="3763"/>
  <c r="F12" i="3763"/>
  <c r="F11" i="3763"/>
  <c r="F10" i="3763"/>
  <c r="F9" i="3763"/>
  <c r="F42" i="3764"/>
  <c r="F41" i="3764"/>
  <c r="F40" i="3764"/>
  <c r="F39" i="3764"/>
  <c r="F38" i="3764"/>
  <c r="F37" i="3764"/>
  <c r="F36" i="3764"/>
  <c r="F35" i="3764"/>
  <c r="F34" i="3764"/>
  <c r="F33" i="3764"/>
  <c r="F32" i="3764"/>
  <c r="F31" i="3764"/>
  <c r="F30" i="3764"/>
  <c r="F29" i="3764"/>
  <c r="F28" i="3764"/>
  <c r="F27" i="3764"/>
  <c r="F26" i="3764"/>
  <c r="F25" i="3764"/>
  <c r="F24" i="3764"/>
  <c r="F23" i="3764"/>
  <c r="F22" i="3764"/>
  <c r="F21" i="3764"/>
  <c r="F20" i="3764"/>
  <c r="F19" i="3764"/>
  <c r="F18" i="3764"/>
  <c r="F17" i="3764"/>
  <c r="F16" i="3764"/>
  <c r="F15" i="3764"/>
  <c r="F14" i="3764"/>
  <c r="F13" i="3764"/>
  <c r="F12" i="3764"/>
  <c r="F11" i="3764"/>
  <c r="F10" i="3764"/>
  <c r="F9" i="3764"/>
  <c r="F42" i="3765"/>
  <c r="F41" i="3765"/>
  <c r="F40" i="3765"/>
  <c r="F39" i="3765"/>
  <c r="F38" i="3765"/>
  <c r="F37" i="3765"/>
  <c r="F36" i="3765"/>
  <c r="F35" i="3765"/>
  <c r="F34" i="3765"/>
  <c r="F33" i="3765"/>
  <c r="F32" i="3765"/>
  <c r="F31" i="3765"/>
  <c r="F30" i="3765"/>
  <c r="F29" i="3765"/>
  <c r="F28" i="3765"/>
  <c r="F27" i="3765"/>
  <c r="F26" i="3765"/>
  <c r="F25" i="3765"/>
  <c r="F24" i="3765"/>
  <c r="F23" i="3765"/>
  <c r="F22" i="3765"/>
  <c r="F21" i="3765"/>
  <c r="F20" i="3765"/>
  <c r="F19" i="3765"/>
  <c r="F18" i="3765"/>
  <c r="F17" i="3765"/>
  <c r="F16" i="3765"/>
  <c r="F15" i="3765"/>
  <c r="F14" i="3765"/>
  <c r="F13" i="3765"/>
  <c r="F12" i="3765"/>
  <c r="F11" i="3765"/>
  <c r="F10" i="3765"/>
  <c r="F9" i="3765"/>
  <c r="F42" i="3766"/>
  <c r="F41" i="3766"/>
  <c r="F40" i="3766"/>
  <c r="F39" i="3766"/>
  <c r="F38" i="3766"/>
  <c r="F37" i="3766"/>
  <c r="F36" i="3766"/>
  <c r="F35" i="3766"/>
  <c r="F34" i="3766"/>
  <c r="F33" i="3766"/>
  <c r="F32" i="3766"/>
  <c r="F31" i="3766"/>
  <c r="F30" i="3766"/>
  <c r="F29" i="3766"/>
  <c r="F28" i="3766"/>
  <c r="F27" i="3766"/>
  <c r="F26" i="3766"/>
  <c r="F25" i="3766"/>
  <c r="F24" i="3766"/>
  <c r="F23" i="3766"/>
  <c r="F22" i="3766"/>
  <c r="F21" i="3766"/>
  <c r="F20" i="3766"/>
  <c r="F19" i="3766"/>
  <c r="F18" i="3766"/>
  <c r="F17" i="3766"/>
  <c r="F16" i="3766"/>
  <c r="F15" i="3766"/>
  <c r="F14" i="3766"/>
  <c r="F13" i="3766"/>
  <c r="F12" i="3766"/>
  <c r="F11" i="3766"/>
  <c r="F10" i="3766"/>
  <c r="F9" i="3766"/>
  <c r="F42" i="3767"/>
  <c r="F41" i="3767"/>
  <c r="F40" i="3767"/>
  <c r="F39" i="3767"/>
  <c r="F38" i="3767"/>
  <c r="F37" i="3767"/>
  <c r="F36" i="3767"/>
  <c r="F35" i="3767"/>
  <c r="F34" i="3767"/>
  <c r="F33" i="3767"/>
  <c r="F32" i="3767"/>
  <c r="F31" i="3767"/>
  <c r="F30" i="3767"/>
  <c r="F29" i="3767"/>
  <c r="F28" i="3767"/>
  <c r="F27" i="3767"/>
  <c r="F26" i="3767"/>
  <c r="F25" i="3767"/>
  <c r="F24" i="3767"/>
  <c r="F23" i="3767"/>
  <c r="F22" i="3767"/>
  <c r="F21" i="3767"/>
  <c r="F20" i="3767"/>
  <c r="F19" i="3767"/>
  <c r="F18" i="3767"/>
  <c r="F17" i="3767"/>
  <c r="F16" i="3767"/>
  <c r="F15" i="3767"/>
  <c r="F14" i="3767"/>
  <c r="F13" i="3767"/>
  <c r="F12" i="3767"/>
  <c r="F11" i="3767"/>
  <c r="F10" i="3767"/>
  <c r="F9" i="3767"/>
  <c r="F42" i="3768"/>
  <c r="F41" i="3768"/>
  <c r="F40" i="3768"/>
  <c r="F39" i="3768"/>
  <c r="F38" i="3768"/>
  <c r="F37" i="3768"/>
  <c r="F36" i="3768"/>
  <c r="F35" i="3768"/>
  <c r="F34" i="3768"/>
  <c r="F33" i="3768"/>
  <c r="F32" i="3768"/>
  <c r="F31" i="3768"/>
  <c r="F30" i="3768"/>
  <c r="F29" i="3768"/>
  <c r="F28" i="3768"/>
  <c r="F27" i="3768"/>
  <c r="F26" i="3768"/>
  <c r="F25" i="3768"/>
  <c r="F24" i="3768"/>
  <c r="F23" i="3768"/>
  <c r="F22" i="3768"/>
  <c r="F21" i="3768"/>
  <c r="F20" i="3768"/>
  <c r="F19" i="3768"/>
  <c r="F18" i="3768"/>
  <c r="F17" i="3768"/>
  <c r="F16" i="3768"/>
  <c r="F15" i="3768"/>
  <c r="F14" i="3768"/>
  <c r="F13" i="3768"/>
  <c r="F12" i="3768"/>
  <c r="F11" i="3768"/>
  <c r="F10" i="3768"/>
  <c r="F9" i="3768"/>
  <c r="F42" i="3769"/>
  <c r="F41" i="3769"/>
  <c r="F40" i="3769"/>
  <c r="F39" i="3769"/>
  <c r="F38" i="3769"/>
  <c r="F37" i="3769"/>
  <c r="F36" i="3769"/>
  <c r="F35" i="3769"/>
  <c r="F34" i="3769"/>
  <c r="F33" i="3769"/>
  <c r="F32" i="3769"/>
  <c r="F31" i="3769"/>
  <c r="F30" i="3769"/>
  <c r="F29" i="3769"/>
  <c r="F28" i="3769"/>
  <c r="F27" i="3769"/>
  <c r="F26" i="3769"/>
  <c r="F25" i="3769"/>
  <c r="F24" i="3769"/>
  <c r="F23" i="3769"/>
  <c r="F22" i="3769"/>
  <c r="F21" i="3769"/>
  <c r="F20" i="3769"/>
  <c r="F19" i="3769"/>
  <c r="F18" i="3769"/>
  <c r="F17" i="3769"/>
  <c r="F16" i="3769"/>
  <c r="F15" i="3769"/>
  <c r="F14" i="3769"/>
  <c r="F13" i="3769"/>
  <c r="F12" i="3769"/>
  <c r="F11" i="3769"/>
  <c r="F10" i="3769"/>
  <c r="F9" i="3769"/>
  <c r="F42" i="3770"/>
  <c r="F41" i="3770"/>
  <c r="F40" i="3770"/>
  <c r="F39" i="3770"/>
  <c r="F38" i="3770"/>
  <c r="F37" i="3770"/>
  <c r="F36" i="3770"/>
  <c r="F35" i="3770"/>
  <c r="F34" i="3770"/>
  <c r="F33" i="3770"/>
  <c r="F32" i="3770"/>
  <c r="F31" i="3770"/>
  <c r="F30" i="3770"/>
  <c r="F29" i="3770"/>
  <c r="F28" i="3770"/>
  <c r="F27" i="3770"/>
  <c r="F26" i="3770"/>
  <c r="F25" i="3770"/>
  <c r="F24" i="3770"/>
  <c r="F23" i="3770"/>
  <c r="F22" i="3770"/>
  <c r="F21" i="3770"/>
  <c r="F20" i="3770"/>
  <c r="F19" i="3770"/>
  <c r="F18" i="3770"/>
  <c r="F17" i="3770"/>
  <c r="F16" i="3770"/>
  <c r="F15" i="3770"/>
  <c r="F14" i="3770"/>
  <c r="F13" i="3770"/>
  <c r="F12" i="3770"/>
  <c r="F11" i="3770"/>
  <c r="F10" i="3770"/>
  <c r="F9" i="3770"/>
  <c r="F42" i="3771"/>
  <c r="F41" i="3771"/>
  <c r="F40" i="3771"/>
  <c r="F39" i="3771"/>
  <c r="F38" i="3771"/>
  <c r="F37" i="3771"/>
  <c r="F36" i="3771"/>
  <c r="F35" i="3771"/>
  <c r="F34" i="3771"/>
  <c r="F33" i="3771"/>
  <c r="F32" i="3771"/>
  <c r="F31" i="3771"/>
  <c r="F30" i="3771"/>
  <c r="F29" i="3771"/>
  <c r="F28" i="3771"/>
  <c r="F27" i="3771"/>
  <c r="F26" i="3771"/>
  <c r="F25" i="3771"/>
  <c r="F24" i="3771"/>
  <c r="F23" i="3771"/>
  <c r="F22" i="3771"/>
  <c r="F21" i="3771"/>
  <c r="F20" i="3771"/>
  <c r="F19" i="3771"/>
  <c r="F18" i="3771"/>
  <c r="F17" i="3771"/>
  <c r="F16" i="3771"/>
  <c r="F15" i="3771"/>
  <c r="F14" i="3771"/>
  <c r="F13" i="3771"/>
  <c r="F12" i="3771"/>
  <c r="F11" i="3771"/>
  <c r="F10" i="3771"/>
  <c r="F9" i="3771"/>
  <c r="F42" i="3772"/>
  <c r="F41" i="3772"/>
  <c r="F40" i="3772"/>
  <c r="F39" i="3772"/>
  <c r="F38" i="3772"/>
  <c r="F37" i="3772"/>
  <c r="F36" i="3772"/>
  <c r="F35" i="3772"/>
  <c r="F34" i="3772"/>
  <c r="F33" i="3772"/>
  <c r="F32" i="3772"/>
  <c r="F31" i="3772"/>
  <c r="F30" i="3772"/>
  <c r="F29" i="3772"/>
  <c r="F28" i="3772"/>
  <c r="F27" i="3772"/>
  <c r="F26" i="3772"/>
  <c r="F25" i="3772"/>
  <c r="F24" i="3772"/>
  <c r="F23" i="3772"/>
  <c r="F22" i="3772"/>
  <c r="F21" i="3772"/>
  <c r="F20" i="3772"/>
  <c r="F19" i="3772"/>
  <c r="F18" i="3772"/>
  <c r="F17" i="3772"/>
  <c r="F16" i="3772"/>
  <c r="F15" i="3772"/>
  <c r="F14" i="3772"/>
  <c r="F13" i="3772"/>
  <c r="F12" i="3772"/>
  <c r="F11" i="3772"/>
  <c r="F10" i="3772"/>
  <c r="F9" i="3772"/>
  <c r="F42" i="3773"/>
  <c r="F41" i="3773"/>
  <c r="F40" i="3773"/>
  <c r="F39" i="3773"/>
  <c r="F38" i="3773"/>
  <c r="F37" i="3773"/>
  <c r="F36" i="3773"/>
  <c r="F35" i="3773"/>
  <c r="F34" i="3773"/>
  <c r="F33" i="3773"/>
  <c r="F32" i="3773"/>
  <c r="F31" i="3773"/>
  <c r="F30" i="3773"/>
  <c r="F29" i="3773"/>
  <c r="F28" i="3773"/>
  <c r="F27" i="3773"/>
  <c r="F26" i="3773"/>
  <c r="F25" i="3773"/>
  <c r="F24" i="3773"/>
  <c r="F23" i="3773"/>
  <c r="F22" i="3773"/>
  <c r="F21" i="3773"/>
  <c r="F20" i="3773"/>
  <c r="F19" i="3773"/>
  <c r="F18" i="3773"/>
  <c r="F17" i="3773"/>
  <c r="F16" i="3773"/>
  <c r="F15" i="3773"/>
  <c r="F14" i="3773"/>
  <c r="F13" i="3773"/>
  <c r="F12" i="3773"/>
  <c r="F11" i="3773"/>
  <c r="F10" i="3773"/>
  <c r="F9" i="3773"/>
  <c r="F42" i="3775"/>
  <c r="F41" i="3775"/>
  <c r="F40" i="3775"/>
  <c r="F39" i="3775"/>
  <c r="F38" i="3775"/>
  <c r="F37" i="3775"/>
  <c r="F36" i="3775"/>
  <c r="F35" i="3775"/>
  <c r="F34" i="3775"/>
  <c r="F33" i="3775"/>
  <c r="F32" i="3775"/>
  <c r="F31" i="3775"/>
  <c r="F30" i="3775"/>
  <c r="F29" i="3775"/>
  <c r="F28" i="3775"/>
  <c r="F27" i="3775"/>
  <c r="F26" i="3775"/>
  <c r="F25" i="3775"/>
  <c r="F24" i="3775"/>
  <c r="F23" i="3775"/>
  <c r="F22" i="3775"/>
  <c r="F21" i="3775"/>
  <c r="F20" i="3775"/>
  <c r="F19" i="3775"/>
  <c r="F18" i="3775"/>
  <c r="F17" i="3775"/>
  <c r="F16" i="3775"/>
  <c r="F15" i="3775"/>
  <c r="F14" i="3775"/>
  <c r="F13" i="3775"/>
  <c r="F12" i="3775"/>
  <c r="F11" i="3775"/>
  <c r="F10" i="3775"/>
  <c r="F9" i="3775"/>
  <c r="F42" i="3774"/>
  <c r="F41" i="3774"/>
  <c r="F40" i="3774"/>
  <c r="F39" i="3774"/>
  <c r="F38" i="3774"/>
  <c r="F37" i="3774"/>
  <c r="F36" i="3774"/>
  <c r="F35" i="3774"/>
  <c r="F34" i="3774"/>
  <c r="F33" i="3774"/>
  <c r="F32" i="3774"/>
  <c r="F31" i="3774"/>
  <c r="F30" i="3774"/>
  <c r="F29" i="3774"/>
  <c r="F28" i="3774"/>
  <c r="F27" i="3774"/>
  <c r="F26" i="3774"/>
  <c r="F25" i="3774"/>
  <c r="F24" i="3774"/>
  <c r="F23" i="3774"/>
  <c r="F22" i="3774"/>
  <c r="F21" i="3774"/>
  <c r="F20" i="3774"/>
  <c r="F19" i="3774"/>
  <c r="F18" i="3774"/>
  <c r="F17" i="3774"/>
  <c r="F16" i="3774"/>
  <c r="F15" i="3774"/>
  <c r="F14" i="3774"/>
  <c r="F13" i="3774"/>
  <c r="F12" i="3774"/>
  <c r="F11" i="3774"/>
  <c r="F10" i="3774"/>
  <c r="F9" i="3774"/>
  <c r="F42" i="3776"/>
  <c r="F41" i="3776"/>
  <c r="F40" i="3776"/>
  <c r="F39" i="3776"/>
  <c r="F38" i="3776"/>
  <c r="F37" i="3776"/>
  <c r="F36" i="3776"/>
  <c r="F35" i="3776"/>
  <c r="F34" i="3776"/>
  <c r="F33" i="3776"/>
  <c r="F32" i="3776"/>
  <c r="F31" i="3776"/>
  <c r="F30" i="3776"/>
  <c r="F29" i="3776"/>
  <c r="F28" i="3776"/>
  <c r="F27" i="3776"/>
  <c r="F26" i="3776"/>
  <c r="F25" i="3776"/>
  <c r="F24" i="3776"/>
  <c r="F23" i="3776"/>
  <c r="F22" i="3776"/>
  <c r="F21" i="3776"/>
  <c r="F20" i="3776"/>
  <c r="F19" i="3776"/>
  <c r="F18" i="3776"/>
  <c r="F17" i="3776"/>
  <c r="F16" i="3776"/>
  <c r="F15" i="3776"/>
  <c r="F14" i="3776"/>
  <c r="F13" i="3776"/>
  <c r="F12" i="3776"/>
  <c r="F11" i="3776"/>
  <c r="F10" i="3776"/>
  <c r="F9" i="3776"/>
  <c r="F42" i="3822"/>
  <c r="F41" i="3822"/>
  <c r="F40" i="3822"/>
  <c r="F39" i="3822"/>
  <c r="F38" i="3822"/>
  <c r="F37" i="3822"/>
  <c r="F36" i="3822"/>
  <c r="F35" i="3822"/>
  <c r="F34" i="3822"/>
  <c r="F33" i="3822"/>
  <c r="F32" i="3822"/>
  <c r="F31" i="3822"/>
  <c r="F30" i="3822"/>
  <c r="F29" i="3822"/>
  <c r="F28" i="3822"/>
  <c r="F27" i="3822"/>
  <c r="F26" i="3822"/>
  <c r="F25" i="3822"/>
  <c r="F24" i="3822"/>
  <c r="F23" i="3822"/>
  <c r="F22" i="3822"/>
  <c r="F21" i="3822"/>
  <c r="F20" i="3822"/>
  <c r="F19" i="3822"/>
  <c r="F18" i="3822"/>
  <c r="F17" i="3822"/>
  <c r="F16" i="3822"/>
  <c r="F15" i="3822"/>
  <c r="F14" i="3822"/>
  <c r="F13" i="3822"/>
  <c r="F12" i="3822"/>
  <c r="F11" i="3822"/>
  <c r="F10" i="3822"/>
  <c r="F9" i="3822"/>
  <c r="F42" i="3826"/>
  <c r="F41" i="3826"/>
  <c r="F40" i="3826"/>
  <c r="F39" i="3826"/>
  <c r="F38" i="3826"/>
  <c r="F37" i="3826"/>
  <c r="F36" i="3826"/>
  <c r="F35" i="3826"/>
  <c r="F34" i="3826"/>
  <c r="F33" i="3826"/>
  <c r="F32" i="3826"/>
  <c r="F31" i="3826"/>
  <c r="F30" i="3826"/>
  <c r="F29" i="3826"/>
  <c r="F28" i="3826"/>
  <c r="F27" i="3826"/>
  <c r="F26" i="3826"/>
  <c r="F25" i="3826"/>
  <c r="F24" i="3826"/>
  <c r="F23" i="3826"/>
  <c r="F22" i="3826"/>
  <c r="F21" i="3826"/>
  <c r="F20" i="3826"/>
  <c r="F19" i="3826"/>
  <c r="F18" i="3826"/>
  <c r="F17" i="3826"/>
  <c r="F16" i="3826"/>
  <c r="F15" i="3826"/>
  <c r="F14" i="3826"/>
  <c r="F13" i="3826"/>
  <c r="F12" i="3826"/>
  <c r="F11" i="3826"/>
  <c r="F10" i="3826"/>
  <c r="F9" i="3826"/>
  <c r="F42" i="3878"/>
  <c r="F41" i="3878"/>
  <c r="F40" i="3878"/>
  <c r="F39" i="3878"/>
  <c r="F38" i="3878"/>
  <c r="F37" i="3878"/>
  <c r="F36" i="3878"/>
  <c r="F35" i="3878"/>
  <c r="F34" i="3878"/>
  <c r="F33" i="3878"/>
  <c r="F32" i="3878"/>
  <c r="F31" i="3878"/>
  <c r="F30" i="3878"/>
  <c r="F29" i="3878"/>
  <c r="F28" i="3878"/>
  <c r="F27" i="3878"/>
  <c r="F26" i="3878"/>
  <c r="F25" i="3878"/>
  <c r="F24" i="3878"/>
  <c r="F23" i="3878"/>
  <c r="F22" i="3878"/>
  <c r="F21" i="3878"/>
  <c r="F20" i="3878"/>
  <c r="F19" i="3878"/>
  <c r="F18" i="3878"/>
  <c r="F17" i="3878"/>
  <c r="F16" i="3878"/>
  <c r="F15" i="3878"/>
  <c r="F14" i="3878"/>
  <c r="F13" i="3878"/>
  <c r="F12" i="3878"/>
  <c r="F11" i="3878"/>
  <c r="F10" i="3878"/>
  <c r="F9" i="3878"/>
  <c r="F42" i="3831"/>
  <c r="F41" i="3831"/>
  <c r="F40" i="3831"/>
  <c r="F39" i="3831"/>
  <c r="F38" i="3831"/>
  <c r="F37" i="3831"/>
  <c r="F36" i="3831"/>
  <c r="F35" i="3831"/>
  <c r="F34" i="3831"/>
  <c r="F33" i="3831"/>
  <c r="F32" i="3831"/>
  <c r="F31" i="3831"/>
  <c r="F30" i="3831"/>
  <c r="F29" i="3831"/>
  <c r="F28" i="3831"/>
  <c r="F27" i="3831"/>
  <c r="F26" i="3831"/>
  <c r="F25" i="3831"/>
  <c r="F24" i="3831"/>
  <c r="F23" i="3831"/>
  <c r="F22" i="3831"/>
  <c r="F21" i="3831"/>
  <c r="F20" i="3831"/>
  <c r="F19" i="3831"/>
  <c r="F18" i="3831"/>
  <c r="F17" i="3831"/>
  <c r="F16" i="3831"/>
  <c r="F15" i="3831"/>
  <c r="F14" i="3831"/>
  <c r="F13" i="3831"/>
  <c r="F12" i="3831"/>
  <c r="F11" i="3831"/>
  <c r="F10" i="3831"/>
  <c r="F9" i="3831"/>
  <c r="F42" i="3832"/>
  <c r="F41" i="3832"/>
  <c r="F40" i="3832"/>
  <c r="F39" i="3832"/>
  <c r="F38" i="3832"/>
  <c r="F37" i="3832"/>
  <c r="F36" i="3832"/>
  <c r="F35" i="3832"/>
  <c r="F34" i="3832"/>
  <c r="F33" i="3832"/>
  <c r="F32" i="3832"/>
  <c r="F31" i="3832"/>
  <c r="F30" i="3832"/>
  <c r="F29" i="3832"/>
  <c r="F28" i="3832"/>
  <c r="F27" i="3832"/>
  <c r="F26" i="3832"/>
  <c r="F25" i="3832"/>
  <c r="F24" i="3832"/>
  <c r="F23" i="3832"/>
  <c r="F22" i="3832"/>
  <c r="F21" i="3832"/>
  <c r="F20" i="3832"/>
  <c r="F19" i="3832"/>
  <c r="F18" i="3832"/>
  <c r="F17" i="3832"/>
  <c r="F16" i="3832"/>
  <c r="F15" i="3832"/>
  <c r="F14" i="3832"/>
  <c r="F13" i="3832"/>
  <c r="F12" i="3832"/>
  <c r="F11" i="3832"/>
  <c r="F10" i="3832"/>
  <c r="F9" i="3832"/>
  <c r="F42" i="3871"/>
  <c r="F41" i="3871"/>
  <c r="F40" i="3871"/>
  <c r="F39" i="3871"/>
  <c r="F38" i="3871"/>
  <c r="F37" i="3871"/>
  <c r="F36" i="3871"/>
  <c r="F35" i="3871"/>
  <c r="F34" i="3871"/>
  <c r="F33" i="3871"/>
  <c r="F32" i="3871"/>
  <c r="F31" i="3871"/>
  <c r="F30" i="3871"/>
  <c r="F29" i="3871"/>
  <c r="F28" i="3871"/>
  <c r="F27" i="3871"/>
  <c r="F26" i="3871"/>
  <c r="F25" i="3871"/>
  <c r="F24" i="3871"/>
  <c r="F23" i="3871"/>
  <c r="F22" i="3871"/>
  <c r="F21" i="3871"/>
  <c r="F20" i="3871"/>
  <c r="F19" i="3871"/>
  <c r="F18" i="3871"/>
  <c r="F17" i="3871"/>
  <c r="F16" i="3871"/>
  <c r="F15" i="3871"/>
  <c r="F14" i="3871"/>
  <c r="F13" i="3871"/>
  <c r="F12" i="3871"/>
  <c r="F11" i="3871"/>
  <c r="F10" i="3871"/>
  <c r="F9" i="3871"/>
  <c r="F42" i="3876"/>
  <c r="F41" i="3876"/>
  <c r="F40" i="3876"/>
  <c r="F39" i="3876"/>
  <c r="F38" i="3876"/>
  <c r="F37" i="3876"/>
  <c r="F36" i="3876"/>
  <c r="F35" i="3876"/>
  <c r="F34" i="3876"/>
  <c r="F33" i="3876"/>
  <c r="F32" i="3876"/>
  <c r="F31" i="3876"/>
  <c r="F30" i="3876"/>
  <c r="F29" i="3876"/>
  <c r="F28" i="3876"/>
  <c r="F27" i="3876"/>
  <c r="F26" i="3876"/>
  <c r="F25" i="3876"/>
  <c r="F24" i="3876"/>
  <c r="F23" i="3876"/>
  <c r="F22" i="3876"/>
  <c r="F21" i="3876"/>
  <c r="F20" i="3876"/>
  <c r="F19" i="3876"/>
  <c r="F18" i="3876"/>
  <c r="F17" i="3876"/>
  <c r="F16" i="3876"/>
  <c r="F15" i="3876"/>
  <c r="F14" i="3876"/>
  <c r="F13" i="3876"/>
  <c r="F12" i="3876"/>
  <c r="F11" i="3876"/>
  <c r="F10" i="3876"/>
  <c r="F9" i="3876"/>
  <c r="F42" i="3877"/>
  <c r="F41" i="3877"/>
  <c r="F40" i="3877"/>
  <c r="F39" i="3877"/>
  <c r="F38" i="3877"/>
  <c r="F37" i="3877"/>
  <c r="F36" i="3877"/>
  <c r="F35" i="3877"/>
  <c r="F34" i="3877"/>
  <c r="F33" i="3877"/>
  <c r="F32" i="3877"/>
  <c r="F31" i="3877"/>
  <c r="F30" i="3877"/>
  <c r="F29" i="3877"/>
  <c r="F28" i="3877"/>
  <c r="F27" i="3877"/>
  <c r="F26" i="3877"/>
  <c r="F25" i="3877"/>
  <c r="F24" i="3877"/>
  <c r="F23" i="3877"/>
  <c r="F22" i="3877"/>
  <c r="F21" i="3877"/>
  <c r="F20" i="3877"/>
  <c r="F19" i="3877"/>
  <c r="F18" i="3877"/>
  <c r="F17" i="3877"/>
  <c r="F16" i="3877"/>
  <c r="F15" i="3877"/>
  <c r="F14" i="3877"/>
  <c r="F13" i="3877"/>
  <c r="F12" i="3877"/>
  <c r="F11" i="3877"/>
  <c r="F10" i="3877"/>
  <c r="F9" i="3877"/>
  <c r="F42" i="3881"/>
  <c r="F41" i="3881"/>
  <c r="F40" i="3881"/>
  <c r="F39" i="3881"/>
  <c r="F38" i="3881"/>
  <c r="F37" i="3881"/>
  <c r="F36" i="3881"/>
  <c r="F35" i="3881"/>
  <c r="F34" i="3881"/>
  <c r="F33" i="3881"/>
  <c r="F32" i="3881"/>
  <c r="F31" i="3881"/>
  <c r="F30" i="3881"/>
  <c r="F29" i="3881"/>
  <c r="F28" i="3881"/>
  <c r="F27" i="3881"/>
  <c r="F26" i="3881"/>
  <c r="F25" i="3881"/>
  <c r="F24" i="3881"/>
  <c r="F23" i="3881"/>
  <c r="F22" i="3881"/>
  <c r="F21" i="3881"/>
  <c r="F20" i="3881"/>
  <c r="F19" i="3881"/>
  <c r="F18" i="3881"/>
  <c r="F17" i="3881"/>
  <c r="F16" i="3881"/>
  <c r="F15" i="3881"/>
  <c r="F14" i="3881"/>
  <c r="F13" i="3881"/>
  <c r="F12" i="3881"/>
  <c r="F11" i="3881"/>
  <c r="F10" i="3881"/>
  <c r="F9" i="3881"/>
  <c r="F42" i="3885"/>
  <c r="F41" i="3885"/>
  <c r="F40" i="3885"/>
  <c r="F39" i="3885"/>
  <c r="F38" i="3885"/>
  <c r="F37" i="3885"/>
  <c r="F36" i="3885"/>
  <c r="F35" i="3885"/>
  <c r="F34" i="3885"/>
  <c r="F33" i="3885"/>
  <c r="F32" i="3885"/>
  <c r="F31" i="3885"/>
  <c r="F30" i="3885"/>
  <c r="F29" i="3885"/>
  <c r="F28" i="3885"/>
  <c r="F27" i="3885"/>
  <c r="F26" i="3885"/>
  <c r="F25" i="3885"/>
  <c r="F24" i="3885"/>
  <c r="F23" i="3885"/>
  <c r="F22" i="3885"/>
  <c r="F21" i="3885"/>
  <c r="F20" i="3885"/>
  <c r="F19" i="3885"/>
  <c r="F18" i="3885"/>
  <c r="F17" i="3885"/>
  <c r="F16" i="3885"/>
  <c r="F15" i="3885"/>
  <c r="F14" i="3885"/>
  <c r="F13" i="3885"/>
  <c r="F12" i="3885"/>
  <c r="F11" i="3885"/>
  <c r="F10" i="3885"/>
  <c r="F9" i="3885"/>
  <c r="F42" i="3868"/>
  <c r="F41" i="3868"/>
  <c r="F40" i="3868"/>
  <c r="F39" i="3868"/>
  <c r="F38" i="3868"/>
  <c r="F37" i="3868"/>
  <c r="F36" i="3868"/>
  <c r="F35" i="3868"/>
  <c r="F34" i="3868"/>
  <c r="F33" i="3868"/>
  <c r="F32" i="3868"/>
  <c r="F31" i="3868"/>
  <c r="F30" i="3868"/>
  <c r="F29" i="3868"/>
  <c r="F28" i="3868"/>
  <c r="F27" i="3868"/>
  <c r="F26" i="3868"/>
  <c r="F25" i="3868"/>
  <c r="F24" i="3868"/>
  <c r="F23" i="3868"/>
  <c r="F22" i="3868"/>
  <c r="F21" i="3868"/>
  <c r="F20" i="3868"/>
  <c r="F19" i="3868"/>
  <c r="F18" i="3868"/>
  <c r="F17" i="3868"/>
  <c r="F16" i="3868"/>
  <c r="F15" i="3868"/>
  <c r="F14" i="3868"/>
  <c r="F13" i="3868"/>
  <c r="F12" i="3868"/>
  <c r="F11" i="3868"/>
  <c r="F10" i="3868"/>
  <c r="F9" i="3868"/>
  <c r="F42" i="3869"/>
  <c r="F41" i="3869"/>
  <c r="F40" i="3869"/>
  <c r="F39" i="3869"/>
  <c r="F38" i="3869"/>
  <c r="F37" i="3869"/>
  <c r="F36" i="3869"/>
  <c r="F35" i="3869"/>
  <c r="F34" i="3869"/>
  <c r="F33" i="3869"/>
  <c r="F32" i="3869"/>
  <c r="F31" i="3869"/>
  <c r="F30" i="3869"/>
  <c r="F29" i="3869"/>
  <c r="F28" i="3869"/>
  <c r="F27" i="3869"/>
  <c r="F26" i="3869"/>
  <c r="F25" i="3869"/>
  <c r="F24" i="3869"/>
  <c r="F23" i="3869"/>
  <c r="F22" i="3869"/>
  <c r="F21" i="3869"/>
  <c r="F20" i="3869"/>
  <c r="F19" i="3869"/>
  <c r="F18" i="3869"/>
  <c r="F17" i="3869"/>
  <c r="F16" i="3869"/>
  <c r="F15" i="3869"/>
  <c r="F14" i="3869"/>
  <c r="F13" i="3869"/>
  <c r="F12" i="3869"/>
  <c r="F11" i="3869"/>
  <c r="F10" i="3869"/>
  <c r="F9" i="3869"/>
  <c r="F42" i="3887"/>
  <c r="F41" i="3887"/>
  <c r="F40" i="3887"/>
  <c r="F39" i="3887"/>
  <c r="F38" i="3887"/>
  <c r="F37" i="3887"/>
  <c r="F36" i="3887"/>
  <c r="F35" i="3887"/>
  <c r="F34" i="3887"/>
  <c r="F33" i="3887"/>
  <c r="F32" i="3887"/>
  <c r="F31" i="3887"/>
  <c r="F30" i="3887"/>
  <c r="F29" i="3887"/>
  <c r="F28" i="3887"/>
  <c r="F27" i="3887"/>
  <c r="F26" i="3887"/>
  <c r="F25" i="3887"/>
  <c r="F24" i="3887"/>
  <c r="F23" i="3887"/>
  <c r="F22" i="3887"/>
  <c r="F21" i="3887"/>
  <c r="F20" i="3887"/>
  <c r="F19" i="3887"/>
  <c r="F18" i="3887"/>
  <c r="F17" i="3887"/>
  <c r="F16" i="3887"/>
  <c r="F15" i="3887"/>
  <c r="F14" i="3887"/>
  <c r="F13" i="3887"/>
  <c r="F12" i="3887"/>
  <c r="F11" i="3887"/>
  <c r="F10" i="3887"/>
  <c r="F9" i="3887"/>
  <c r="F42" i="3890"/>
  <c r="F41" i="3890"/>
  <c r="F40" i="3890"/>
  <c r="F39" i="3890"/>
  <c r="F38" i="3890"/>
  <c r="F37" i="3890"/>
  <c r="F36" i="3890"/>
  <c r="F35" i="3890"/>
  <c r="F34" i="3890"/>
  <c r="F33" i="3890"/>
  <c r="F32" i="3890"/>
  <c r="F31" i="3890"/>
  <c r="F30" i="3890"/>
  <c r="F29" i="3890"/>
  <c r="F28" i="3890"/>
  <c r="F27" i="3890"/>
  <c r="F26" i="3890"/>
  <c r="F25" i="3890"/>
  <c r="F24" i="3890"/>
  <c r="F23" i="3890"/>
  <c r="F22" i="3890"/>
  <c r="F21" i="3890"/>
  <c r="F20" i="3890"/>
  <c r="F19" i="3890"/>
  <c r="F18" i="3890"/>
  <c r="F17" i="3890"/>
  <c r="F16" i="3890"/>
  <c r="F15" i="3890"/>
  <c r="F14" i="3890"/>
  <c r="F13" i="3890"/>
  <c r="F12" i="3890"/>
  <c r="F11" i="3890"/>
  <c r="F10" i="3890"/>
  <c r="F9" i="3890"/>
  <c r="F42" i="3892"/>
  <c r="F41" i="3892"/>
  <c r="F40" i="3892"/>
  <c r="F39" i="3892"/>
  <c r="F38" i="3892"/>
  <c r="F37" i="3892"/>
  <c r="F36" i="3892"/>
  <c r="F35" i="3892"/>
  <c r="F34" i="3892"/>
  <c r="F33" i="3892"/>
  <c r="F32" i="3892"/>
  <c r="F31" i="3892"/>
  <c r="F30" i="3892"/>
  <c r="F29" i="3892"/>
  <c r="F28" i="3892"/>
  <c r="F27" i="3892"/>
  <c r="F26" i="3892"/>
  <c r="F25" i="3892"/>
  <c r="F24" i="3892"/>
  <c r="F23" i="3892"/>
  <c r="F22" i="3892"/>
  <c r="F21" i="3892"/>
  <c r="F20" i="3892"/>
  <c r="F19" i="3892"/>
  <c r="F18" i="3892"/>
  <c r="F17" i="3892"/>
  <c r="F16" i="3892"/>
  <c r="F15" i="3892"/>
  <c r="F14" i="3892"/>
  <c r="F13" i="3892"/>
  <c r="F12" i="3892"/>
  <c r="F11" i="3892"/>
  <c r="F10" i="3892"/>
  <c r="F9" i="3892"/>
  <c r="F42" i="3893"/>
  <c r="F41" i="3893"/>
  <c r="F40" i="3893"/>
  <c r="F39" i="3893"/>
  <c r="F38" i="3893"/>
  <c r="F37" i="3893"/>
  <c r="F36" i="3893"/>
  <c r="F35" i="3893"/>
  <c r="F34" i="3893"/>
  <c r="F33" i="3893"/>
  <c r="F32" i="3893"/>
  <c r="F31" i="3893"/>
  <c r="F30" i="3893"/>
  <c r="F29" i="3893"/>
  <c r="F28" i="3893"/>
  <c r="F27" i="3893"/>
  <c r="F26" i="3893"/>
  <c r="F25" i="3893"/>
  <c r="F24" i="3893"/>
  <c r="F23" i="3893"/>
  <c r="F22" i="3893"/>
  <c r="F21" i="3893"/>
  <c r="F20" i="3893"/>
  <c r="F19" i="3893"/>
  <c r="F18" i="3893"/>
  <c r="F17" i="3893"/>
  <c r="F16" i="3893"/>
  <c r="F15" i="3893"/>
  <c r="F14" i="3893"/>
  <c r="F13" i="3893"/>
  <c r="F12" i="3893"/>
  <c r="F11" i="3893"/>
  <c r="F10" i="3893"/>
  <c r="F9" i="3893"/>
  <c r="F42" i="3894"/>
  <c r="F41" i="3894"/>
  <c r="F40" i="3894"/>
  <c r="F39" i="3894"/>
  <c r="F38" i="3894"/>
  <c r="F37" i="3894"/>
  <c r="F36" i="3894"/>
  <c r="F35" i="3894"/>
  <c r="F34" i="3894"/>
  <c r="F33" i="3894"/>
  <c r="F32" i="3894"/>
  <c r="F31" i="3894"/>
  <c r="F30" i="3894"/>
  <c r="F29" i="3894"/>
  <c r="F28" i="3894"/>
  <c r="F27" i="3894"/>
  <c r="F26" i="3894"/>
  <c r="F25" i="3894"/>
  <c r="F24" i="3894"/>
  <c r="F23" i="3894"/>
  <c r="F22" i="3894"/>
  <c r="F21" i="3894"/>
  <c r="F20" i="3894"/>
  <c r="F19" i="3894"/>
  <c r="F18" i="3894"/>
  <c r="F17" i="3894"/>
  <c r="F16" i="3894"/>
  <c r="F15" i="3894"/>
  <c r="F14" i="3894"/>
  <c r="F13" i="3894"/>
  <c r="F12" i="3894"/>
  <c r="F11" i="3894"/>
  <c r="F10" i="3894"/>
  <c r="F9" i="3894"/>
  <c r="F42" i="3895"/>
  <c r="F41" i="3895"/>
  <c r="F40" i="3895"/>
  <c r="F39" i="3895"/>
  <c r="F38" i="3895"/>
  <c r="F37" i="3895"/>
  <c r="F36" i="3895"/>
  <c r="F35" i="3895"/>
  <c r="F34" i="3895"/>
  <c r="F33" i="3895"/>
  <c r="F32" i="3895"/>
  <c r="F31" i="3895"/>
  <c r="F30" i="3895"/>
  <c r="F29" i="3895"/>
  <c r="F28" i="3895"/>
  <c r="F27" i="3895"/>
  <c r="F26" i="3895"/>
  <c r="F25" i="3895"/>
  <c r="F24" i="3895"/>
  <c r="F23" i="3895"/>
  <c r="F22" i="3895"/>
  <c r="F21" i="3895"/>
  <c r="F20" i="3895"/>
  <c r="F19" i="3895"/>
  <c r="F18" i="3895"/>
  <c r="F17" i="3895"/>
  <c r="F16" i="3895"/>
  <c r="F15" i="3895"/>
  <c r="F14" i="3895"/>
  <c r="F13" i="3895"/>
  <c r="F12" i="3895"/>
  <c r="F11" i="3895"/>
  <c r="F10" i="3895"/>
  <c r="F9" i="3895"/>
  <c r="F42" i="3896"/>
  <c r="F41" i="3896"/>
  <c r="F40" i="3896"/>
  <c r="F39" i="3896"/>
  <c r="F38" i="3896"/>
  <c r="F37" i="3896"/>
  <c r="F36" i="3896"/>
  <c r="F35" i="3896"/>
  <c r="F34" i="3896"/>
  <c r="F33" i="3896"/>
  <c r="F32" i="3896"/>
  <c r="F31" i="3896"/>
  <c r="F30" i="3896"/>
  <c r="F29" i="3896"/>
  <c r="F28" i="3896"/>
  <c r="F27" i="3896"/>
  <c r="F26" i="3896"/>
  <c r="F25" i="3896"/>
  <c r="F24" i="3896"/>
  <c r="F23" i="3896"/>
  <c r="F22" i="3896"/>
  <c r="F21" i="3896"/>
  <c r="F20" i="3896"/>
  <c r="F19" i="3896"/>
  <c r="F18" i="3896"/>
  <c r="F17" i="3896"/>
  <c r="F16" i="3896"/>
  <c r="F15" i="3896"/>
  <c r="F14" i="3896"/>
  <c r="F13" i="3896"/>
  <c r="F12" i="3896"/>
  <c r="F11" i="3896"/>
  <c r="F10" i="3896"/>
  <c r="F9" i="3896"/>
  <c r="F42" i="3897"/>
  <c r="F41" i="3897"/>
  <c r="F40" i="3897"/>
  <c r="F39" i="3897"/>
  <c r="F38" i="3897"/>
  <c r="F37" i="3897"/>
  <c r="F36" i="3897"/>
  <c r="F35" i="3897"/>
  <c r="F34" i="3897"/>
  <c r="F33" i="3897"/>
  <c r="F32" i="3897"/>
  <c r="F31" i="3897"/>
  <c r="F30" i="3897"/>
  <c r="F29" i="3897"/>
  <c r="F28" i="3897"/>
  <c r="F27" i="3897"/>
  <c r="F26" i="3897"/>
  <c r="F25" i="3897"/>
  <c r="F24" i="3897"/>
  <c r="F23" i="3897"/>
  <c r="F22" i="3897"/>
  <c r="F21" i="3897"/>
  <c r="F20" i="3897"/>
  <c r="F19" i="3897"/>
  <c r="F18" i="3897"/>
  <c r="F17" i="3897"/>
  <c r="F16" i="3897"/>
  <c r="F15" i="3897"/>
  <c r="F14" i="3897"/>
  <c r="F13" i="3897"/>
  <c r="F12" i="3897"/>
  <c r="F11" i="3897"/>
  <c r="F10" i="3897"/>
  <c r="F9" i="3897"/>
  <c r="F42" i="3900"/>
  <c r="F41" i="3900"/>
  <c r="F40" i="3900"/>
  <c r="F39" i="3900"/>
  <c r="F38" i="3900"/>
  <c r="F37" i="3900"/>
  <c r="F36" i="3900"/>
  <c r="F35" i="3900"/>
  <c r="F34" i="3900"/>
  <c r="F33" i="3900"/>
  <c r="F32" i="3900"/>
  <c r="F31" i="3900"/>
  <c r="F30" i="3900"/>
  <c r="F29" i="3900"/>
  <c r="F28" i="3900"/>
  <c r="F27" i="3900"/>
  <c r="F26" i="3900"/>
  <c r="F25" i="3900"/>
  <c r="F24" i="3900"/>
  <c r="F23" i="3900"/>
  <c r="F22" i="3900"/>
  <c r="F21" i="3900"/>
  <c r="F20" i="3900"/>
  <c r="F19" i="3900"/>
  <c r="F18" i="3900"/>
  <c r="F17" i="3900"/>
  <c r="F16" i="3900"/>
  <c r="F15" i="3900"/>
  <c r="F14" i="3900"/>
  <c r="F13" i="3900"/>
  <c r="F12" i="3900"/>
  <c r="F11" i="3900"/>
  <c r="F10" i="3900"/>
  <c r="F9" i="3900"/>
  <c r="F42" i="3901"/>
  <c r="F41" i="3901"/>
  <c r="F40" i="3901"/>
  <c r="F39" i="3901"/>
  <c r="F38" i="3901"/>
  <c r="F37" i="3901"/>
  <c r="F36" i="3901"/>
  <c r="F35" i="3901"/>
  <c r="F34" i="3901"/>
  <c r="F33" i="3901"/>
  <c r="F32" i="3901"/>
  <c r="F31" i="3901"/>
  <c r="F30" i="3901"/>
  <c r="F29" i="3901"/>
  <c r="F28" i="3901"/>
  <c r="F27" i="3901"/>
  <c r="F26" i="3901"/>
  <c r="F25" i="3901"/>
  <c r="F24" i="3901"/>
  <c r="F23" i="3901"/>
  <c r="F22" i="3901"/>
  <c r="F21" i="3901"/>
  <c r="F20" i="3901"/>
  <c r="F19" i="3901"/>
  <c r="F18" i="3901"/>
  <c r="F17" i="3901"/>
  <c r="F16" i="3901"/>
  <c r="F15" i="3901"/>
  <c r="F14" i="3901"/>
  <c r="F13" i="3901"/>
  <c r="F12" i="3901"/>
  <c r="F11" i="3901"/>
  <c r="F10" i="3901"/>
  <c r="F9" i="3901"/>
  <c r="F42" i="3902"/>
  <c r="F41" i="3902"/>
  <c r="F40" i="3902"/>
  <c r="F39" i="3902"/>
  <c r="F38" i="3902"/>
  <c r="F37" i="3902"/>
  <c r="F36" i="3902"/>
  <c r="F35" i="3902"/>
  <c r="F34" i="3902"/>
  <c r="F33" i="3902"/>
  <c r="F32" i="3902"/>
  <c r="F31" i="3902"/>
  <c r="F30" i="3902"/>
  <c r="F29" i="3902"/>
  <c r="F28" i="3902"/>
  <c r="F27" i="3902"/>
  <c r="F26" i="3902"/>
  <c r="F25" i="3902"/>
  <c r="F24" i="3902"/>
  <c r="F23" i="3902"/>
  <c r="F22" i="3902"/>
  <c r="F21" i="3902"/>
  <c r="F20" i="3902"/>
  <c r="F19" i="3902"/>
  <c r="F18" i="3902"/>
  <c r="F17" i="3902"/>
  <c r="F16" i="3902"/>
  <c r="F15" i="3902"/>
  <c r="F14" i="3902"/>
  <c r="F13" i="3902"/>
  <c r="F12" i="3902"/>
  <c r="F11" i="3902"/>
  <c r="F10" i="3902"/>
  <c r="F9" i="3902"/>
  <c r="F42" i="3903"/>
  <c r="F41" i="3903"/>
  <c r="F40" i="3903"/>
  <c r="F39" i="3903"/>
  <c r="F38" i="3903"/>
  <c r="F37" i="3903"/>
  <c r="F36" i="3903"/>
  <c r="F35" i="3903"/>
  <c r="F34" i="3903"/>
  <c r="F33" i="3903"/>
  <c r="F32" i="3903"/>
  <c r="F31" i="3903"/>
  <c r="F30" i="3903"/>
  <c r="F29" i="3903"/>
  <c r="F28" i="3903"/>
  <c r="F27" i="3903"/>
  <c r="F26" i="3903"/>
  <c r="F25" i="3903"/>
  <c r="F24" i="3903"/>
  <c r="F23" i="3903"/>
  <c r="F22" i="3903"/>
  <c r="F21" i="3903"/>
  <c r="F20" i="3903"/>
  <c r="F19" i="3903"/>
  <c r="F18" i="3903"/>
  <c r="F17" i="3903"/>
  <c r="F16" i="3903"/>
  <c r="F15" i="3903"/>
  <c r="F14" i="3903"/>
  <c r="F13" i="3903"/>
  <c r="F12" i="3903"/>
  <c r="F11" i="3903"/>
  <c r="F10" i="3903"/>
  <c r="F9" i="3903"/>
  <c r="F42" i="3904"/>
  <c r="F41" i="3904"/>
  <c r="F40" i="3904"/>
  <c r="F39" i="3904"/>
  <c r="F38" i="3904"/>
  <c r="F37" i="3904"/>
  <c r="F36" i="3904"/>
  <c r="F35" i="3904"/>
  <c r="F34" i="3904"/>
  <c r="F33" i="3904"/>
  <c r="F32" i="3904"/>
  <c r="F31" i="3904"/>
  <c r="F30" i="3904"/>
  <c r="F29" i="3904"/>
  <c r="F28" i="3904"/>
  <c r="F27" i="3904"/>
  <c r="F26" i="3904"/>
  <c r="F25" i="3904"/>
  <c r="F24" i="3904"/>
  <c r="F23" i="3904"/>
  <c r="F22" i="3904"/>
  <c r="F21" i="3904"/>
  <c r="F20" i="3904"/>
  <c r="F19" i="3904"/>
  <c r="F18" i="3904"/>
  <c r="F17" i="3904"/>
  <c r="F16" i="3904"/>
  <c r="F15" i="3904"/>
  <c r="F14" i="3904"/>
  <c r="F13" i="3904"/>
  <c r="F12" i="3904"/>
  <c r="F11" i="3904"/>
  <c r="F10" i="3904"/>
  <c r="F9" i="3904"/>
  <c r="F42" i="3905"/>
  <c r="F41" i="3905"/>
  <c r="F40" i="3905"/>
  <c r="F39" i="3905"/>
  <c r="F38" i="3905"/>
  <c r="F37" i="3905"/>
  <c r="F36" i="3905"/>
  <c r="F35" i="3905"/>
  <c r="F34" i="3905"/>
  <c r="F33" i="3905"/>
  <c r="F32" i="3905"/>
  <c r="F31" i="3905"/>
  <c r="F30" i="3905"/>
  <c r="F29" i="3905"/>
  <c r="F28" i="3905"/>
  <c r="F27" i="3905"/>
  <c r="F26" i="3905"/>
  <c r="F25" i="3905"/>
  <c r="F24" i="3905"/>
  <c r="F23" i="3905"/>
  <c r="F22" i="3905"/>
  <c r="F21" i="3905"/>
  <c r="F20" i="3905"/>
  <c r="F19" i="3905"/>
  <c r="F18" i="3905"/>
  <c r="F17" i="3905"/>
  <c r="F16" i="3905"/>
  <c r="F15" i="3905"/>
  <c r="F14" i="3905"/>
  <c r="F13" i="3905"/>
  <c r="F12" i="3905"/>
  <c r="F11" i="3905"/>
  <c r="F10" i="3905"/>
  <c r="F9" i="3905"/>
  <c r="F42" i="3908"/>
  <c r="F41" i="3908"/>
  <c r="F40" i="3908"/>
  <c r="F39" i="3908"/>
  <c r="F38" i="3908"/>
  <c r="F37" i="3908"/>
  <c r="F36" i="3908"/>
  <c r="F35" i="3908"/>
  <c r="F34" i="3908"/>
  <c r="F33" i="3908"/>
  <c r="F32" i="3908"/>
  <c r="F31" i="3908"/>
  <c r="F30" i="3908"/>
  <c r="F29" i="3908"/>
  <c r="F28" i="3908"/>
  <c r="F27" i="3908"/>
  <c r="F26" i="3908"/>
  <c r="F25" i="3908"/>
  <c r="F24" i="3908"/>
  <c r="F23" i="3908"/>
  <c r="F22" i="3908"/>
  <c r="F21" i="3908"/>
  <c r="F20" i="3908"/>
  <c r="F19" i="3908"/>
  <c r="F18" i="3908"/>
  <c r="F17" i="3908"/>
  <c r="F16" i="3908"/>
  <c r="F15" i="3908"/>
  <c r="F14" i="3908"/>
  <c r="F13" i="3908"/>
  <c r="F12" i="3908"/>
  <c r="F11" i="3908"/>
  <c r="F10" i="3908"/>
  <c r="F9" i="3908"/>
  <c r="F42" i="3909"/>
  <c r="F41" i="3909"/>
  <c r="F40" i="3909"/>
  <c r="F39" i="3909"/>
  <c r="F38" i="3909"/>
  <c r="F37" i="3909"/>
  <c r="F36" i="3909"/>
  <c r="F35" i="3909"/>
  <c r="F34" i="3909"/>
  <c r="F33" i="3909"/>
  <c r="F32" i="3909"/>
  <c r="F31" i="3909"/>
  <c r="F30" i="3909"/>
  <c r="F29" i="3909"/>
  <c r="F28" i="3909"/>
  <c r="F27" i="3909"/>
  <c r="F26" i="3909"/>
  <c r="F25" i="3909"/>
  <c r="F24" i="3909"/>
  <c r="F23" i="3909"/>
  <c r="F22" i="3909"/>
  <c r="F21" i="3909"/>
  <c r="F20" i="3909"/>
  <c r="F19" i="3909"/>
  <c r="F18" i="3909"/>
  <c r="F17" i="3909"/>
  <c r="F16" i="3909"/>
  <c r="F15" i="3909"/>
  <c r="F14" i="3909"/>
  <c r="F13" i="3909"/>
  <c r="F12" i="3909"/>
  <c r="F11" i="3909"/>
  <c r="F10" i="3909"/>
  <c r="F9" i="3909"/>
  <c r="F42" i="3910"/>
  <c r="F41" i="3910"/>
  <c r="F40" i="3910"/>
  <c r="F39" i="3910"/>
  <c r="F38" i="3910"/>
  <c r="F37" i="3910"/>
  <c r="F36" i="3910"/>
  <c r="F35" i="3910"/>
  <c r="F34" i="3910"/>
  <c r="F33" i="3910"/>
  <c r="F32" i="3910"/>
  <c r="F31" i="3910"/>
  <c r="F30" i="3910"/>
  <c r="F29" i="3910"/>
  <c r="F28" i="3910"/>
  <c r="F27" i="3910"/>
  <c r="F26" i="3910"/>
  <c r="F25" i="3910"/>
  <c r="F24" i="3910"/>
  <c r="F23" i="3910"/>
  <c r="F22" i="3910"/>
  <c r="F21" i="3910"/>
  <c r="F20" i="3910"/>
  <c r="F19" i="3910"/>
  <c r="F18" i="3910"/>
  <c r="F17" i="3910"/>
  <c r="F16" i="3910"/>
  <c r="F15" i="3910"/>
  <c r="F14" i="3910"/>
  <c r="F13" i="3910"/>
  <c r="F12" i="3910"/>
  <c r="F11" i="3910"/>
  <c r="F10" i="3910"/>
  <c r="F9" i="3910"/>
  <c r="F42" i="3911"/>
  <c r="F41" i="3911"/>
  <c r="F40" i="3911"/>
  <c r="F39" i="3911"/>
  <c r="F38" i="3911"/>
  <c r="F37" i="3911"/>
  <c r="F36" i="3911"/>
  <c r="F35" i="3911"/>
  <c r="F34" i="3911"/>
  <c r="F33" i="3911"/>
  <c r="F32" i="3911"/>
  <c r="F31" i="3911"/>
  <c r="F30" i="3911"/>
  <c r="F29" i="3911"/>
  <c r="F28" i="3911"/>
  <c r="F27" i="3911"/>
  <c r="F26" i="3911"/>
  <c r="F25" i="3911"/>
  <c r="F24" i="3911"/>
  <c r="F23" i="3911"/>
  <c r="F22" i="3911"/>
  <c r="F21" i="3911"/>
  <c r="F20" i="3911"/>
  <c r="F19" i="3911"/>
  <c r="F18" i="3911"/>
  <c r="F17" i="3911"/>
  <c r="F16" i="3911"/>
  <c r="F15" i="3911"/>
  <c r="F14" i="3911"/>
  <c r="F13" i="3911"/>
  <c r="F12" i="3911"/>
  <c r="F11" i="3911"/>
  <c r="F10" i="3911"/>
  <c r="F9" i="3911"/>
  <c r="F42" i="3923"/>
  <c r="F41" i="3923"/>
  <c r="F40" i="3923"/>
  <c r="F39" i="3923"/>
  <c r="F38" i="3923"/>
  <c r="F37" i="3923"/>
  <c r="F36" i="3923"/>
  <c r="F35" i="3923"/>
  <c r="F34" i="3923"/>
  <c r="F33" i="3923"/>
  <c r="F32" i="3923"/>
  <c r="F31" i="3923"/>
  <c r="F30" i="3923"/>
  <c r="F29" i="3923"/>
  <c r="F28" i="3923"/>
  <c r="F27" i="3923"/>
  <c r="F26" i="3923"/>
  <c r="F25" i="3923"/>
  <c r="F24" i="3923"/>
  <c r="F23" i="3923"/>
  <c r="F22" i="3923"/>
  <c r="F21" i="3923"/>
  <c r="F20" i="3923"/>
  <c r="F19" i="3923"/>
  <c r="F18" i="3923"/>
  <c r="F17" i="3923"/>
  <c r="F16" i="3923"/>
  <c r="F15" i="3923"/>
  <c r="F14" i="3923"/>
  <c r="F13" i="3923"/>
  <c r="F12" i="3923"/>
  <c r="F11" i="3923"/>
  <c r="F10" i="3923"/>
  <c r="F9" i="3923"/>
  <c r="F42" i="3924"/>
  <c r="F41" i="3924"/>
  <c r="F40" i="3924"/>
  <c r="F39" i="3924"/>
  <c r="F38" i="3924"/>
  <c r="F37" i="3924"/>
  <c r="F36" i="3924"/>
  <c r="F35" i="3924"/>
  <c r="F34" i="3924"/>
  <c r="F33" i="3924"/>
  <c r="F32" i="3924"/>
  <c r="F31" i="3924"/>
  <c r="F30" i="3924"/>
  <c r="F29" i="3924"/>
  <c r="F28" i="3924"/>
  <c r="F27" i="3924"/>
  <c r="F26" i="3924"/>
  <c r="F25" i="3924"/>
  <c r="F24" i="3924"/>
  <c r="F23" i="3924"/>
  <c r="F22" i="3924"/>
  <c r="F21" i="3924"/>
  <c r="F20" i="3924"/>
  <c r="F19" i="3924"/>
  <c r="F18" i="3924"/>
  <c r="F17" i="3924"/>
  <c r="F16" i="3924"/>
  <c r="F15" i="3924"/>
  <c r="F14" i="3924"/>
  <c r="F13" i="3924"/>
  <c r="F12" i="3924"/>
  <c r="F11" i="3924"/>
  <c r="F10" i="3924"/>
  <c r="F9" i="3924"/>
  <c r="F42" i="3925"/>
  <c r="F41" i="3925"/>
  <c r="F40" i="3925"/>
  <c r="F39" i="3925"/>
  <c r="F38" i="3925"/>
  <c r="F37" i="3925"/>
  <c r="F36" i="3925"/>
  <c r="F35" i="3925"/>
  <c r="F34" i="3925"/>
  <c r="F33" i="3925"/>
  <c r="F32" i="3925"/>
  <c r="F31" i="3925"/>
  <c r="F30" i="3925"/>
  <c r="F29" i="3925"/>
  <c r="F28" i="3925"/>
  <c r="F27" i="3925"/>
  <c r="F26" i="3925"/>
  <c r="F25" i="3925"/>
  <c r="F24" i="3925"/>
  <c r="F23" i="3925"/>
  <c r="F22" i="3925"/>
  <c r="F21" i="3925"/>
  <c r="F20" i="3925"/>
  <c r="F19" i="3925"/>
  <c r="F18" i="3925"/>
  <c r="F17" i="3925"/>
  <c r="F16" i="3925"/>
  <c r="F15" i="3925"/>
  <c r="F14" i="3925"/>
  <c r="F13" i="3925"/>
  <c r="F12" i="3925"/>
  <c r="F11" i="3925"/>
  <c r="F10" i="3925"/>
  <c r="F9" i="3925"/>
  <c r="F42" i="3926"/>
  <c r="F41" i="3926"/>
  <c r="F40" i="3926"/>
  <c r="F39" i="3926"/>
  <c r="F38" i="3926"/>
  <c r="F37" i="3926"/>
  <c r="F36" i="3926"/>
  <c r="F35" i="3926"/>
  <c r="F34" i="3926"/>
  <c r="F33" i="3926"/>
  <c r="F32" i="3926"/>
  <c r="F31" i="3926"/>
  <c r="F30" i="3926"/>
  <c r="F29" i="3926"/>
  <c r="F28" i="3926"/>
  <c r="F27" i="3926"/>
  <c r="F26" i="3926"/>
  <c r="F25" i="3926"/>
  <c r="F24" i="3926"/>
  <c r="F23" i="3926"/>
  <c r="F22" i="3926"/>
  <c r="F21" i="3926"/>
  <c r="F20" i="3926"/>
  <c r="F19" i="3926"/>
  <c r="F18" i="3926"/>
  <c r="F17" i="3926"/>
  <c r="F16" i="3926"/>
  <c r="F15" i="3926"/>
  <c r="F14" i="3926"/>
  <c r="F13" i="3926"/>
  <c r="F12" i="3926"/>
  <c r="F11" i="3926"/>
  <c r="F10" i="3926"/>
  <c r="F9" i="3926"/>
  <c r="F42" i="3927"/>
  <c r="F41" i="3927"/>
  <c r="F40" i="3927"/>
  <c r="F39" i="3927"/>
  <c r="F38" i="3927"/>
  <c r="F37" i="3927"/>
  <c r="F36" i="3927"/>
  <c r="F35" i="3927"/>
  <c r="F34" i="3927"/>
  <c r="F33" i="3927"/>
  <c r="F32" i="3927"/>
  <c r="F31" i="3927"/>
  <c r="F30" i="3927"/>
  <c r="F29" i="3927"/>
  <c r="F28" i="3927"/>
  <c r="F27" i="3927"/>
  <c r="F26" i="3927"/>
  <c r="F25" i="3927"/>
  <c r="F24" i="3927"/>
  <c r="F23" i="3927"/>
  <c r="F22" i="3927"/>
  <c r="F21" i="3927"/>
  <c r="F20" i="3927"/>
  <c r="F19" i="3927"/>
  <c r="F18" i="3927"/>
  <c r="F17" i="3927"/>
  <c r="F16" i="3927"/>
  <c r="F15" i="3927"/>
  <c r="F14" i="3927"/>
  <c r="F13" i="3927"/>
  <c r="F12" i="3927"/>
  <c r="F11" i="3927"/>
  <c r="F10" i="3927"/>
  <c r="F9" i="3927"/>
  <c r="F42" i="3928"/>
  <c r="F41" i="3928"/>
  <c r="F40" i="3928"/>
  <c r="F39" i="3928"/>
  <c r="F38" i="3928"/>
  <c r="F37" i="3928"/>
  <c r="F36" i="3928"/>
  <c r="F35" i="3928"/>
  <c r="F34" i="3928"/>
  <c r="F33" i="3928"/>
  <c r="F32" i="3928"/>
  <c r="F31" i="3928"/>
  <c r="F30" i="3928"/>
  <c r="F29" i="3928"/>
  <c r="F28" i="3928"/>
  <c r="F27" i="3928"/>
  <c r="F26" i="3928"/>
  <c r="F25" i="3928"/>
  <c r="F24" i="3928"/>
  <c r="F23" i="3928"/>
  <c r="F22" i="3928"/>
  <c r="F21" i="3928"/>
  <c r="F20" i="3928"/>
  <c r="F19" i="3928"/>
  <c r="F18" i="3928"/>
  <c r="F17" i="3928"/>
  <c r="F16" i="3928"/>
  <c r="F15" i="3928"/>
  <c r="F14" i="3928"/>
  <c r="F13" i="3928"/>
  <c r="F12" i="3928"/>
  <c r="F11" i="3928"/>
  <c r="F10" i="3928"/>
  <c r="F9" i="3928"/>
  <c r="F42" i="3898"/>
  <c r="F41" i="3898"/>
  <c r="F40" i="3898"/>
  <c r="F39" i="3898"/>
  <c r="F38" i="3898"/>
  <c r="F37" i="3898"/>
  <c r="F36" i="3898"/>
  <c r="F35" i="3898"/>
  <c r="F34" i="3898"/>
  <c r="F33" i="3898"/>
  <c r="F32" i="3898"/>
  <c r="F31" i="3898"/>
  <c r="F30" i="3898"/>
  <c r="F29" i="3898"/>
  <c r="F28" i="3898"/>
  <c r="F27" i="3898"/>
  <c r="F26" i="3898"/>
  <c r="F25" i="3898"/>
  <c r="F24" i="3898"/>
  <c r="F23" i="3898"/>
  <c r="F22" i="3898"/>
  <c r="F21" i="3898"/>
  <c r="F20" i="3898"/>
  <c r="F19" i="3898"/>
  <c r="F18" i="3898"/>
  <c r="F17" i="3898"/>
  <c r="F16" i="3898"/>
  <c r="F15" i="3898"/>
  <c r="F14" i="3898"/>
  <c r="F13" i="3898"/>
  <c r="F12" i="3898"/>
  <c r="F11" i="3898"/>
  <c r="F10" i="3898"/>
  <c r="F9" i="3898"/>
  <c r="F42" i="3912"/>
  <c r="F41" i="3912"/>
  <c r="F40" i="3912"/>
  <c r="F39" i="3912"/>
  <c r="F38" i="3912"/>
  <c r="F37" i="3912"/>
  <c r="F36" i="3912"/>
  <c r="F35" i="3912"/>
  <c r="F34" i="3912"/>
  <c r="F33" i="3912"/>
  <c r="F32" i="3912"/>
  <c r="F31" i="3912"/>
  <c r="F30" i="3912"/>
  <c r="F29" i="3912"/>
  <c r="F28" i="3912"/>
  <c r="F27" i="3912"/>
  <c r="F26" i="3912"/>
  <c r="F25" i="3912"/>
  <c r="F24" i="3912"/>
  <c r="F23" i="3912"/>
  <c r="F22" i="3912"/>
  <c r="F21" i="3912"/>
  <c r="F20" i="3912"/>
  <c r="F19" i="3912"/>
  <c r="F18" i="3912"/>
  <c r="F17" i="3912"/>
  <c r="F16" i="3912"/>
  <c r="F15" i="3912"/>
  <c r="F14" i="3912"/>
  <c r="F13" i="3912"/>
  <c r="F12" i="3912"/>
  <c r="F11" i="3912"/>
  <c r="F10" i="3912"/>
  <c r="F9" i="3912"/>
  <c r="F42" i="3914"/>
  <c r="F41" i="3914"/>
  <c r="F40" i="3914"/>
  <c r="F39" i="3914"/>
  <c r="F38" i="3914"/>
  <c r="F37" i="3914"/>
  <c r="F36" i="3914"/>
  <c r="F35" i="3914"/>
  <c r="F34" i="3914"/>
  <c r="F33" i="3914"/>
  <c r="F32" i="3914"/>
  <c r="F31" i="3914"/>
  <c r="F30" i="3914"/>
  <c r="F29" i="3914"/>
  <c r="F28" i="3914"/>
  <c r="F27" i="3914"/>
  <c r="F26" i="3914"/>
  <c r="F25" i="3914"/>
  <c r="F24" i="3914"/>
  <c r="F23" i="3914"/>
  <c r="F22" i="3914"/>
  <c r="F21" i="3914"/>
  <c r="F20" i="3914"/>
  <c r="F19" i="3914"/>
  <c r="F18" i="3914"/>
  <c r="F17" i="3914"/>
  <c r="F16" i="3914"/>
  <c r="F15" i="3914"/>
  <c r="F14" i="3914"/>
  <c r="F13" i="3914"/>
  <c r="F12" i="3914"/>
  <c r="F11" i="3914"/>
  <c r="F10" i="3914"/>
  <c r="F9" i="3914"/>
  <c r="F42" i="3915"/>
  <c r="F41" i="3915"/>
  <c r="F40" i="3915"/>
  <c r="F39" i="3915"/>
  <c r="F38" i="3915"/>
  <c r="F37" i="3915"/>
  <c r="F36" i="3915"/>
  <c r="F35" i="3915"/>
  <c r="F34" i="3915"/>
  <c r="F33" i="3915"/>
  <c r="F32" i="3915"/>
  <c r="F31" i="3915"/>
  <c r="F30" i="3915"/>
  <c r="F29" i="3915"/>
  <c r="F28" i="3915"/>
  <c r="F27" i="3915"/>
  <c r="F26" i="3915"/>
  <c r="F25" i="3915"/>
  <c r="F24" i="3915"/>
  <c r="F23" i="3915"/>
  <c r="F22" i="3915"/>
  <c r="F21" i="3915"/>
  <c r="F20" i="3915"/>
  <c r="F19" i="3915"/>
  <c r="F18" i="3915"/>
  <c r="F17" i="3915"/>
  <c r="F16" i="3915"/>
  <c r="F15" i="3915"/>
  <c r="F14" i="3915"/>
  <c r="F13" i="3915"/>
  <c r="F12" i="3915"/>
  <c r="F11" i="3915"/>
  <c r="F10" i="3915"/>
  <c r="F9" i="3915"/>
  <c r="F42" i="3916"/>
  <c r="F41" i="3916"/>
  <c r="F40" i="3916"/>
  <c r="F39" i="3916"/>
  <c r="F38" i="3916"/>
  <c r="F37" i="3916"/>
  <c r="F36" i="3916"/>
  <c r="F35" i="3916"/>
  <c r="F34" i="3916"/>
  <c r="F33" i="3916"/>
  <c r="F32" i="3916"/>
  <c r="F31" i="3916"/>
  <c r="F30" i="3916"/>
  <c r="F29" i="3916"/>
  <c r="F28" i="3916"/>
  <c r="F27" i="3916"/>
  <c r="F26" i="3916"/>
  <c r="F25" i="3916"/>
  <c r="F24" i="3916"/>
  <c r="F23" i="3916"/>
  <c r="F22" i="3916"/>
  <c r="F21" i="3916"/>
  <c r="F20" i="3916"/>
  <c r="F19" i="3916"/>
  <c r="F18" i="3916"/>
  <c r="F17" i="3916"/>
  <c r="F16" i="3916"/>
  <c r="F15" i="3916"/>
  <c r="F14" i="3916"/>
  <c r="F13" i="3916"/>
  <c r="F12" i="3916"/>
  <c r="F11" i="3916"/>
  <c r="F10" i="3916"/>
  <c r="F9" i="3916"/>
  <c r="F42" i="3917"/>
  <c r="F41" i="3917"/>
  <c r="F40" i="3917"/>
  <c r="F39" i="3917"/>
  <c r="F38" i="3917"/>
  <c r="F37" i="3917"/>
  <c r="F36" i="3917"/>
  <c r="F35" i="3917"/>
  <c r="F34" i="3917"/>
  <c r="F33" i="3917"/>
  <c r="F32" i="3917"/>
  <c r="F31" i="3917"/>
  <c r="F30" i="3917"/>
  <c r="F29" i="3917"/>
  <c r="F28" i="3917"/>
  <c r="F27" i="3917"/>
  <c r="F26" i="3917"/>
  <c r="F25" i="3917"/>
  <c r="F24" i="3917"/>
  <c r="F23" i="3917"/>
  <c r="F22" i="3917"/>
  <c r="F21" i="3917"/>
  <c r="F20" i="3917"/>
  <c r="F19" i="3917"/>
  <c r="F18" i="3917"/>
  <c r="F17" i="3917"/>
  <c r="F16" i="3917"/>
  <c r="F15" i="3917"/>
  <c r="F14" i="3917"/>
  <c r="F13" i="3917"/>
  <c r="F12" i="3917"/>
  <c r="F11" i="3917"/>
  <c r="F10" i="3917"/>
  <c r="F9" i="3917"/>
  <c r="F42" i="3918"/>
  <c r="F41" i="3918"/>
  <c r="F40" i="3918"/>
  <c r="F39" i="3918"/>
  <c r="F38" i="3918"/>
  <c r="F37" i="3918"/>
  <c r="F36" i="3918"/>
  <c r="F35" i="3918"/>
  <c r="F34" i="3918"/>
  <c r="F33" i="3918"/>
  <c r="F32" i="3918"/>
  <c r="F31" i="3918"/>
  <c r="F30" i="3918"/>
  <c r="F29" i="3918"/>
  <c r="F28" i="3918"/>
  <c r="F27" i="3918"/>
  <c r="F26" i="3918"/>
  <c r="F25" i="3918"/>
  <c r="F24" i="3918"/>
  <c r="F23" i="3918"/>
  <c r="F22" i="3918"/>
  <c r="F21" i="3918"/>
  <c r="F20" i="3918"/>
  <c r="F19" i="3918"/>
  <c r="F18" i="3918"/>
  <c r="F17" i="3918"/>
  <c r="F16" i="3918"/>
  <c r="F15" i="3918"/>
  <c r="F14" i="3918"/>
  <c r="F13" i="3918"/>
  <c r="F12" i="3918"/>
  <c r="F11" i="3918"/>
  <c r="F10" i="3918"/>
  <c r="F9" i="3918"/>
  <c r="F42" i="3929"/>
  <c r="F41" i="3929"/>
  <c r="F40" i="3929"/>
  <c r="F39" i="3929"/>
  <c r="F38" i="3929"/>
  <c r="F37" i="3929"/>
  <c r="F36" i="3929"/>
  <c r="F35" i="3929"/>
  <c r="F34" i="3929"/>
  <c r="F33" i="3929"/>
  <c r="F32" i="3929"/>
  <c r="F31" i="3929"/>
  <c r="F30" i="3929"/>
  <c r="F29" i="3929"/>
  <c r="F28" i="3929"/>
  <c r="F27" i="3929"/>
  <c r="F26" i="3929"/>
  <c r="F25" i="3929"/>
  <c r="F24" i="3929"/>
  <c r="F23" i="3929"/>
  <c r="F22" i="3929"/>
  <c r="F21" i="3929"/>
  <c r="F20" i="3929"/>
  <c r="F19" i="3929"/>
  <c r="F18" i="3929"/>
  <c r="F17" i="3929"/>
  <c r="F16" i="3929"/>
  <c r="F15" i="3929"/>
  <c r="F14" i="3929"/>
  <c r="F13" i="3929"/>
  <c r="F12" i="3929"/>
  <c r="F11" i="3929"/>
  <c r="F10" i="3929"/>
  <c r="F9" i="3929"/>
  <c r="F42" i="3919"/>
  <c r="F41" i="3919"/>
  <c r="F40" i="3919"/>
  <c r="F39" i="3919"/>
  <c r="F38" i="3919"/>
  <c r="F37" i="3919"/>
  <c r="F36" i="3919"/>
  <c r="F35" i="3919"/>
  <c r="F34" i="3919"/>
  <c r="F33" i="3919"/>
  <c r="F32" i="3919"/>
  <c r="F31" i="3919"/>
  <c r="F30" i="3919"/>
  <c r="F29" i="3919"/>
  <c r="F28" i="3919"/>
  <c r="F27" i="3919"/>
  <c r="F26" i="3919"/>
  <c r="F25" i="3919"/>
  <c r="F24" i="3919"/>
  <c r="F23" i="3919"/>
  <c r="F22" i="3919"/>
  <c r="F21" i="3919"/>
  <c r="F20" i="3919"/>
  <c r="F19" i="3919"/>
  <c r="F18" i="3919"/>
  <c r="F17" i="3919"/>
  <c r="F16" i="3919"/>
  <c r="F15" i="3919"/>
  <c r="F14" i="3919"/>
  <c r="F13" i="3919"/>
  <c r="F12" i="3919"/>
  <c r="F11" i="3919"/>
  <c r="F10" i="3919"/>
  <c r="F9" i="3919"/>
  <c r="F42" i="3921"/>
  <c r="F41" i="3921"/>
  <c r="F40" i="3921"/>
  <c r="F39" i="3921"/>
  <c r="F38" i="3921"/>
  <c r="F37" i="3921"/>
  <c r="F36" i="3921"/>
  <c r="F35" i="3921"/>
  <c r="F34" i="3921"/>
  <c r="F33" i="3921"/>
  <c r="F32" i="3921"/>
  <c r="F31" i="3921"/>
  <c r="F30" i="3921"/>
  <c r="F29" i="3921"/>
  <c r="F28" i="3921"/>
  <c r="F27" i="3921"/>
  <c r="F26" i="3921"/>
  <c r="F25" i="3921"/>
  <c r="F24" i="3921"/>
  <c r="F23" i="3921"/>
  <c r="F22" i="3921"/>
  <c r="F21" i="3921"/>
  <c r="F20" i="3921"/>
  <c r="F19" i="3921"/>
  <c r="F18" i="3921"/>
  <c r="F17" i="3921"/>
  <c r="F16" i="3921"/>
  <c r="F15" i="3921"/>
  <c r="F14" i="3921"/>
  <c r="F13" i="3921"/>
  <c r="F12" i="3921"/>
  <c r="F11" i="3921"/>
  <c r="F10" i="3921"/>
  <c r="F9" i="3921"/>
  <c r="F42" i="3930"/>
  <c r="F41" i="3930"/>
  <c r="F40" i="3930"/>
  <c r="F39" i="3930"/>
  <c r="F38" i="3930"/>
  <c r="F37" i="3930"/>
  <c r="F36" i="3930"/>
  <c r="F35" i="3930"/>
  <c r="F34" i="3930"/>
  <c r="F33" i="3930"/>
  <c r="F32" i="3930"/>
  <c r="F31" i="3930"/>
  <c r="F30" i="3930"/>
  <c r="F29" i="3930"/>
  <c r="F28" i="3930"/>
  <c r="F27" i="3930"/>
  <c r="F26" i="3930"/>
  <c r="F25" i="3930"/>
  <c r="F24" i="3930"/>
  <c r="F23" i="3930"/>
  <c r="F22" i="3930"/>
  <c r="F21" i="3930"/>
  <c r="F20" i="3930"/>
  <c r="F19" i="3930"/>
  <c r="F18" i="3930"/>
  <c r="F17" i="3930"/>
  <c r="F16" i="3930"/>
  <c r="F15" i="3930"/>
  <c r="F14" i="3930"/>
  <c r="F13" i="3930"/>
  <c r="F12" i="3930"/>
  <c r="F10" i="3930"/>
  <c r="F9" i="3930"/>
  <c r="F42" i="3931"/>
  <c r="F41" i="3931"/>
  <c r="F40" i="3931"/>
  <c r="F39" i="3931"/>
  <c r="F38" i="3931"/>
  <c r="F37" i="3931"/>
  <c r="F36" i="3931"/>
  <c r="F35" i="3931"/>
  <c r="F34" i="3931"/>
  <c r="F33" i="3931"/>
  <c r="F32" i="3931"/>
  <c r="F31" i="3931"/>
  <c r="F30" i="3931"/>
  <c r="F29" i="3931"/>
  <c r="F28" i="3931"/>
  <c r="F27" i="3931"/>
  <c r="F26" i="3931"/>
  <c r="F25" i="3931"/>
  <c r="F24" i="3931"/>
  <c r="F23" i="3931"/>
  <c r="F22" i="3931"/>
  <c r="F21" i="3931"/>
  <c r="F20" i="3931"/>
  <c r="F19" i="3931"/>
  <c r="F18" i="3931"/>
  <c r="F17" i="3931"/>
  <c r="F16" i="3931"/>
  <c r="F15" i="3931"/>
  <c r="F14" i="3931"/>
  <c r="F13" i="3931"/>
  <c r="F12" i="3931"/>
  <c r="F11" i="3931"/>
  <c r="F10" i="3931"/>
  <c r="F9" i="3931"/>
  <c r="F42" i="3932"/>
  <c r="F41" i="3932"/>
  <c r="F40" i="3932"/>
  <c r="F39" i="3932"/>
  <c r="F38" i="3932"/>
  <c r="F37" i="3932"/>
  <c r="F36" i="3932"/>
  <c r="F35" i="3932"/>
  <c r="F34" i="3932"/>
  <c r="F33" i="3932"/>
  <c r="F32" i="3932"/>
  <c r="F31" i="3932"/>
  <c r="F30" i="3932"/>
  <c r="F29" i="3932"/>
  <c r="F28" i="3932"/>
  <c r="F27" i="3932"/>
  <c r="F26" i="3932"/>
  <c r="F25" i="3932"/>
  <c r="F24" i="3932"/>
  <c r="F23" i="3932"/>
  <c r="F22" i="3932"/>
  <c r="F21" i="3932"/>
  <c r="F20" i="3932"/>
  <c r="F19" i="3932"/>
  <c r="F18" i="3932"/>
  <c r="F17" i="3932"/>
  <c r="F16" i="3932"/>
  <c r="F15" i="3932"/>
  <c r="F14" i="3932"/>
  <c r="F13" i="3932"/>
  <c r="F12" i="3932"/>
  <c r="F11" i="3932"/>
  <c r="F10" i="3932"/>
  <c r="F9" i="3932"/>
  <c r="F42" i="3933"/>
  <c r="F41" i="3933"/>
  <c r="F40" i="3933"/>
  <c r="F39" i="3933"/>
  <c r="F38" i="3933"/>
  <c r="F37" i="3933"/>
  <c r="F36" i="3933"/>
  <c r="F35" i="3933"/>
  <c r="F34" i="3933"/>
  <c r="F33" i="3933"/>
  <c r="F32" i="3933"/>
  <c r="F31" i="3933"/>
  <c r="F30" i="3933"/>
  <c r="F29" i="3933"/>
  <c r="F28" i="3933"/>
  <c r="F27" i="3933"/>
  <c r="F26" i="3933"/>
  <c r="F25" i="3933"/>
  <c r="F24" i="3933"/>
  <c r="F23" i="3933"/>
  <c r="F22" i="3933"/>
  <c r="F21" i="3933"/>
  <c r="F20" i="3933"/>
  <c r="F19" i="3933"/>
  <c r="F18" i="3933"/>
  <c r="F17" i="3933"/>
  <c r="F16" i="3933"/>
  <c r="F15" i="3933"/>
  <c r="F14" i="3933"/>
  <c r="F13" i="3933"/>
  <c r="F12" i="3933"/>
  <c r="F11" i="3933"/>
  <c r="F10" i="3933"/>
  <c r="F9" i="3933"/>
  <c r="F42" i="3934"/>
  <c r="F41" i="3934"/>
  <c r="F40" i="3934"/>
  <c r="F39" i="3934"/>
  <c r="F38" i="3934"/>
  <c r="F37" i="3934"/>
  <c r="F36" i="3934"/>
  <c r="F35" i="3934"/>
  <c r="F34" i="3934"/>
  <c r="F33" i="3934"/>
  <c r="F32" i="3934"/>
  <c r="F31" i="3934"/>
  <c r="F30" i="3934"/>
  <c r="F29" i="3934"/>
  <c r="F28" i="3934"/>
  <c r="F27" i="3934"/>
  <c r="F26" i="3934"/>
  <c r="F25" i="3934"/>
  <c r="F24" i="3934"/>
  <c r="F23" i="3934"/>
  <c r="F22" i="3934"/>
  <c r="F21" i="3934"/>
  <c r="F20" i="3934"/>
  <c r="F19" i="3934"/>
  <c r="F18" i="3934"/>
  <c r="F17" i="3934"/>
  <c r="F16" i="3934"/>
  <c r="F15" i="3934"/>
  <c r="F14" i="3934"/>
  <c r="F13" i="3934"/>
  <c r="F12" i="3934"/>
  <c r="F11" i="3934"/>
  <c r="F10" i="3934"/>
  <c r="F9" i="3934"/>
  <c r="F42" i="3935"/>
  <c r="F41" i="3935"/>
  <c r="F40" i="3935"/>
  <c r="F39" i="3935"/>
  <c r="F38" i="3935"/>
  <c r="F37" i="3935"/>
  <c r="F36" i="3935"/>
  <c r="F35" i="3935"/>
  <c r="F34" i="3935"/>
  <c r="F33" i="3935"/>
  <c r="F32" i="3935"/>
  <c r="F31" i="3935"/>
  <c r="F30" i="3935"/>
  <c r="F29" i="3935"/>
  <c r="F28" i="3935"/>
  <c r="F27" i="3935"/>
  <c r="F26" i="3935"/>
  <c r="F25" i="3935"/>
  <c r="F24" i="3935"/>
  <c r="F23" i="3935"/>
  <c r="F22" i="3935"/>
  <c r="F21" i="3935"/>
  <c r="F20" i="3935"/>
  <c r="F19" i="3935"/>
  <c r="F18" i="3935"/>
  <c r="F17" i="3935"/>
  <c r="F16" i="3935"/>
  <c r="F15" i="3935"/>
  <c r="F14" i="3935"/>
  <c r="F13" i="3935"/>
  <c r="F12" i="3935"/>
  <c r="F11" i="3935"/>
  <c r="F10" i="3935"/>
  <c r="F9" i="3935"/>
  <c r="F42" i="3937"/>
  <c r="F41" i="3937"/>
  <c r="F40" i="3937"/>
  <c r="F39" i="3937"/>
  <c r="F38" i="3937"/>
  <c r="F37" i="3937"/>
  <c r="F36" i="3937"/>
  <c r="F35" i="3937"/>
  <c r="F34" i="3937"/>
  <c r="F33" i="3937"/>
  <c r="F32" i="3937"/>
  <c r="F31" i="3937"/>
  <c r="F30" i="3937"/>
  <c r="F29" i="3937"/>
  <c r="F28" i="3937"/>
  <c r="F27" i="3937"/>
  <c r="F26" i="3937"/>
  <c r="F25" i="3937"/>
  <c r="F24" i="3937"/>
  <c r="F23" i="3937"/>
  <c r="F22" i="3937"/>
  <c r="F21" i="3937"/>
  <c r="F20" i="3937"/>
  <c r="F19" i="3937"/>
  <c r="F18" i="3937"/>
  <c r="F17" i="3937"/>
  <c r="F16" i="3937"/>
  <c r="F15" i="3937"/>
  <c r="F14" i="3937"/>
  <c r="F13" i="3937"/>
  <c r="F12" i="3937"/>
  <c r="F11" i="3937"/>
  <c r="F10" i="3937"/>
  <c r="F9" i="3937"/>
  <c r="F42" i="3936"/>
  <c r="F41" i="3936"/>
  <c r="F40" i="3936"/>
  <c r="F39" i="3936"/>
  <c r="F38" i="3936"/>
  <c r="F37" i="3936"/>
  <c r="F36" i="3936"/>
  <c r="F35" i="3936"/>
  <c r="F34" i="3936"/>
  <c r="F33" i="3936"/>
  <c r="F32" i="3936"/>
  <c r="F31" i="3936"/>
  <c r="F30" i="3936"/>
  <c r="F29" i="3936"/>
  <c r="F28" i="3936"/>
  <c r="F27" i="3936"/>
  <c r="F26" i="3936"/>
  <c r="F25" i="3936"/>
  <c r="F24" i="3936"/>
  <c r="F23" i="3936"/>
  <c r="F22" i="3936"/>
  <c r="F21" i="3936"/>
  <c r="F20" i="3936"/>
  <c r="F19" i="3936"/>
  <c r="F18" i="3936"/>
  <c r="F17" i="3936"/>
  <c r="F16" i="3936"/>
  <c r="F15" i="3936"/>
  <c r="F14" i="3936"/>
  <c r="F13" i="3936"/>
  <c r="F12" i="3936"/>
  <c r="F11" i="3936"/>
  <c r="F10" i="3936"/>
  <c r="F9" i="3936"/>
  <c r="F42" i="3938"/>
  <c r="F41" i="3938"/>
  <c r="F40" i="3938"/>
  <c r="F39" i="3938"/>
  <c r="F38" i="3938"/>
  <c r="F37" i="3938"/>
  <c r="F36" i="3938"/>
  <c r="F35" i="3938"/>
  <c r="F34" i="3938"/>
  <c r="F33" i="3938"/>
  <c r="F32" i="3938"/>
  <c r="F31" i="3938"/>
  <c r="F30" i="3938"/>
  <c r="F29" i="3938"/>
  <c r="F28" i="3938"/>
  <c r="F27" i="3938"/>
  <c r="F26" i="3938"/>
  <c r="F25" i="3938"/>
  <c r="F24" i="3938"/>
  <c r="F23" i="3938"/>
  <c r="F22" i="3938"/>
  <c r="F21" i="3938"/>
  <c r="F20" i="3938"/>
  <c r="F19" i="3938"/>
  <c r="F18" i="3938"/>
  <c r="F17" i="3938"/>
  <c r="F16" i="3938"/>
  <c r="F15" i="3938"/>
  <c r="F14" i="3938"/>
  <c r="F13" i="3938"/>
  <c r="F12" i="3938"/>
  <c r="F11" i="3938"/>
  <c r="F10" i="3938"/>
  <c r="F9" i="3938"/>
  <c r="F42" i="3939"/>
  <c r="F41" i="3939"/>
  <c r="F40" i="3939"/>
  <c r="F39" i="3939"/>
  <c r="F38" i="3939"/>
  <c r="F37" i="3939"/>
  <c r="F36" i="3939"/>
  <c r="F35" i="3939"/>
  <c r="F34" i="3939"/>
  <c r="F33" i="3939"/>
  <c r="F32" i="3939"/>
  <c r="F31" i="3939"/>
  <c r="F30" i="3939"/>
  <c r="F29" i="3939"/>
  <c r="F28" i="3939"/>
  <c r="F27" i="3939"/>
  <c r="F26" i="3939"/>
  <c r="F25" i="3939"/>
  <c r="F24" i="3939"/>
  <c r="F23" i="3939"/>
  <c r="F22" i="3939"/>
  <c r="F21" i="3939"/>
  <c r="F20" i="3939"/>
  <c r="F19" i="3939"/>
  <c r="F18" i="3939"/>
  <c r="F17" i="3939"/>
  <c r="F16" i="3939"/>
  <c r="F15" i="3939"/>
  <c r="F14" i="3939"/>
  <c r="F13" i="3939"/>
  <c r="F12" i="3939"/>
  <c r="F11" i="3939"/>
  <c r="F10" i="3939"/>
  <c r="F9" i="3939"/>
  <c r="F42" i="3940"/>
  <c r="F41" i="3940"/>
  <c r="F40" i="3940"/>
  <c r="F39" i="3940"/>
  <c r="F38" i="3940"/>
  <c r="F37" i="3940"/>
  <c r="F36" i="3940"/>
  <c r="F35" i="3940"/>
  <c r="F34" i="3940"/>
  <c r="F33" i="3940"/>
  <c r="F32" i="3940"/>
  <c r="F31" i="3940"/>
  <c r="F30" i="3940"/>
  <c r="F29" i="3940"/>
  <c r="F28" i="3940"/>
  <c r="F27" i="3940"/>
  <c r="F26" i="3940"/>
  <c r="F25" i="3940"/>
  <c r="F24" i="3940"/>
  <c r="F23" i="3940"/>
  <c r="F22" i="3940"/>
  <c r="F21" i="3940"/>
  <c r="F20" i="3940"/>
  <c r="F19" i="3940"/>
  <c r="F18" i="3940"/>
  <c r="F17" i="3940"/>
  <c r="F16" i="3940"/>
  <c r="F15" i="3940"/>
  <c r="F14" i="3940"/>
  <c r="F13" i="3940"/>
  <c r="F12" i="3940"/>
  <c r="F11" i="3940"/>
  <c r="F10" i="3940"/>
  <c r="F9" i="3940"/>
  <c r="F42" i="3941"/>
  <c r="F41" i="3941"/>
  <c r="F40" i="3941"/>
  <c r="F39" i="3941"/>
  <c r="F38" i="3941"/>
  <c r="F37" i="3941"/>
  <c r="F36" i="3941"/>
  <c r="F35" i="3941"/>
  <c r="F34" i="3941"/>
  <c r="F33" i="3941"/>
  <c r="F32" i="3941"/>
  <c r="F31" i="3941"/>
  <c r="F30" i="3941"/>
  <c r="F29" i="3941"/>
  <c r="F28" i="3941"/>
  <c r="F27" i="3941"/>
  <c r="F26" i="3941"/>
  <c r="F25" i="3941"/>
  <c r="F24" i="3941"/>
  <c r="F23" i="3941"/>
  <c r="F22" i="3941"/>
  <c r="F21" i="3941"/>
  <c r="F20" i="3941"/>
  <c r="F19" i="3941"/>
  <c r="F18" i="3941"/>
  <c r="F17" i="3941"/>
  <c r="F16" i="3941"/>
  <c r="F15" i="3941"/>
  <c r="F14" i="3941"/>
  <c r="F13" i="3941"/>
  <c r="F12" i="3941"/>
  <c r="F11" i="3941"/>
  <c r="F10" i="3941"/>
  <c r="F9" i="3941"/>
  <c r="F42" i="3942"/>
  <c r="F41" i="3942"/>
  <c r="F40" i="3942"/>
  <c r="F39" i="3942"/>
  <c r="F38" i="3942"/>
  <c r="F37" i="3942"/>
  <c r="F36" i="3942"/>
  <c r="F35" i="3942"/>
  <c r="F34" i="3942"/>
  <c r="F33" i="3942"/>
  <c r="F32" i="3942"/>
  <c r="F31" i="3942"/>
  <c r="F30" i="3942"/>
  <c r="F29" i="3942"/>
  <c r="F28" i="3942"/>
  <c r="F27" i="3942"/>
  <c r="F26" i="3942"/>
  <c r="F25" i="3942"/>
  <c r="F24" i="3942"/>
  <c r="F23" i="3942"/>
  <c r="F22" i="3942"/>
  <c r="F21" i="3942"/>
  <c r="F20" i="3942"/>
  <c r="F19" i="3942"/>
  <c r="F18" i="3942"/>
  <c r="F17" i="3942"/>
  <c r="F16" i="3942"/>
  <c r="F15" i="3942"/>
  <c r="F14" i="3942"/>
  <c r="F13" i="3942"/>
  <c r="F12" i="3942"/>
  <c r="F11" i="3942"/>
  <c r="F10" i="3942"/>
  <c r="F9" i="3942"/>
  <c r="F100" i="3898"/>
  <c r="F99" i="3898"/>
  <c r="F98" i="3898"/>
  <c r="F97" i="3898"/>
  <c r="F96" i="3898"/>
  <c r="F84" i="3898"/>
  <c r="F83" i="3898"/>
  <c r="F82" i="3898"/>
  <c r="F81" i="3898"/>
  <c r="F80" i="3898"/>
  <c r="F106" i="3898"/>
  <c r="F105" i="3898"/>
  <c r="F104" i="3898"/>
  <c r="F103" i="3898"/>
  <c r="F102" i="3898"/>
  <c r="F101" i="3898"/>
  <c r="F112" i="3898"/>
  <c r="F111" i="3898"/>
  <c r="F113" i="3898"/>
  <c r="F114" i="3898"/>
  <c r="F115" i="3898"/>
  <c r="F79" i="3898"/>
  <c r="F70" i="3898"/>
  <c r="F69" i="3898"/>
  <c r="F68" i="3898"/>
  <c r="F67" i="3898"/>
  <c r="F66" i="3898"/>
  <c r="F65" i="3898"/>
  <c r="F64" i="3898"/>
  <c r="F63" i="3898"/>
  <c r="F62" i="3898"/>
  <c r="F61" i="3898"/>
  <c r="F56" i="3898"/>
  <c r="F55" i="3898"/>
  <c r="F54" i="3898"/>
  <c r="F53" i="3898"/>
  <c r="F52" i="3898"/>
  <c r="F51" i="3898"/>
  <c r="F50" i="3898"/>
  <c r="F49" i="3898"/>
  <c r="F48" i="3898"/>
  <c r="F47" i="3898"/>
  <c r="F46" i="3898"/>
  <c r="F45" i="3898"/>
  <c r="F44" i="3898"/>
  <c r="F43" i="3898"/>
  <c r="F57" i="3898"/>
  <c r="F73" i="3898"/>
  <c r="F72" i="3898"/>
  <c r="F71" i="3898"/>
  <c r="F60" i="3898"/>
  <c r="F59" i="3898"/>
  <c r="F58" i="3898"/>
  <c r="F75" i="3898"/>
  <c r="F74" i="3898"/>
  <c r="F76" i="3898"/>
  <c r="F77" i="3898"/>
  <c r="F78" i="3898"/>
  <c r="F10" i="3907"/>
  <c r="F11" i="3907"/>
  <c r="F12" i="3907"/>
  <c r="F13" i="3907"/>
  <c r="F14" i="3907"/>
  <c r="F15" i="3907"/>
  <c r="F16" i="3907"/>
  <c r="F17" i="3907"/>
  <c r="F18" i="3907"/>
  <c r="F19" i="3907"/>
  <c r="F20" i="3907"/>
  <c r="F21" i="3907"/>
  <c r="F22" i="3907"/>
  <c r="F23" i="3907"/>
  <c r="F24" i="3907"/>
  <c r="F25" i="3907"/>
  <c r="F26" i="3907"/>
  <c r="F27" i="3907"/>
  <c r="F28" i="3907"/>
  <c r="F29" i="3907"/>
  <c r="F30" i="3907"/>
  <c r="F31" i="3907"/>
  <c r="F32" i="3907"/>
  <c r="F33" i="3907"/>
  <c r="F34" i="3907"/>
  <c r="F35" i="3907"/>
  <c r="F36" i="3907"/>
  <c r="F38" i="3907"/>
  <c r="F39" i="3907"/>
  <c r="F116" i="3898"/>
  <c r="C46" i="3718" l="1"/>
  <c r="C46" i="3745"/>
  <c r="E105" i="3913" s="1"/>
  <c r="C105" i="3913"/>
  <c r="C46" i="3755"/>
  <c r="E39" i="3913" s="1"/>
  <c r="D39" i="3913"/>
  <c r="C46" i="3826"/>
  <c r="E62" i="3913" s="1"/>
  <c r="C62" i="3913"/>
  <c r="C46" i="3868"/>
  <c r="E69" i="3913" s="1"/>
  <c r="D69" i="3913"/>
  <c r="C46" i="3925"/>
  <c r="E92" i="3913" s="1"/>
  <c r="C92" i="3913"/>
  <c r="C46" i="3929"/>
  <c r="E102" i="3913" s="1"/>
  <c r="D102" i="3913"/>
  <c r="C46" i="3973"/>
  <c r="E147" i="3913" s="1"/>
  <c r="D147" i="3913"/>
  <c r="C46" i="3739"/>
  <c r="E56" i="3913" s="1"/>
  <c r="C56" i="3913"/>
  <c r="C46" i="3773"/>
  <c r="E52" i="3913" s="1"/>
  <c r="C52" i="3913"/>
  <c r="C46" i="3909"/>
  <c r="E85" i="3913" s="1"/>
  <c r="C85" i="3913"/>
  <c r="C46" i="3945"/>
  <c r="E126" i="3913" s="1"/>
  <c r="C126" i="3913"/>
  <c r="C46" i="3738"/>
  <c r="E25" i="3913" s="1"/>
  <c r="D25" i="3913"/>
  <c r="C46" i="3715"/>
  <c r="E46" i="3913" s="1"/>
  <c r="C46" i="3913"/>
  <c r="C46" i="3772"/>
  <c r="E54" i="3913" s="1"/>
  <c r="D54" i="3913"/>
  <c r="C46" i="3894"/>
  <c r="E75" i="3913" s="1"/>
  <c r="C75" i="3913"/>
  <c r="C46" i="3908"/>
  <c r="E78" i="3913" s="1"/>
  <c r="D78" i="3913"/>
  <c r="C46" i="3959"/>
  <c r="E137" i="3913" s="1"/>
  <c r="C137" i="3913"/>
  <c r="C46" i="3962"/>
  <c r="C142" i="3913"/>
  <c r="C46" i="3966"/>
  <c r="E142" i="3913" s="1"/>
  <c r="C116" i="3913"/>
  <c r="C77" i="3913"/>
  <c r="C96" i="3913"/>
  <c r="D97" i="3913"/>
  <c r="C46" i="3756"/>
  <c r="E40" i="3913" s="1"/>
  <c r="C40" i="3913"/>
  <c r="C46" i="3869"/>
  <c r="C46" i="3919"/>
  <c r="E104" i="3913" s="1"/>
  <c r="C104" i="3913"/>
  <c r="C46" i="3960"/>
  <c r="E139" i="3913" s="1"/>
  <c r="D139" i="3913"/>
  <c r="C46" i="3961"/>
  <c r="E151" i="3913" s="1"/>
  <c r="D151" i="3913"/>
  <c r="C134" i="3913"/>
  <c r="C46" i="3970"/>
  <c r="E150" i="3913" s="1"/>
  <c r="C46" i="3878"/>
  <c r="E63" i="3913" s="1"/>
  <c r="C46" i="3885"/>
  <c r="E68" i="3913" s="1"/>
  <c r="C46" i="3905"/>
  <c r="E84" i="3913" s="1"/>
  <c r="C46" i="3978"/>
  <c r="E152" i="3913" s="1"/>
  <c r="C82" i="3977"/>
  <c r="C46" i="3975"/>
  <c r="C148" i="3913"/>
  <c r="C46" i="3976"/>
  <c r="E148" i="3913" s="1"/>
  <c r="C120" i="3913"/>
  <c r="C120" i="3898"/>
  <c r="C46" i="3958"/>
  <c r="E136" i="3913" s="1"/>
  <c r="D136" i="3913"/>
  <c r="D141" i="3913"/>
  <c r="C46" i="3965"/>
  <c r="E141" i="3913" s="1"/>
  <c r="D143" i="3913"/>
  <c r="C46" i="3967"/>
  <c r="E143" i="3913" s="1"/>
  <c r="C146" i="3913"/>
  <c r="C46" i="3972"/>
  <c r="E146" i="3913" s="1"/>
  <c r="C123" i="3913"/>
  <c r="C107" i="3913"/>
  <c r="C93" i="3913"/>
  <c r="C103" i="3913"/>
  <c r="C46" i="3722"/>
  <c r="E138" i="3913" s="1"/>
  <c r="C46" i="3732"/>
  <c r="E20" i="3913" s="1"/>
  <c r="C46" i="3740"/>
  <c r="C46" i="3758"/>
  <c r="E90" i="3913" s="1"/>
  <c r="C46" i="3759"/>
  <c r="E42" i="3913" s="1"/>
  <c r="C46" i="3766"/>
  <c r="E29" i="3913" s="1"/>
  <c r="C46" i="3775"/>
  <c r="E55" i="3913" s="1"/>
  <c r="C46" i="3871"/>
  <c r="E65" i="3913" s="1"/>
  <c r="C46" i="3887"/>
  <c r="E71" i="3913" s="1"/>
  <c r="C46" i="3900"/>
  <c r="E79" i="3913" s="1"/>
  <c r="C46" i="3910"/>
  <c r="E86" i="3913" s="1"/>
  <c r="C46" i="3912"/>
  <c r="E33" i="3913" s="1"/>
  <c r="C46" i="3921"/>
  <c r="E106" i="3913" s="1"/>
  <c r="C46" i="3938"/>
  <c r="E119" i="3913" s="1"/>
  <c r="C46" i="3947"/>
  <c r="E128" i="3913" s="1"/>
  <c r="D3" i="3913"/>
  <c r="C46" i="3907"/>
  <c r="E3" i="3913" s="1"/>
  <c r="C149" i="3913"/>
  <c r="C46" i="3969"/>
  <c r="E149" i="3913" s="1"/>
  <c r="C46" i="3957"/>
  <c r="E135" i="3913" s="1"/>
  <c r="C135" i="3913"/>
  <c r="C140" i="3913"/>
  <c r="C46" i="3964"/>
  <c r="E140" i="3913" s="1"/>
  <c r="C110" i="3913"/>
  <c r="C106" i="3913"/>
  <c r="C98" i="3913"/>
  <c r="C33" i="3913"/>
  <c r="C22" i="3913"/>
  <c r="C87" i="3913"/>
  <c r="C84" i="3913"/>
  <c r="C80" i="3913"/>
  <c r="C76" i="3913"/>
  <c r="C72" i="3913"/>
  <c r="C68" i="3913"/>
  <c r="C61" i="3913"/>
  <c r="C63" i="3913"/>
  <c r="C57" i="3913"/>
  <c r="C53" i="3913"/>
  <c r="C48" i="3913"/>
  <c r="C27" i="3913"/>
  <c r="C43" i="3913"/>
  <c r="C38" i="3913"/>
  <c r="C70" i="3913"/>
  <c r="C13" i="3913"/>
  <c r="C21" i="3913"/>
  <c r="C17" i="3913"/>
  <c r="C138" i="3913"/>
  <c r="C129" i="3913"/>
  <c r="C117" i="3913"/>
  <c r="C46" i="3950"/>
  <c r="E132" i="3913" s="1"/>
  <c r="D132" i="3913"/>
  <c r="C83" i="3963"/>
  <c r="D153" i="3913" l="1"/>
  <c r="E153" i="3913"/>
  <c r="C153" i="3913"/>
  <c r="A4" i="3913" l="1"/>
  <c r="A5" i="3913" s="1"/>
  <c r="A6" i="3913" s="1"/>
  <c r="A7" i="3913" s="1"/>
  <c r="A8" i="3913" s="1"/>
  <c r="A9" i="3913" s="1"/>
  <c r="A10" i="3913" s="1"/>
  <c r="A11" i="3913" s="1"/>
  <c r="A12" i="3913" s="1"/>
  <c r="A13" i="3913" s="1"/>
  <c r="A14" i="3913" s="1"/>
  <c r="A15" i="3913" s="1"/>
  <c r="A16" i="3913" s="1"/>
  <c r="A17" i="3913" s="1"/>
  <c r="A18" i="3913" s="1"/>
  <c r="A19" i="3913" s="1"/>
  <c r="A20" i="3913" s="1"/>
  <c r="A21" i="3913" s="1"/>
  <c r="A22" i="3913" s="1"/>
  <c r="A23" i="3913" l="1"/>
  <c r="A24" i="3913" s="1"/>
  <c r="A25" i="3913" s="1"/>
  <c r="A26" i="3913" s="1"/>
  <c r="A27" i="3913" s="1"/>
  <c r="A28" i="3913" s="1"/>
  <c r="A29" i="3913" s="1"/>
  <c r="A30" i="3913" s="1"/>
  <c r="A31" i="3913" s="1"/>
  <c r="A32" i="3913" s="1"/>
  <c r="A33" i="3913" s="1"/>
  <c r="A34" i="3913" s="1"/>
  <c r="A35" i="3913" s="1"/>
  <c r="A36" i="3913" s="1"/>
  <c r="A37" i="3913" s="1"/>
  <c r="A38" i="3913" s="1"/>
  <c r="A39" i="3913" s="1"/>
  <c r="A40" i="3913" s="1"/>
  <c r="A41" i="3913" s="1"/>
  <c r="A42" i="3913" s="1"/>
  <c r="A43" i="3913" s="1"/>
  <c r="A44" i="3913" s="1"/>
  <c r="A45" i="3913" s="1"/>
  <c r="A46" i="3913" s="1"/>
  <c r="A47" i="3913" s="1"/>
  <c r="A48" i="3913" s="1"/>
  <c r="A49" i="3913" s="1"/>
  <c r="A50" i="3913" s="1"/>
  <c r="A51" i="3913" s="1"/>
  <c r="A52" i="3913" s="1"/>
  <c r="A53" i="3913" s="1"/>
  <c r="A54" i="3913" s="1"/>
  <c r="A55" i="3913" s="1"/>
  <c r="A56" i="3913" s="1"/>
  <c r="A57" i="3913" s="1"/>
  <c r="A58" i="3913" s="1"/>
  <c r="A59" i="3913" s="1"/>
  <c r="A60" i="3913" s="1"/>
  <c r="A61" i="3913" s="1"/>
  <c r="A62" i="3913" s="1"/>
  <c r="A63" i="3913" s="1"/>
  <c r="A64" i="3913" s="1"/>
  <c r="A65" i="3913" s="1"/>
  <c r="A66" i="3913" s="1"/>
  <c r="A67" i="3913" s="1"/>
  <c r="A68" i="3913" s="1"/>
  <c r="A69" i="3913" s="1"/>
  <c r="A70" i="3913" s="1"/>
  <c r="A71" i="3913" s="1"/>
  <c r="A72" i="3913" s="1"/>
  <c r="A73" i="3913" s="1"/>
  <c r="A74" i="3913" s="1"/>
  <c r="A75" i="3913" s="1"/>
  <c r="A76" i="3913" s="1"/>
  <c r="A77" i="3913" s="1"/>
  <c r="A78" i="3913" s="1"/>
  <c r="A79" i="3913" s="1"/>
  <c r="A80" i="3913" s="1"/>
  <c r="A81" i="3913" s="1"/>
  <c r="A82" i="3913" s="1"/>
  <c r="A83" i="3913" s="1"/>
  <c r="A84" i="3913" s="1"/>
  <c r="A85" i="3913" s="1"/>
  <c r="A86" i="3913" s="1"/>
  <c r="A87" i="3913" s="1"/>
  <c r="A88" i="3913" s="1"/>
  <c r="A89" i="3913" s="1"/>
  <c r="A90" i="3913" s="1"/>
  <c r="A91" i="3913" s="1"/>
  <c r="A92" i="3913" s="1"/>
  <c r="A93" i="3913" s="1"/>
  <c r="A94" i="3913" s="1"/>
  <c r="A95" i="3913" s="1"/>
  <c r="A96" i="3913" s="1"/>
  <c r="A97" i="3913" s="1"/>
  <c r="A98" i="3913" s="1"/>
  <c r="A99" i="3913" s="1"/>
  <c r="A100" i="3913" s="1"/>
  <c r="A101" i="3913" s="1"/>
  <c r="A102" i="3913" s="1"/>
  <c r="A103" i="3913" s="1"/>
  <c r="A104" i="3913" s="1"/>
  <c r="A105" i="3913" s="1"/>
  <c r="A106" i="3913" s="1"/>
  <c r="A107" i="3913" s="1"/>
  <c r="A108" i="3913" s="1"/>
  <c r="A109" i="3913" s="1"/>
  <c r="A110" i="3913" s="1"/>
  <c r="A111" i="3913" s="1"/>
  <c r="A112" i="3913" s="1"/>
  <c r="A113" i="3913" s="1"/>
  <c r="A114" i="3913" s="1"/>
  <c r="A115" i="3913" s="1"/>
  <c r="A116" i="3913" s="1"/>
  <c r="A117" i="3913" s="1"/>
  <c r="A118" i="3913" s="1"/>
  <c r="A119" i="3913" s="1"/>
  <c r="A120" i="3913" s="1"/>
  <c r="A121" i="3913" s="1"/>
  <c r="A122" i="3913" s="1"/>
  <c r="A123" i="3913" s="1"/>
  <c r="A124" i="3913" s="1"/>
  <c r="A125" i="3913" s="1"/>
  <c r="A126" i="3913" s="1"/>
  <c r="A127" i="3913" s="1"/>
  <c r="A128" i="3913" s="1"/>
  <c r="A129" i="3913" s="1"/>
  <c r="A130" i="3913" s="1"/>
  <c r="A131" i="3913" s="1"/>
  <c r="A132" i="3913" s="1"/>
  <c r="A133" i="3913" s="1"/>
  <c r="A134" i="3913" s="1"/>
  <c r="A135" i="3913" s="1"/>
  <c r="A136" i="3913" s="1"/>
  <c r="A137" i="3913" s="1"/>
  <c r="A138" i="3913" s="1"/>
  <c r="A139" i="3913" s="1"/>
  <c r="A140" i="3913" s="1"/>
  <c r="A141" i="3913" s="1"/>
  <c r="A142" i="3913" s="1"/>
  <c r="A143" i="3913" s="1"/>
  <c r="A144" i="3913" s="1"/>
  <c r="A145" i="3913" s="1"/>
  <c r="A146" i="3913" s="1"/>
  <c r="A147" i="3913" s="1"/>
  <c r="A148" i="3913" s="1"/>
  <c r="A149" i="3913" s="1"/>
  <c r="A150" i="3913" s="1"/>
  <c r="A151" i="3913" s="1"/>
  <c r="A152" i="3913" s="1"/>
</calcChain>
</file>

<file path=xl/sharedStrings.xml><?xml version="1.0" encoding="utf-8"?>
<sst xmlns="http://schemas.openxmlformats.org/spreadsheetml/2006/main" count="2255" uniqueCount="171">
  <si>
    <t>البيــان</t>
  </si>
  <si>
    <t>التاريخ</t>
  </si>
  <si>
    <t>الرصيد</t>
  </si>
  <si>
    <t>دفعات</t>
  </si>
  <si>
    <t>المدفوعات</t>
  </si>
  <si>
    <t>المشتريات</t>
  </si>
  <si>
    <t>مشتريات</t>
  </si>
  <si>
    <t>رقم السند</t>
  </si>
  <si>
    <t>البيــــــــان</t>
  </si>
  <si>
    <t>ملاحظات</t>
  </si>
  <si>
    <t>حساب العميل:</t>
  </si>
  <si>
    <t xml:space="preserve"> </t>
  </si>
  <si>
    <t>م</t>
  </si>
  <si>
    <t>اسم العميل</t>
  </si>
  <si>
    <t>مجموع مبيعات المنطقة</t>
  </si>
  <si>
    <t>ذ</t>
  </si>
  <si>
    <t>الدفعات</t>
  </si>
  <si>
    <t>.</t>
  </si>
  <si>
    <t>شركة الاسكندرية</t>
  </si>
  <si>
    <t>عميل1</t>
  </si>
  <si>
    <t>عميل2</t>
  </si>
  <si>
    <t>عميل3</t>
  </si>
  <si>
    <t>عميل4</t>
  </si>
  <si>
    <t>عميل5</t>
  </si>
  <si>
    <t>عميل6</t>
  </si>
  <si>
    <t>عميل7</t>
  </si>
  <si>
    <t>عميل8</t>
  </si>
  <si>
    <t>عميل9</t>
  </si>
  <si>
    <t>عميل10</t>
  </si>
  <si>
    <t>قائمة تعاملات عملاء 6 أكتوبر حتى يوم</t>
  </si>
  <si>
    <t>عميل11</t>
  </si>
  <si>
    <t>عميل12</t>
  </si>
  <si>
    <t>عميل13</t>
  </si>
  <si>
    <t>عميل14</t>
  </si>
  <si>
    <t>عميل15</t>
  </si>
  <si>
    <t>عميل16</t>
  </si>
  <si>
    <t>عميل17</t>
  </si>
  <si>
    <t>عميل20</t>
  </si>
  <si>
    <t>عميل19</t>
  </si>
  <si>
    <t>عميل18</t>
  </si>
  <si>
    <t>عميل21</t>
  </si>
  <si>
    <t>عميل22</t>
  </si>
  <si>
    <t>عميل23</t>
  </si>
  <si>
    <t>عميل24</t>
  </si>
  <si>
    <t>عميل25</t>
  </si>
  <si>
    <t>عميل26</t>
  </si>
  <si>
    <t>عميل27</t>
  </si>
  <si>
    <t>عميل28</t>
  </si>
  <si>
    <t>عميل29</t>
  </si>
  <si>
    <t>الرصيد في 2024/07/01:</t>
  </si>
  <si>
    <t>عملاء 6 أكتوبر</t>
  </si>
  <si>
    <t>عميل30</t>
  </si>
  <si>
    <t>عميل31</t>
  </si>
  <si>
    <t>عميل32</t>
  </si>
  <si>
    <t>عميل33</t>
  </si>
  <si>
    <t>عميل34</t>
  </si>
  <si>
    <t>عميل35</t>
  </si>
  <si>
    <t>عميل36</t>
  </si>
  <si>
    <t>عميل37</t>
  </si>
  <si>
    <t>عميل38</t>
  </si>
  <si>
    <t>عميل39</t>
  </si>
  <si>
    <t>عميل40</t>
  </si>
  <si>
    <t>عميل41</t>
  </si>
  <si>
    <t>عميل42</t>
  </si>
  <si>
    <t>عميل43</t>
  </si>
  <si>
    <t>عميل44</t>
  </si>
  <si>
    <t>عميل45</t>
  </si>
  <si>
    <t>عميل46</t>
  </si>
  <si>
    <t>عميل47</t>
  </si>
  <si>
    <t>عميل48</t>
  </si>
  <si>
    <t>عميل49</t>
  </si>
  <si>
    <t>عميل50</t>
  </si>
  <si>
    <t>عميل51</t>
  </si>
  <si>
    <t>عميل52</t>
  </si>
  <si>
    <t>عميل53</t>
  </si>
  <si>
    <t>عميل54</t>
  </si>
  <si>
    <t>عميل55</t>
  </si>
  <si>
    <t>عميل56</t>
  </si>
  <si>
    <t>عميل57</t>
  </si>
  <si>
    <t>عميل58</t>
  </si>
  <si>
    <t>عميل59</t>
  </si>
  <si>
    <t>عميل60</t>
  </si>
  <si>
    <t>عميل61</t>
  </si>
  <si>
    <t>عميل62</t>
  </si>
  <si>
    <t>عميل63</t>
  </si>
  <si>
    <t>عميل64</t>
  </si>
  <si>
    <t>عميل65</t>
  </si>
  <si>
    <t>عميل66</t>
  </si>
  <si>
    <t>عميل67</t>
  </si>
  <si>
    <t>عميل68</t>
  </si>
  <si>
    <t>عميل69</t>
  </si>
  <si>
    <t>عميل70</t>
  </si>
  <si>
    <t>عميل71</t>
  </si>
  <si>
    <t>عميل72</t>
  </si>
  <si>
    <t>عميل73</t>
  </si>
  <si>
    <t>عميل74</t>
  </si>
  <si>
    <t>عميل75</t>
  </si>
  <si>
    <t>عميل76</t>
  </si>
  <si>
    <t>عميل77</t>
  </si>
  <si>
    <t>عميل78</t>
  </si>
  <si>
    <t>عميل79</t>
  </si>
  <si>
    <t>عميل80</t>
  </si>
  <si>
    <t>عميل81</t>
  </si>
  <si>
    <t>عميل82</t>
  </si>
  <si>
    <t>عميل83</t>
  </si>
  <si>
    <t>عميل84</t>
  </si>
  <si>
    <t>عميل85</t>
  </si>
  <si>
    <t>عميل86</t>
  </si>
  <si>
    <t>عميل87</t>
  </si>
  <si>
    <t>عميل88</t>
  </si>
  <si>
    <t>عميل89</t>
  </si>
  <si>
    <t>عميل90</t>
  </si>
  <si>
    <t>عميل91</t>
  </si>
  <si>
    <t>عميل92</t>
  </si>
  <si>
    <t>عميل93</t>
  </si>
  <si>
    <t>عميل94</t>
  </si>
  <si>
    <t>عميل95</t>
  </si>
  <si>
    <t>عميل96</t>
  </si>
  <si>
    <t>عميل97</t>
  </si>
  <si>
    <t>عميل99</t>
  </si>
  <si>
    <t>عميل100</t>
  </si>
  <si>
    <t>عميل101</t>
  </si>
  <si>
    <t>عميل102</t>
  </si>
  <si>
    <t>عميل103</t>
  </si>
  <si>
    <t>عميل104</t>
  </si>
  <si>
    <t>عميل105</t>
  </si>
  <si>
    <t>عميل106</t>
  </si>
  <si>
    <t>عميل107</t>
  </si>
  <si>
    <t>عميل108</t>
  </si>
  <si>
    <t>عميل109</t>
  </si>
  <si>
    <t>عميل110</t>
  </si>
  <si>
    <t>عميل111</t>
  </si>
  <si>
    <t>عميل112</t>
  </si>
  <si>
    <t>عميل113</t>
  </si>
  <si>
    <t>عميل114</t>
  </si>
  <si>
    <t>عميل115</t>
  </si>
  <si>
    <t>عميل116</t>
  </si>
  <si>
    <t>عميل117</t>
  </si>
  <si>
    <t>عميل118</t>
  </si>
  <si>
    <t>عميل119</t>
  </si>
  <si>
    <t>عميل120</t>
  </si>
  <si>
    <t>عميل121</t>
  </si>
  <si>
    <t>عميل122</t>
  </si>
  <si>
    <t>عميل123</t>
  </si>
  <si>
    <t>عميل124</t>
  </si>
  <si>
    <t>عميل125</t>
  </si>
  <si>
    <t>عميل126</t>
  </si>
  <si>
    <t>عميل127</t>
  </si>
  <si>
    <t>عميل128</t>
  </si>
  <si>
    <t>عميل129</t>
  </si>
  <si>
    <t>عميل130</t>
  </si>
  <si>
    <t>عميل131</t>
  </si>
  <si>
    <t>عميل132</t>
  </si>
  <si>
    <t>عميل134</t>
  </si>
  <si>
    <t>عميل133</t>
  </si>
  <si>
    <t>عميل135</t>
  </si>
  <si>
    <t>عميل137</t>
  </si>
  <si>
    <t>عميل136</t>
  </si>
  <si>
    <t>عميل138</t>
  </si>
  <si>
    <t>عميل139</t>
  </si>
  <si>
    <t>عميل140</t>
  </si>
  <si>
    <t>عميل141</t>
  </si>
  <si>
    <t>عميل142</t>
  </si>
  <si>
    <t>عميل143</t>
  </si>
  <si>
    <t>عميل144</t>
  </si>
  <si>
    <t>عميل145</t>
  </si>
  <si>
    <t>عميل146</t>
  </si>
  <si>
    <t>عميل147</t>
  </si>
  <si>
    <t>عميل149</t>
  </si>
  <si>
    <t>عميل150</t>
  </si>
  <si>
    <t>عميل98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</si>
</sst>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6" formatCode="yy/mm/dd"/>
    <numFmt numFmtId="167" formatCode="0.00_ ;\-0.00\ "/>
  </numFmts>
  <fonts count="9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i/>
      <sz val="14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4"/>
      <name val="Batang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darkGray">
        <fgColor indexed="9"/>
        <bgColor indexed="26"/>
      </patternFill>
    </fill>
    <fill>
      <patternFill patternType="mediumGray">
        <fgColor indexed="9"/>
        <bgColor indexed="4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/>
      <right style="thick">
        <color indexed="22"/>
      </right>
      <top/>
      <bottom/>
      <diagonal/>
    </border>
    <border>
      <left style="thick">
        <color indexed="22"/>
      </left>
      <right/>
      <top/>
      <bottom/>
      <diagonal/>
    </border>
    <border>
      <left style="thick">
        <color indexed="22"/>
      </left>
      <right/>
      <top/>
      <bottom style="thick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 style="thick">
        <color indexed="22"/>
      </right>
      <top/>
      <bottom style="thick">
        <color indexed="2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ck">
        <color indexed="5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22"/>
      </left>
      <right/>
      <top style="thick">
        <color indexed="22"/>
      </top>
      <bottom/>
      <diagonal/>
    </border>
    <border>
      <left/>
      <right/>
      <top style="thick">
        <color indexed="22"/>
      </top>
      <bottom/>
      <diagonal/>
    </border>
    <border>
      <left/>
      <right style="thick">
        <color indexed="22"/>
      </right>
      <top style="thick">
        <color indexed="22"/>
      </top>
      <bottom/>
      <diagonal/>
    </border>
    <border>
      <left/>
      <right style="thick">
        <color indexed="54"/>
      </right>
      <top style="thick">
        <color indexed="54"/>
      </top>
      <bottom style="thick">
        <color indexed="54"/>
      </bottom>
      <diagonal/>
    </border>
    <border>
      <left/>
      <right/>
      <top style="thick">
        <color indexed="54"/>
      </top>
      <bottom style="hair">
        <color indexed="37"/>
      </bottom>
      <diagonal/>
    </border>
    <border>
      <left/>
      <right/>
      <top/>
      <bottom style="hair">
        <color indexed="37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7" fillId="2" borderId="0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 applyBorder="1"/>
    <xf numFmtId="166" fontId="3" fillId="2" borderId="6" xfId="0" applyNumberFormat="1" applyFont="1" applyFill="1" applyBorder="1" applyAlignment="1" applyProtection="1">
      <alignment horizontal="right" readingOrder="2"/>
      <protection locked="0"/>
    </xf>
    <xf numFmtId="2" fontId="3" fillId="0" borderId="7" xfId="0" applyNumberFormat="1" applyFont="1" applyFill="1" applyBorder="1" applyAlignment="1" applyProtection="1">
      <alignment readingOrder="2"/>
      <protection locked="0"/>
    </xf>
    <xf numFmtId="166" fontId="3" fillId="2" borderId="8" xfId="0" applyNumberFormat="1" applyFont="1" applyFill="1" applyBorder="1" applyAlignment="1" applyProtection="1">
      <alignment horizontal="right" readingOrder="2"/>
      <protection locked="0"/>
    </xf>
    <xf numFmtId="2" fontId="3" fillId="0" borderId="9" xfId="0" applyNumberFormat="1" applyFont="1" applyFill="1" applyBorder="1" applyAlignment="1" applyProtection="1">
      <alignment readingOrder="2"/>
      <protection locked="0"/>
    </xf>
    <xf numFmtId="166" fontId="3" fillId="2" borderId="10" xfId="0" applyNumberFormat="1" applyFont="1" applyFill="1" applyBorder="1" applyAlignment="1" applyProtection="1">
      <alignment horizontal="right" readingOrder="2"/>
      <protection locked="0"/>
    </xf>
    <xf numFmtId="2" fontId="3" fillId="0" borderId="11" xfId="0" applyNumberFormat="1" applyFont="1" applyFill="1" applyBorder="1" applyAlignment="1" applyProtection="1">
      <alignment readingOrder="2"/>
      <protection locked="0"/>
    </xf>
    <xf numFmtId="2" fontId="3" fillId="3" borderId="12" xfId="0" applyNumberFormat="1" applyFont="1" applyFill="1" applyBorder="1" applyAlignment="1" applyProtection="1">
      <alignment horizontal="right" readingOrder="2"/>
      <protection locked="0"/>
    </xf>
    <xf numFmtId="0" fontId="3" fillId="2" borderId="7" xfId="0" applyFont="1" applyFill="1" applyBorder="1" applyAlignment="1" applyProtection="1">
      <alignment horizontal="right" readingOrder="2"/>
      <protection locked="0"/>
    </xf>
    <xf numFmtId="0" fontId="3" fillId="2" borderId="9" xfId="0" applyFont="1" applyFill="1" applyBorder="1" applyAlignment="1" applyProtection="1">
      <alignment horizontal="right" readingOrder="2"/>
      <protection locked="0"/>
    </xf>
    <xf numFmtId="0" fontId="3" fillId="2" borderId="11" xfId="0" applyFont="1" applyFill="1" applyBorder="1" applyAlignment="1" applyProtection="1">
      <alignment horizontal="right" readingOrder="2"/>
      <protection locked="0"/>
    </xf>
    <xf numFmtId="0" fontId="3" fillId="2" borderId="13" xfId="0" applyNumberFormat="1" applyFont="1" applyFill="1" applyBorder="1" applyAlignment="1" applyProtection="1">
      <alignment horizontal="right" readingOrder="2"/>
      <protection locked="0"/>
    </xf>
    <xf numFmtId="0" fontId="3" fillId="2" borderId="14" xfId="0" applyNumberFormat="1" applyFont="1" applyFill="1" applyBorder="1" applyAlignment="1" applyProtection="1">
      <alignment horizontal="right" readingOrder="2"/>
      <protection locked="0"/>
    </xf>
    <xf numFmtId="0" fontId="3" fillId="2" borderId="15" xfId="0" applyNumberFormat="1" applyFont="1" applyFill="1" applyBorder="1" applyAlignment="1" applyProtection="1">
      <alignment horizontal="right" readingOrder="2"/>
      <protection locked="0"/>
    </xf>
    <xf numFmtId="2" fontId="3" fillId="0" borderId="16" xfId="0" applyNumberFormat="1" applyFont="1" applyFill="1" applyBorder="1" applyAlignment="1" applyProtection="1">
      <alignment readingOrder="2"/>
      <protection locked="0"/>
    </xf>
    <xf numFmtId="2" fontId="3" fillId="0" borderId="17" xfId="0" applyNumberFormat="1" applyFont="1" applyFill="1" applyBorder="1" applyAlignment="1" applyProtection="1">
      <alignment readingOrder="2"/>
      <protection locked="0"/>
    </xf>
    <xf numFmtId="2" fontId="3" fillId="0" borderId="18" xfId="0" applyNumberFormat="1" applyFont="1" applyFill="1" applyBorder="1" applyAlignment="1" applyProtection="1">
      <alignment readingOrder="2"/>
      <protection locked="0"/>
    </xf>
    <xf numFmtId="4" fontId="6" fillId="4" borderId="19" xfId="0" applyNumberFormat="1" applyFont="1" applyFill="1" applyBorder="1" applyAlignment="1">
      <alignment horizontal="centerContinuous" vertical="center" readingOrder="2"/>
    </xf>
    <xf numFmtId="4" fontId="3" fillId="4" borderId="19" xfId="0" applyNumberFormat="1" applyFont="1" applyFill="1" applyBorder="1" applyAlignment="1">
      <alignment horizontal="centerContinuous" vertical="center" readingOrder="2"/>
    </xf>
    <xf numFmtId="4" fontId="7" fillId="4" borderId="20" xfId="0" applyNumberFormat="1" applyFont="1" applyFill="1" applyBorder="1" applyAlignment="1">
      <alignment horizontal="centerContinuous" vertical="center" readingOrder="2"/>
    </xf>
    <xf numFmtId="0" fontId="6" fillId="2" borderId="21" xfId="0" applyFont="1" applyFill="1" applyBorder="1" applyAlignment="1" applyProtection="1">
      <alignment horizontal="centerContinuous" vertical="center" wrapText="1" readingOrder="2"/>
      <protection locked="0"/>
    </xf>
    <xf numFmtId="9" fontId="3" fillId="2" borderId="7" xfId="0" applyNumberFormat="1" applyFont="1" applyFill="1" applyBorder="1" applyAlignment="1" applyProtection="1">
      <alignment horizontal="right" readingOrder="2"/>
      <protection locked="0"/>
    </xf>
    <xf numFmtId="0" fontId="7" fillId="5" borderId="22" xfId="0" applyFont="1" applyFill="1" applyBorder="1" applyAlignment="1" applyProtection="1">
      <alignment horizontal="center" vertical="center" wrapText="1" readingOrder="2"/>
      <protection hidden="1"/>
    </xf>
    <xf numFmtId="0" fontId="7" fillId="5" borderId="23" xfId="0" applyFont="1" applyFill="1" applyBorder="1" applyAlignment="1" applyProtection="1">
      <alignment horizontal="center" vertical="center" wrapText="1" readingOrder="2"/>
      <protection hidden="1"/>
    </xf>
    <xf numFmtId="0" fontId="7" fillId="5" borderId="24" xfId="0" applyFont="1" applyFill="1" applyBorder="1" applyAlignment="1" applyProtection="1">
      <alignment horizontal="center" vertical="center" wrapText="1" readingOrder="2"/>
      <protection hidden="1"/>
    </xf>
    <xf numFmtId="0" fontId="3" fillId="0" borderId="6" xfId="0" applyFont="1" applyFill="1" applyBorder="1" applyAlignment="1" applyProtection="1">
      <alignment horizontal="center" vertical="center" wrapText="1" readingOrder="2"/>
      <protection hidden="1"/>
    </xf>
    <xf numFmtId="0" fontId="3" fillId="0" borderId="7" xfId="0" applyFont="1" applyFill="1" applyBorder="1" applyAlignment="1" applyProtection="1">
      <alignment horizontal="center" vertical="center" wrapText="1" readingOrder="2"/>
      <protection hidden="1"/>
    </xf>
    <xf numFmtId="167" fontId="3" fillId="0" borderId="7" xfId="1" applyNumberFormat="1" applyFont="1" applyFill="1" applyBorder="1" applyAlignment="1" applyProtection="1">
      <alignment horizontal="left" vertical="center" wrapText="1" indent="1" readingOrder="2"/>
      <protection hidden="1"/>
    </xf>
    <xf numFmtId="0" fontId="3" fillId="0" borderId="8" xfId="0" applyFont="1" applyFill="1" applyBorder="1" applyAlignment="1" applyProtection="1">
      <alignment horizontal="center" vertical="center" wrapText="1" readingOrder="2"/>
      <protection hidden="1"/>
    </xf>
    <xf numFmtId="0" fontId="3" fillId="0" borderId="9" xfId="0" applyFont="1" applyFill="1" applyBorder="1" applyAlignment="1" applyProtection="1">
      <alignment horizontal="center" vertical="center" wrapText="1" readingOrder="2"/>
      <protection hidden="1"/>
    </xf>
    <xf numFmtId="167" fontId="3" fillId="0" borderId="9" xfId="1" applyNumberFormat="1" applyFont="1" applyFill="1" applyBorder="1" applyAlignment="1" applyProtection="1">
      <alignment horizontal="left" vertical="center" wrapText="1" indent="1" readingOrder="2"/>
      <protection hidden="1"/>
    </xf>
    <xf numFmtId="0" fontId="7" fillId="0" borderId="25" xfId="0" applyFont="1" applyFill="1" applyBorder="1" applyAlignment="1" applyProtection="1">
      <alignment horizontal="centerContinuous" vertical="center" wrapText="1" readingOrder="2"/>
      <protection hidden="1"/>
    </xf>
    <xf numFmtId="0" fontId="7" fillId="0" borderId="26" xfId="0" applyFont="1" applyFill="1" applyBorder="1" applyAlignment="1" applyProtection="1">
      <alignment horizontal="centerContinuous" vertical="center" wrapText="1" readingOrder="2"/>
      <protection hidden="1"/>
    </xf>
    <xf numFmtId="0" fontId="3" fillId="2" borderId="7" xfId="0" applyNumberFormat="1" applyFont="1" applyFill="1" applyBorder="1" applyAlignment="1" applyProtection="1">
      <alignment horizontal="right" readingOrder="2"/>
      <protection locked="0"/>
    </xf>
    <xf numFmtId="0" fontId="3" fillId="2" borderId="9" xfId="0" applyNumberFormat="1" applyFont="1" applyFill="1" applyBorder="1" applyAlignment="1" applyProtection="1">
      <alignment horizontal="right" readingOrder="2"/>
      <protection locked="0"/>
    </xf>
    <xf numFmtId="0" fontId="3" fillId="2" borderId="11" xfId="0" applyNumberFormat="1" applyFont="1" applyFill="1" applyBorder="1" applyAlignment="1" applyProtection="1">
      <alignment horizontal="right" readingOrder="2"/>
      <protection locked="0"/>
    </xf>
    <xf numFmtId="167" fontId="3" fillId="0" borderId="22" xfId="1" applyNumberFormat="1" applyFont="1" applyFill="1" applyBorder="1" applyAlignment="1" applyProtection="1">
      <alignment horizontal="center" vertical="center" wrapText="1" readingOrder="2"/>
      <protection hidden="1"/>
    </xf>
    <xf numFmtId="16" fontId="3" fillId="2" borderId="14" xfId="0" applyNumberFormat="1" applyFont="1" applyFill="1" applyBorder="1" applyAlignment="1" applyProtection="1">
      <alignment horizontal="right" readingOrder="2"/>
      <protection locked="0"/>
    </xf>
    <xf numFmtId="0" fontId="0" fillId="0" borderId="0" xfId="0" applyProtection="1">
      <protection hidden="1"/>
    </xf>
    <xf numFmtId="167" fontId="3" fillId="0" borderId="16" xfId="1" applyNumberFormat="1" applyFont="1" applyFill="1" applyBorder="1" applyAlignment="1" applyProtection="1">
      <alignment horizontal="left" vertical="center" wrapText="1" indent="1" readingOrder="2"/>
      <protection hidden="1"/>
    </xf>
    <xf numFmtId="167" fontId="3" fillId="0" borderId="17" xfId="1" applyNumberFormat="1" applyFont="1" applyFill="1" applyBorder="1" applyAlignment="1" applyProtection="1">
      <alignment horizontal="left" vertical="center" wrapText="1" indent="1" readingOrder="2"/>
      <protection hidden="1"/>
    </xf>
    <xf numFmtId="167" fontId="3" fillId="0" borderId="27" xfId="1" applyNumberFormat="1" applyFont="1" applyFill="1" applyBorder="1" applyAlignment="1" applyProtection="1">
      <alignment horizontal="center" vertical="center" wrapText="1" readingOrder="2"/>
      <protection hidden="1"/>
    </xf>
    <xf numFmtId="9" fontId="3" fillId="2" borderId="9" xfId="0" applyNumberFormat="1" applyFont="1" applyFill="1" applyBorder="1" applyAlignment="1" applyProtection="1">
      <alignment horizontal="right" readingOrder="2"/>
      <protection locked="0"/>
    </xf>
    <xf numFmtId="2" fontId="3" fillId="4" borderId="28" xfId="0" applyNumberFormat="1" applyFont="1" applyFill="1" applyBorder="1" applyAlignment="1" applyProtection="1">
      <alignment readingOrder="2"/>
      <protection hidden="1"/>
    </xf>
    <xf numFmtId="2" fontId="3" fillId="4" borderId="29" xfId="0" applyNumberFormat="1" applyFont="1" applyFill="1" applyBorder="1" applyAlignment="1" applyProtection="1">
      <alignment readingOrder="2"/>
      <protection hidden="1"/>
    </xf>
    <xf numFmtId="2" fontId="3" fillId="4" borderId="30" xfId="0" applyNumberFormat="1" applyFont="1" applyFill="1" applyBorder="1" applyAlignment="1" applyProtection="1">
      <alignment readingOrder="2"/>
      <protection hidden="1"/>
    </xf>
    <xf numFmtId="4" fontId="3" fillId="4" borderId="19" xfId="0" applyNumberFormat="1" applyFont="1" applyFill="1" applyBorder="1" applyAlignment="1" applyProtection="1">
      <alignment horizontal="centerContinuous" vertical="center" readingOrder="2"/>
      <protection hidden="1"/>
    </xf>
    <xf numFmtId="4" fontId="7" fillId="4" borderId="20" xfId="0" applyNumberFormat="1" applyFont="1" applyFill="1" applyBorder="1" applyAlignment="1" applyProtection="1">
      <alignment horizontal="centerContinuous" vertical="center" readingOrder="2"/>
      <protection hidden="1"/>
    </xf>
    <xf numFmtId="2" fontId="3" fillId="4" borderId="11" xfId="0" applyNumberFormat="1" applyFont="1" applyFill="1" applyBorder="1" applyAlignment="1" applyProtection="1">
      <alignment readingOrder="2"/>
      <protection hidden="1"/>
    </xf>
    <xf numFmtId="4" fontId="6" fillId="4" borderId="19" xfId="0" applyNumberFormat="1" applyFont="1" applyFill="1" applyBorder="1" applyAlignment="1" applyProtection="1">
      <alignment horizontal="centerContinuous" vertical="center" readingOrder="2"/>
      <protection hidden="1"/>
    </xf>
    <xf numFmtId="0" fontId="4" fillId="2" borderId="31" xfId="0" applyFont="1" applyFill="1" applyBorder="1" applyAlignment="1" applyProtection="1">
      <alignment horizontal="righ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2" borderId="33" xfId="0" applyFont="1" applyFill="1" applyBorder="1" applyAlignment="1" applyProtection="1">
      <alignment horizontal="left"/>
      <protection locked="0"/>
    </xf>
    <xf numFmtId="16" fontId="3" fillId="2" borderId="13" xfId="0" applyNumberFormat="1" applyFont="1" applyFill="1" applyBorder="1" applyAlignment="1" applyProtection="1">
      <alignment horizontal="right" readingOrder="2"/>
      <protection locked="0"/>
    </xf>
    <xf numFmtId="0" fontId="2" fillId="2" borderId="34" xfId="0" applyFont="1" applyFill="1" applyBorder="1" applyProtection="1">
      <protection hidden="1"/>
    </xf>
    <xf numFmtId="0" fontId="2" fillId="2" borderId="35" xfId="0" applyFont="1" applyFill="1" applyBorder="1" applyProtection="1">
      <protection hidden="1"/>
    </xf>
    <xf numFmtId="0" fontId="2" fillId="2" borderId="36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Continuous"/>
      <protection hidden="1"/>
    </xf>
    <xf numFmtId="0" fontId="4" fillId="2" borderId="31" xfId="0" applyFont="1" applyFill="1" applyBorder="1" applyAlignment="1" applyProtection="1">
      <alignment horizontal="centerContinuous"/>
      <protection hidden="1"/>
    </xf>
    <xf numFmtId="0" fontId="4" fillId="2" borderId="37" xfId="0" applyFont="1" applyFill="1" applyBorder="1" applyAlignment="1" applyProtection="1">
      <alignment horizontal="centerContinuous"/>
      <protection hidden="1"/>
    </xf>
    <xf numFmtId="0" fontId="4" fillId="2" borderId="31" xfId="0" applyFont="1" applyFill="1" applyBorder="1" applyAlignment="1" applyProtection="1">
      <alignment horizontal="right"/>
      <protection hidden="1"/>
    </xf>
    <xf numFmtId="0" fontId="4" fillId="2" borderId="31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38" xfId="0" applyFont="1" applyFill="1" applyBorder="1" applyProtection="1">
      <protection hidden="1"/>
    </xf>
    <xf numFmtId="0" fontId="2" fillId="2" borderId="39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3" fillId="2" borderId="32" xfId="0" applyFont="1" applyFill="1" applyBorder="1" applyProtection="1">
      <protection hidden="1"/>
    </xf>
    <xf numFmtId="0" fontId="2" fillId="2" borderId="40" xfId="0" applyFont="1" applyFill="1" applyBorder="1" applyProtection="1">
      <protection hidden="1"/>
    </xf>
    <xf numFmtId="0" fontId="6" fillId="2" borderId="41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42" xfId="0" applyFont="1" applyFill="1" applyBorder="1" applyAlignment="1" applyProtection="1">
      <alignment horizontal="centerContinuous" vertical="center" wrapText="1" readingOrder="2"/>
      <protection hidden="1"/>
    </xf>
    <xf numFmtId="0" fontId="6" fillId="0" borderId="43" xfId="0" applyFont="1" applyFill="1" applyBorder="1" applyAlignment="1" applyProtection="1">
      <alignment horizontal="centerContinuous" vertical="center"/>
      <protection hidden="1"/>
    </xf>
    <xf numFmtId="0" fontId="3" fillId="2" borderId="44" xfId="0" applyFont="1" applyFill="1" applyBorder="1" applyAlignment="1" applyProtection="1">
      <alignment horizontal="right"/>
      <protection hidden="1"/>
    </xf>
    <xf numFmtId="2" fontId="3" fillId="3" borderId="45" xfId="0" applyNumberFormat="1" applyFont="1" applyFill="1" applyBorder="1" applyAlignment="1" applyProtection="1">
      <alignment horizontal="right" readingOrder="2"/>
      <protection hidden="1"/>
    </xf>
    <xf numFmtId="0" fontId="7" fillId="2" borderId="22" xfId="0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47" xfId="0" applyFont="1" applyFill="1" applyBorder="1" applyAlignment="1" applyProtection="1">
      <alignment horizontal="center" vertical="center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Protection="1">
      <protection hidden="1"/>
    </xf>
    <xf numFmtId="0" fontId="7" fillId="2" borderId="0" xfId="0" applyFont="1" applyFill="1" applyBorder="1" applyAlignment="1" applyProtection="1">
      <alignment horizontal="right"/>
      <protection hidden="1"/>
    </xf>
    <xf numFmtId="0" fontId="2" fillId="2" borderId="3" xfId="0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2" fontId="3" fillId="4" borderId="9" xfId="0" applyNumberFormat="1" applyFont="1" applyFill="1" applyBorder="1" applyAlignment="1" applyProtection="1">
      <alignment readingOrder="2"/>
      <protection hidden="1"/>
    </xf>
    <xf numFmtId="16" fontId="2" fillId="2" borderId="34" xfId="0" applyNumberFormat="1" applyFont="1" applyFill="1" applyBorder="1" applyProtection="1">
      <protection hidden="1"/>
    </xf>
    <xf numFmtId="0" fontId="4" fillId="2" borderId="31" xfId="0" applyFont="1" applyFill="1" applyBorder="1" applyAlignment="1" applyProtection="1">
      <protection locked="0"/>
    </xf>
    <xf numFmtId="0" fontId="8" fillId="0" borderId="0" xfId="0" applyFont="1" applyBorder="1" applyAlignment="1" applyProtection="1">
      <alignment horizontal="centerContinuous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2"/>
      <c r="B42" s="16"/>
      <c r="C42" s="24"/>
      <c r="D42" s="17"/>
      <c r="E42" s="17"/>
      <c r="F42" s="59" t="str">
        <f>IF(OR(D42&gt;0, E42&gt;0),($G$6+SUM($D$9:D42))-SUM($E$9:E42),"")</f>
        <v/>
      </c>
      <c r="G42" s="21"/>
      <c r="H42" s="27"/>
      <c r="I42" s="1"/>
    </row>
    <row r="43" spans="1:12" ht="6.95" customHeight="1" thickTop="1">
      <c r="A43" s="2"/>
      <c r="B43" s="3"/>
      <c r="C43" s="3"/>
      <c r="D43" s="3"/>
      <c r="E43" s="3"/>
      <c r="F43" s="3"/>
      <c r="G43" s="3"/>
      <c r="H43" s="3"/>
      <c r="I43" s="1"/>
    </row>
    <row r="44" spans="1:12" ht="15.75">
      <c r="A44" s="2"/>
      <c r="B44" s="8" t="s">
        <v>5</v>
      </c>
      <c r="C44" s="57">
        <f>SUM(D9:D42)</f>
        <v>0</v>
      </c>
      <c r="D44" s="60"/>
      <c r="F44" s="3"/>
      <c r="G44" s="3"/>
      <c r="H44" s="8"/>
      <c r="I44" s="1"/>
    </row>
    <row r="45" spans="1:12" ht="15.75">
      <c r="A45" s="2"/>
      <c r="B45" s="8" t="s">
        <v>4</v>
      </c>
      <c r="C45" s="57">
        <f>SUM(E9:E42)</f>
        <v>0</v>
      </c>
      <c r="D45" s="57"/>
      <c r="E45" s="8"/>
      <c r="F45" s="3"/>
      <c r="H45" s="8"/>
      <c r="I45" s="1"/>
    </row>
    <row r="46" spans="1:12" ht="18.75">
      <c r="A46" s="2"/>
      <c r="B46" s="4" t="s">
        <v>2</v>
      </c>
      <c r="C46" s="58">
        <f>G6+(C44-C45)</f>
        <v>0</v>
      </c>
      <c r="D46" s="58"/>
      <c r="F46" s="3"/>
      <c r="G46" s="3"/>
      <c r="H46" s="4"/>
      <c r="I46" s="1"/>
    </row>
    <row r="47" spans="1:12" ht="9.9499999999999993" customHeight="1" thickBot="1">
      <c r="A47" s="5"/>
      <c r="B47" s="6"/>
      <c r="C47" s="6"/>
      <c r="D47" s="6"/>
      <c r="E47" s="6"/>
      <c r="F47" s="6"/>
      <c r="G47" s="6"/>
      <c r="H47" s="6"/>
      <c r="I47" s="7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>
    <oddFooter>&amp;Cصفحة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32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129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32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opLeftCell="A2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53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53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/>
      <c r="C44" s="57"/>
      <c r="D44" s="60"/>
      <c r="E44" s="92"/>
      <c r="F44" s="77"/>
      <c r="G44" s="77"/>
      <c r="H44" s="91"/>
      <c r="I44" s="73"/>
    </row>
    <row r="45" spans="1:12" ht="15.75">
      <c r="A45" s="74"/>
      <c r="B45" s="91"/>
      <c r="C45" s="57"/>
      <c r="D45" s="57"/>
      <c r="E45" s="91"/>
      <c r="F45" s="77"/>
      <c r="G45" s="92"/>
      <c r="H45" s="91"/>
      <c r="I45" s="73"/>
    </row>
    <row r="46" spans="1:12" ht="18.75">
      <c r="A46" s="74"/>
      <c r="B46" s="93"/>
      <c r="C46" s="58"/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139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opLeftCell="A2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opLeftCell="A2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/>
      <c r="C44" s="57"/>
      <c r="D44" s="60"/>
      <c r="E44" s="92"/>
      <c r="F44" s="77"/>
      <c r="G44" s="77"/>
      <c r="H44" s="91"/>
      <c r="I44" s="73"/>
    </row>
    <row r="45" spans="1:12" ht="15.75">
      <c r="A45" s="74"/>
      <c r="B45" s="91"/>
      <c r="C45" s="57"/>
      <c r="D45" s="57"/>
      <c r="E45" s="91"/>
      <c r="F45" s="77"/>
      <c r="G45" s="92"/>
      <c r="H45" s="91"/>
      <c r="I45" s="73"/>
    </row>
    <row r="46" spans="1:12" ht="18.75">
      <c r="A46" s="74"/>
      <c r="B46" s="93"/>
      <c r="C46" s="58"/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149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53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opLeftCell="B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64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159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162</v>
      </c>
      <c r="E2" s="61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 t="s">
        <v>18</v>
      </c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opLeftCell="A2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5.75">
      <c r="A6" s="74"/>
      <c r="B6" s="31" t="s">
        <v>50</v>
      </c>
      <c r="C6" s="82"/>
      <c r="D6" s="83"/>
      <c r="E6" s="84"/>
      <c r="F6" s="63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169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indexed="10"/>
  </sheetPr>
  <dimension ref="A1:E154"/>
  <sheetViews>
    <sheetView rightToLeft="1" tabSelected="1" topLeftCell="A135" workbookViewId="0">
      <selection activeCell="B132" sqref="B132"/>
    </sheetView>
  </sheetViews>
  <sheetFormatPr defaultColWidth="28.140625" defaultRowHeight="12.75"/>
  <cols>
    <col min="1" max="1" width="5.7109375" style="49" customWidth="1"/>
    <col min="2" max="2" width="42" style="49" customWidth="1"/>
    <col min="3" max="3" width="15.42578125" style="49" customWidth="1"/>
    <col min="4" max="4" width="14.7109375" style="49" customWidth="1"/>
    <col min="5" max="5" width="16.42578125" style="49" customWidth="1"/>
    <col min="6" max="6" width="12.5703125" style="49" customWidth="1"/>
    <col min="7" max="7" width="25.28515625" style="49" customWidth="1"/>
    <col min="8" max="16384" width="28.140625" style="49"/>
  </cols>
  <sheetData>
    <row r="1" spans="1:5" ht="19.5" thickBot="1">
      <c r="A1" s="100" t="s">
        <v>29</v>
      </c>
      <c r="B1" s="100"/>
      <c r="C1" s="100"/>
      <c r="D1" s="100"/>
      <c r="E1" s="100"/>
    </row>
    <row r="2" spans="1:5" ht="24.95" customHeight="1" thickTop="1" thickBot="1">
      <c r="A2" s="33" t="s">
        <v>12</v>
      </c>
      <c r="B2" s="34" t="s">
        <v>13</v>
      </c>
      <c r="C2" s="34" t="s">
        <v>5</v>
      </c>
      <c r="D2" s="34" t="s">
        <v>16</v>
      </c>
      <c r="E2" s="35" t="s">
        <v>2</v>
      </c>
    </row>
    <row r="3" spans="1:5" ht="17.100000000000001" customHeight="1" thickTop="1">
      <c r="A3" s="36">
        <v>1</v>
      </c>
      <c r="B3" s="37" t="str">
        <f>عميل1!$D$2</f>
        <v>عميل1</v>
      </c>
      <c r="C3" s="38">
        <f>عميل1!$C$44</f>
        <v>0</v>
      </c>
      <c r="D3" s="38">
        <f>عميل1!$C$45</f>
        <v>0</v>
      </c>
      <c r="E3" s="50">
        <f>عميل1!$C$46</f>
        <v>0</v>
      </c>
    </row>
    <row r="4" spans="1:5" ht="17.100000000000001" customHeight="1">
      <c r="A4" s="39">
        <f>A3+1</f>
        <v>2</v>
      </c>
      <c r="B4" s="40" t="str">
        <f>عميل2!$D$2</f>
        <v>عميل2</v>
      </c>
      <c r="C4" s="41">
        <f>عميل2!$C$80</f>
        <v>0</v>
      </c>
      <c r="D4" s="41">
        <f>عميل2!$C$81</f>
        <v>0</v>
      </c>
      <c r="E4" s="51">
        <f>عميل2!$C$82</f>
        <v>0</v>
      </c>
    </row>
    <row r="5" spans="1:5" ht="17.100000000000001" customHeight="1">
      <c r="A5" s="39">
        <f>A4+1</f>
        <v>3</v>
      </c>
      <c r="B5" s="40" t="str">
        <f>عميل3!$D$2</f>
        <v>عميل3</v>
      </c>
      <c r="C5" s="41">
        <f>عميل3!$C$44</f>
        <v>0</v>
      </c>
      <c r="D5" s="41">
        <f>عميل3!$C$45</f>
        <v>0</v>
      </c>
      <c r="E5" s="51">
        <f>عميل3!$C$46</f>
        <v>0</v>
      </c>
    </row>
    <row r="6" spans="1:5" ht="17.100000000000001" customHeight="1">
      <c r="A6" s="39">
        <f>A5+1</f>
        <v>4</v>
      </c>
      <c r="B6" s="40" t="str">
        <f>عميل4!$D$2</f>
        <v>عميل4</v>
      </c>
      <c r="C6" s="41">
        <f>عميل4!$C$80</f>
        <v>0</v>
      </c>
      <c r="D6" s="41">
        <f>عميل4!$C$81</f>
        <v>0</v>
      </c>
      <c r="E6" s="51">
        <f>عميل4!$C$82</f>
        <v>0</v>
      </c>
    </row>
    <row r="7" spans="1:5" ht="17.100000000000001" customHeight="1">
      <c r="A7" s="39">
        <f>A6+1</f>
        <v>5</v>
      </c>
      <c r="B7" s="40" t="str">
        <f>عميل5!$D$2</f>
        <v>عميل5</v>
      </c>
      <c r="C7" s="41">
        <f>عميل5!$C$44</f>
        <v>0</v>
      </c>
      <c r="D7" s="41">
        <f>عميل5!$C$45</f>
        <v>0</v>
      </c>
      <c r="E7" s="51">
        <f>عميل5!$C$46</f>
        <v>0</v>
      </c>
    </row>
    <row r="8" spans="1:5" ht="17.100000000000001" customHeight="1">
      <c r="A8" s="39">
        <f>A7+1</f>
        <v>6</v>
      </c>
      <c r="B8" s="40" t="str">
        <f>عميل6!$D$2</f>
        <v>عميل6</v>
      </c>
      <c r="C8" s="41">
        <f>عميل6!$C$44</f>
        <v>0</v>
      </c>
      <c r="D8" s="41">
        <f>عميل6!$C$45</f>
        <v>0</v>
      </c>
      <c r="E8" s="51">
        <f>عميل6!$C$46</f>
        <v>0</v>
      </c>
    </row>
    <row r="9" spans="1:5" ht="17.100000000000001" customHeight="1">
      <c r="A9" s="39">
        <f>A8+1</f>
        <v>7</v>
      </c>
      <c r="B9" s="40" t="str">
        <f>عميل7!$D$2</f>
        <v>عميل7</v>
      </c>
      <c r="C9" s="41">
        <f>عميل7!$C$44</f>
        <v>0</v>
      </c>
      <c r="D9" s="41">
        <f>عميل7!$C$45</f>
        <v>0</v>
      </c>
      <c r="E9" s="51">
        <f>عميل7!$C$46</f>
        <v>0</v>
      </c>
    </row>
    <row r="10" spans="1:5" ht="17.100000000000001" customHeight="1">
      <c r="A10" s="39">
        <f>A9+1</f>
        <v>8</v>
      </c>
      <c r="B10" s="40" t="str">
        <f>عميل8!$D$2</f>
        <v>عميل8</v>
      </c>
      <c r="C10" s="41">
        <f>عميل8!$C$44</f>
        <v>0</v>
      </c>
      <c r="D10" s="41">
        <f>عميل8!$C$45</f>
        <v>0</v>
      </c>
      <c r="E10" s="51">
        <f>عميل8!$C$46</f>
        <v>0</v>
      </c>
    </row>
    <row r="11" spans="1:5" ht="17.100000000000001" customHeight="1">
      <c r="A11" s="39">
        <f>A10+1</f>
        <v>9</v>
      </c>
      <c r="B11" s="40" t="str">
        <f>عميل9!$D$2</f>
        <v>عميل9</v>
      </c>
      <c r="C11" s="41">
        <f>عميل9!$C$44</f>
        <v>0</v>
      </c>
      <c r="D11" s="41">
        <f>عميل9!$C$45</f>
        <v>0</v>
      </c>
      <c r="E11" s="51">
        <f>عميل9!$C$46</f>
        <v>0</v>
      </c>
    </row>
    <row r="12" spans="1:5" ht="17.100000000000001" customHeight="1">
      <c r="A12" s="39">
        <f>A11+1</f>
        <v>10</v>
      </c>
      <c r="B12" s="40" t="str">
        <f>عميل10!$D$2</f>
        <v>عميل10</v>
      </c>
      <c r="C12" s="41">
        <f>عميل10!$C$44</f>
        <v>0</v>
      </c>
      <c r="D12" s="41">
        <f>عميل10!$C$45</f>
        <v>0</v>
      </c>
      <c r="E12" s="51">
        <f>عميل10!$C$46</f>
        <v>0</v>
      </c>
    </row>
    <row r="13" spans="1:5" ht="17.100000000000001" customHeight="1">
      <c r="A13" s="39">
        <f>A12+1</f>
        <v>11</v>
      </c>
      <c r="B13" s="40" t="str">
        <f>عميل11!$D$2</f>
        <v>عميل11</v>
      </c>
      <c r="C13" s="41">
        <f>عميل11!$C$44</f>
        <v>0</v>
      </c>
      <c r="D13" s="41">
        <f>عميل11!$C$45</f>
        <v>0</v>
      </c>
      <c r="E13" s="51">
        <f>عميل11!$C$46</f>
        <v>0</v>
      </c>
    </row>
    <row r="14" spans="1:5" ht="17.100000000000001" customHeight="1">
      <c r="A14" s="39">
        <f>A13+1</f>
        <v>12</v>
      </c>
      <c r="B14" s="40" t="str">
        <f>عميل12!$D$2</f>
        <v>عميل12</v>
      </c>
      <c r="C14" s="41">
        <f>عميل12!$C$44</f>
        <v>0</v>
      </c>
      <c r="D14" s="41">
        <f>عميل12!$C$45</f>
        <v>0</v>
      </c>
      <c r="E14" s="51">
        <f>عميل12!$C$46</f>
        <v>0</v>
      </c>
    </row>
    <row r="15" spans="1:5" ht="17.100000000000001" customHeight="1">
      <c r="A15" s="39">
        <f>A14+1</f>
        <v>13</v>
      </c>
      <c r="B15" s="40" t="str">
        <f>عميل13!$D$2</f>
        <v>عميل13</v>
      </c>
      <c r="C15" s="41">
        <f>عميل13!$C$44</f>
        <v>0</v>
      </c>
      <c r="D15" s="41">
        <f>عميل13!$C$45</f>
        <v>0</v>
      </c>
      <c r="E15" s="51">
        <f>عميل13!$C$46</f>
        <v>0</v>
      </c>
    </row>
    <row r="16" spans="1:5" ht="17.100000000000001" customHeight="1">
      <c r="A16" s="39">
        <f>A15+1</f>
        <v>14</v>
      </c>
      <c r="B16" s="40" t="str">
        <f>عميل14!$D$2</f>
        <v>عميل14</v>
      </c>
      <c r="C16" s="41">
        <f>عميل14!$C$44</f>
        <v>0</v>
      </c>
      <c r="D16" s="41">
        <f>عميل14!$C$45</f>
        <v>0</v>
      </c>
      <c r="E16" s="51">
        <f>عميل14!$C$46</f>
        <v>0</v>
      </c>
    </row>
    <row r="17" spans="1:5" ht="17.100000000000001" customHeight="1">
      <c r="A17" s="39">
        <f>A16+1</f>
        <v>15</v>
      </c>
      <c r="B17" s="40" t="str">
        <f>عميل15!$D$2</f>
        <v>عميل15</v>
      </c>
      <c r="C17" s="41">
        <f>عميل15!$C$44</f>
        <v>0</v>
      </c>
      <c r="D17" s="41">
        <f>عميل15!$C$45</f>
        <v>0</v>
      </c>
      <c r="E17" s="51">
        <f>عميل15!$C$46</f>
        <v>0</v>
      </c>
    </row>
    <row r="18" spans="1:5" ht="17.100000000000001" customHeight="1">
      <c r="A18" s="39">
        <f>A17+1</f>
        <v>16</v>
      </c>
      <c r="B18" s="40" t="str">
        <f>عميل16!$D$2</f>
        <v>عميل16</v>
      </c>
      <c r="C18" s="41">
        <f>عميل16!$C$44</f>
        <v>0</v>
      </c>
      <c r="D18" s="41">
        <f>عميل16!$C$45</f>
        <v>0</v>
      </c>
      <c r="E18" s="51">
        <f>عميل16!$C$46</f>
        <v>0</v>
      </c>
    </row>
    <row r="19" spans="1:5" ht="17.100000000000001" customHeight="1">
      <c r="A19" s="39">
        <f t="shared" ref="A19:A152" si="0">A18+1</f>
        <v>17</v>
      </c>
      <c r="B19" s="40" t="str">
        <f>عميل17!$D$2</f>
        <v>عميل17</v>
      </c>
      <c r="C19" s="41">
        <f>عميل17!$C$44</f>
        <v>0</v>
      </c>
      <c r="D19" s="41">
        <f>عميل17!$C$45</f>
        <v>0</v>
      </c>
      <c r="E19" s="51">
        <f>عميل17!$C$46</f>
        <v>0</v>
      </c>
    </row>
    <row r="20" spans="1:5" ht="17.100000000000001" customHeight="1">
      <c r="A20" s="39">
        <f t="shared" si="0"/>
        <v>18</v>
      </c>
      <c r="B20" s="40" t="str">
        <f>عميل18!$D$2</f>
        <v>عميل18</v>
      </c>
      <c r="C20" s="41">
        <f>عميل18!$C$44</f>
        <v>0</v>
      </c>
      <c r="D20" s="41">
        <f>عميل18!$C$45</f>
        <v>0</v>
      </c>
      <c r="E20" s="51">
        <f>عميل18!$C$46</f>
        <v>0</v>
      </c>
    </row>
    <row r="21" spans="1:5" ht="17.100000000000001" customHeight="1">
      <c r="A21" s="39">
        <f t="shared" si="0"/>
        <v>19</v>
      </c>
      <c r="B21" s="40" t="str">
        <f>عميل19!$D$2</f>
        <v>عميل19</v>
      </c>
      <c r="C21" s="41">
        <f>عميل19!$C$44</f>
        <v>0</v>
      </c>
      <c r="D21" s="41">
        <f>عميل19!$C$45</f>
        <v>0</v>
      </c>
      <c r="E21" s="51">
        <f>عميل19!$C$46</f>
        <v>0</v>
      </c>
    </row>
    <row r="22" spans="1:5" ht="17.100000000000001" customHeight="1">
      <c r="A22" s="39">
        <f t="shared" si="0"/>
        <v>20</v>
      </c>
      <c r="B22" s="40" t="str">
        <f>عميل20!$D$2</f>
        <v>عميل20</v>
      </c>
      <c r="C22" s="41">
        <f>عميل20!$C$44</f>
        <v>0</v>
      </c>
      <c r="D22" s="41">
        <f>عميل20!$C$45</f>
        <v>0</v>
      </c>
      <c r="E22" s="51">
        <f>عميل20!$C$46</f>
        <v>0</v>
      </c>
    </row>
    <row r="23" spans="1:5" ht="17.100000000000001" customHeight="1">
      <c r="A23" s="39">
        <f t="shared" si="0"/>
        <v>21</v>
      </c>
      <c r="B23" s="40" t="str">
        <f>عميل21!$D$2</f>
        <v>عميل21</v>
      </c>
      <c r="C23" s="41">
        <f>عميل21!$C$44</f>
        <v>0</v>
      </c>
      <c r="D23" s="41">
        <f>عميل21!$C$45</f>
        <v>0</v>
      </c>
      <c r="E23" s="51">
        <f>عميل21!$C$46</f>
        <v>0</v>
      </c>
    </row>
    <row r="24" spans="1:5" ht="17.100000000000001" customHeight="1">
      <c r="A24" s="39">
        <f t="shared" si="0"/>
        <v>22</v>
      </c>
      <c r="B24" s="40" t="str">
        <f>عميل22!$D$2</f>
        <v>عميل22</v>
      </c>
      <c r="C24" s="41">
        <f>عميل22!$C$44</f>
        <v>0</v>
      </c>
      <c r="D24" s="41">
        <f>عميل22!$C$45</f>
        <v>0</v>
      </c>
      <c r="E24" s="51">
        <f>عميل22!$C$46</f>
        <v>0</v>
      </c>
    </row>
    <row r="25" spans="1:5" ht="17.100000000000001" customHeight="1">
      <c r="A25" s="39">
        <f t="shared" si="0"/>
        <v>23</v>
      </c>
      <c r="B25" s="40" t="str">
        <f>عميل23!$D$2</f>
        <v>عميل23</v>
      </c>
      <c r="C25" s="41">
        <f>عميل23!$C$44</f>
        <v>0</v>
      </c>
      <c r="D25" s="41">
        <f>عميل23!$C$45</f>
        <v>0</v>
      </c>
      <c r="E25" s="51">
        <f>عميل23!$C$46</f>
        <v>0</v>
      </c>
    </row>
    <row r="26" spans="1:5" ht="17.100000000000001" customHeight="1">
      <c r="A26" s="39">
        <f t="shared" si="0"/>
        <v>24</v>
      </c>
      <c r="B26" s="40" t="str">
        <f>عميل24!$D$2</f>
        <v>عميل24</v>
      </c>
      <c r="C26" s="41">
        <f>عميل24!$C$44</f>
        <v>0</v>
      </c>
      <c r="D26" s="41">
        <f>عميل24!$C$45</f>
        <v>0</v>
      </c>
      <c r="E26" s="51">
        <f>عميل24!$C$46</f>
        <v>0</v>
      </c>
    </row>
    <row r="27" spans="1:5" ht="17.100000000000001" customHeight="1">
      <c r="A27" s="39">
        <f t="shared" si="0"/>
        <v>25</v>
      </c>
      <c r="B27" s="40" t="str">
        <f>عميل25!$D$2</f>
        <v>عميل25</v>
      </c>
      <c r="C27" s="41">
        <f>عميل25!$C$44</f>
        <v>0</v>
      </c>
      <c r="D27" s="41">
        <f>عميل25!$C$45</f>
        <v>0</v>
      </c>
      <c r="E27" s="51">
        <f>عميل25!$C$46</f>
        <v>0</v>
      </c>
    </row>
    <row r="28" spans="1:5" ht="17.100000000000001" customHeight="1">
      <c r="A28" s="39">
        <f t="shared" si="0"/>
        <v>26</v>
      </c>
      <c r="B28" s="40" t="str">
        <f>عميل26!$D$2</f>
        <v>عميل26</v>
      </c>
      <c r="C28" s="41">
        <f>عميل26!$C$44</f>
        <v>0</v>
      </c>
      <c r="D28" s="41">
        <f>عميل26!$C$45</f>
        <v>0</v>
      </c>
      <c r="E28" s="51">
        <f>عميل26!$C$46</f>
        <v>0</v>
      </c>
    </row>
    <row r="29" spans="1:5" ht="17.100000000000001" customHeight="1">
      <c r="A29" s="39">
        <f t="shared" si="0"/>
        <v>27</v>
      </c>
      <c r="B29" s="40" t="str">
        <f>عميل27!$D$2</f>
        <v>عميل27</v>
      </c>
      <c r="C29" s="41">
        <f>عميل27!$C$44</f>
        <v>0</v>
      </c>
      <c r="D29" s="41">
        <f>عميل27!$C$45</f>
        <v>0</v>
      </c>
      <c r="E29" s="51">
        <f>عميل27!$C$46</f>
        <v>0</v>
      </c>
    </row>
    <row r="30" spans="1:5" ht="17.100000000000001" customHeight="1">
      <c r="A30" s="39">
        <f t="shared" si="0"/>
        <v>28</v>
      </c>
      <c r="B30" s="40" t="str">
        <f>عميل28!$D$2</f>
        <v>عميل28</v>
      </c>
      <c r="C30" s="41">
        <f>عميل28!$C$44</f>
        <v>0</v>
      </c>
      <c r="D30" s="41">
        <f>عميل28!$C$45</f>
        <v>0</v>
      </c>
      <c r="E30" s="51">
        <f>عميل28!$C$46</f>
        <v>0</v>
      </c>
    </row>
    <row r="31" spans="1:5" ht="17.100000000000001" customHeight="1">
      <c r="A31" s="39">
        <f t="shared" si="0"/>
        <v>29</v>
      </c>
      <c r="B31" s="40" t="str">
        <f>عميل29!$D$2</f>
        <v>عميل29</v>
      </c>
      <c r="C31" s="41">
        <f>عميل29!$C$118</f>
        <v>0</v>
      </c>
      <c r="D31" s="41">
        <f>عميل29!$C$119</f>
        <v>0</v>
      </c>
      <c r="E31" s="51">
        <f>عميل29!$C$120</f>
        <v>0</v>
      </c>
    </row>
    <row r="32" spans="1:5" ht="17.100000000000001" customHeight="1">
      <c r="A32" s="39">
        <f t="shared" si="0"/>
        <v>30</v>
      </c>
      <c r="B32" s="40" t="str">
        <f>عميل30!$D$2</f>
        <v>عميل30</v>
      </c>
      <c r="C32" s="41">
        <f>عميل30!$C$44</f>
        <v>0</v>
      </c>
      <c r="D32" s="41">
        <f>عميل30!$C$45</f>
        <v>0</v>
      </c>
      <c r="E32" s="51">
        <f>عميل30!$C$46</f>
        <v>0</v>
      </c>
    </row>
    <row r="33" spans="1:5" ht="17.100000000000001" customHeight="1">
      <c r="A33" s="39">
        <f t="shared" si="0"/>
        <v>31</v>
      </c>
      <c r="B33" s="40" t="str">
        <f>عميل31!$D$2</f>
        <v>عميل31</v>
      </c>
      <c r="C33" s="41">
        <f>عميل31!$C$44</f>
        <v>0</v>
      </c>
      <c r="D33" s="41">
        <f>عميل31!$C$45</f>
        <v>0</v>
      </c>
      <c r="E33" s="51">
        <f>عميل31!$C$46</f>
        <v>0</v>
      </c>
    </row>
    <row r="34" spans="1:5" ht="17.100000000000001" customHeight="1">
      <c r="A34" s="39">
        <f t="shared" si="0"/>
        <v>32</v>
      </c>
      <c r="B34" s="40" t="str">
        <f>عميل32!$D$2</f>
        <v>عميل32</v>
      </c>
      <c r="C34" s="41">
        <f>عميل32!$C$44</f>
        <v>0</v>
      </c>
      <c r="D34" s="41">
        <f>عميل32!$C$45</f>
        <v>0</v>
      </c>
      <c r="E34" s="51">
        <f>عميل32!$C$46</f>
        <v>0</v>
      </c>
    </row>
    <row r="35" spans="1:5" ht="17.100000000000001" customHeight="1">
      <c r="A35" s="39">
        <f t="shared" si="0"/>
        <v>33</v>
      </c>
      <c r="B35" s="40" t="str">
        <f>عميل33!$D$2</f>
        <v>عميل33</v>
      </c>
      <c r="C35" s="41">
        <f>عميل33!$C$44</f>
        <v>0</v>
      </c>
      <c r="D35" s="41">
        <f>عميل33!$C$45</f>
        <v>0</v>
      </c>
      <c r="E35" s="51">
        <f>عميل33!$C$46</f>
        <v>0</v>
      </c>
    </row>
    <row r="36" spans="1:5" ht="17.100000000000001" customHeight="1">
      <c r="A36" s="39">
        <f t="shared" si="0"/>
        <v>34</v>
      </c>
      <c r="B36" s="40" t="str">
        <f>عميل34!$D$2</f>
        <v>عميل34</v>
      </c>
      <c r="C36" s="41">
        <f>عميل34!$C$44</f>
        <v>0</v>
      </c>
      <c r="D36" s="41">
        <f>عميل34!$C$45</f>
        <v>0</v>
      </c>
      <c r="E36" s="51">
        <f>عميل34!$C$46</f>
        <v>0</v>
      </c>
    </row>
    <row r="37" spans="1:5" ht="17.100000000000001" customHeight="1">
      <c r="A37" s="39">
        <f t="shared" si="0"/>
        <v>35</v>
      </c>
      <c r="B37" s="40" t="str">
        <f>عميل35!$D$2</f>
        <v>عميل35</v>
      </c>
      <c r="C37" s="41">
        <f>عميل35!$C$44</f>
        <v>0</v>
      </c>
      <c r="D37" s="41">
        <f>عميل35!$C$45</f>
        <v>0</v>
      </c>
      <c r="E37" s="51">
        <f>عميل35!$C$46</f>
        <v>0</v>
      </c>
    </row>
    <row r="38" spans="1:5" ht="17.100000000000001" customHeight="1">
      <c r="A38" s="39">
        <f t="shared" si="0"/>
        <v>36</v>
      </c>
      <c r="B38" s="40" t="str">
        <f>عميل36!$D$2</f>
        <v>عميل36</v>
      </c>
      <c r="C38" s="41">
        <f>عميل36!$C$44</f>
        <v>0</v>
      </c>
      <c r="D38" s="41">
        <f>عميل36!$C$45</f>
        <v>0</v>
      </c>
      <c r="E38" s="51">
        <f>عميل36!$C$46</f>
        <v>0</v>
      </c>
    </row>
    <row r="39" spans="1:5" ht="17.100000000000001" customHeight="1">
      <c r="A39" s="39">
        <f t="shared" si="0"/>
        <v>37</v>
      </c>
      <c r="B39" s="40" t="str">
        <f>عميل37!$D$2</f>
        <v>عميل37</v>
      </c>
      <c r="C39" s="41">
        <f>عميل37!$C$44</f>
        <v>0</v>
      </c>
      <c r="D39" s="41">
        <f>عميل37!$C$45</f>
        <v>0</v>
      </c>
      <c r="E39" s="51">
        <f>عميل37!$C$46</f>
        <v>0</v>
      </c>
    </row>
    <row r="40" spans="1:5" ht="17.100000000000001" customHeight="1">
      <c r="A40" s="39">
        <f t="shared" si="0"/>
        <v>38</v>
      </c>
      <c r="B40" s="40" t="str">
        <f>عميل38!$D$2</f>
        <v>عميل38</v>
      </c>
      <c r="C40" s="41">
        <f>عميل38!$C$44</f>
        <v>0</v>
      </c>
      <c r="D40" s="41">
        <f>عميل38!$C$45</f>
        <v>0</v>
      </c>
      <c r="E40" s="51">
        <f>عميل38!$C$46</f>
        <v>0</v>
      </c>
    </row>
    <row r="41" spans="1:5" ht="17.100000000000001" customHeight="1">
      <c r="A41" s="39">
        <f t="shared" si="0"/>
        <v>39</v>
      </c>
      <c r="B41" s="40" t="str">
        <f>عميل39!$D$2</f>
        <v>عميل39</v>
      </c>
      <c r="C41" s="41">
        <f>عميل39!$C$44</f>
        <v>0</v>
      </c>
      <c r="D41" s="41">
        <f>عميل39!$C$45</f>
        <v>0</v>
      </c>
      <c r="E41" s="51">
        <f>عميل39!$C$46</f>
        <v>0</v>
      </c>
    </row>
    <row r="42" spans="1:5" ht="17.100000000000001" customHeight="1">
      <c r="A42" s="39">
        <f t="shared" si="0"/>
        <v>40</v>
      </c>
      <c r="B42" s="40" t="str">
        <f>عميل40!$D$2</f>
        <v>عميل40</v>
      </c>
      <c r="C42" s="41">
        <f>عميل40!$C$44</f>
        <v>0</v>
      </c>
      <c r="D42" s="41">
        <f>عميل40!$C$45</f>
        <v>0</v>
      </c>
      <c r="E42" s="51">
        <f>عميل40!$C$46</f>
        <v>0</v>
      </c>
    </row>
    <row r="43" spans="1:5" ht="17.100000000000001" customHeight="1">
      <c r="A43" s="39">
        <f t="shared" si="0"/>
        <v>41</v>
      </c>
      <c r="B43" s="40" t="str">
        <f>عميل41!$D$2</f>
        <v>عميل41</v>
      </c>
      <c r="C43" s="41">
        <f>عميل41!$C$44</f>
        <v>0</v>
      </c>
      <c r="D43" s="41">
        <f>عميل41!$C$45</f>
        <v>0</v>
      </c>
      <c r="E43" s="51">
        <f>عميل41!$C$46</f>
        <v>0</v>
      </c>
    </row>
    <row r="44" spans="1:5" ht="17.100000000000001" customHeight="1">
      <c r="A44" s="39">
        <f t="shared" si="0"/>
        <v>42</v>
      </c>
      <c r="B44" s="40" t="str">
        <f>عميل42!$D$2</f>
        <v>عميل42</v>
      </c>
      <c r="C44" s="41">
        <f>عميل42!$C$44</f>
        <v>0</v>
      </c>
      <c r="D44" s="41">
        <f>عميل42!$C$45</f>
        <v>0</v>
      </c>
      <c r="E44" s="51">
        <f>عميل42!$C$46</f>
        <v>0</v>
      </c>
    </row>
    <row r="45" spans="1:5" ht="17.100000000000001" customHeight="1">
      <c r="A45" s="39">
        <f t="shared" si="0"/>
        <v>43</v>
      </c>
      <c r="B45" s="40" t="str">
        <f>عميل43!$D$2</f>
        <v>عميل43</v>
      </c>
      <c r="C45" s="41">
        <f>عميل43!$C$44</f>
        <v>0</v>
      </c>
      <c r="D45" s="41">
        <f>عميل43!$C$45</f>
        <v>0</v>
      </c>
      <c r="E45" s="51">
        <f>عميل43!$C$46</f>
        <v>0</v>
      </c>
    </row>
    <row r="46" spans="1:5" ht="17.100000000000001" customHeight="1">
      <c r="A46" s="39">
        <f t="shared" si="0"/>
        <v>44</v>
      </c>
      <c r="B46" s="40" t="str">
        <f>عميل44!$D$2</f>
        <v>عميل44</v>
      </c>
      <c r="C46" s="41">
        <f>عميل44!$C$44</f>
        <v>0</v>
      </c>
      <c r="D46" s="41">
        <f>عميل44!$C$45</f>
        <v>0</v>
      </c>
      <c r="E46" s="51">
        <f>عميل44!$C$46</f>
        <v>0</v>
      </c>
    </row>
    <row r="47" spans="1:5" ht="17.100000000000001" customHeight="1">
      <c r="A47" s="39">
        <f t="shared" si="0"/>
        <v>45</v>
      </c>
      <c r="B47" s="40" t="str">
        <f>عميل45!$D$2</f>
        <v>عميل45</v>
      </c>
      <c r="C47" s="41">
        <f>عميل45!$C$44</f>
        <v>0</v>
      </c>
      <c r="D47" s="41">
        <f>عميل45!$C$45</f>
        <v>0</v>
      </c>
      <c r="E47" s="51">
        <f>عميل45!$C$46</f>
        <v>0</v>
      </c>
    </row>
    <row r="48" spans="1:5" ht="17.100000000000001" customHeight="1">
      <c r="A48" s="39">
        <f t="shared" si="0"/>
        <v>46</v>
      </c>
      <c r="B48" s="40" t="str">
        <f>عميل46!$D$2</f>
        <v>عميل46</v>
      </c>
      <c r="C48" s="41">
        <f>عميل46!$C$44</f>
        <v>0</v>
      </c>
      <c r="D48" s="41">
        <f>عميل46!$C$45</f>
        <v>0</v>
      </c>
      <c r="E48" s="51">
        <f>عميل46!$C$46</f>
        <v>0</v>
      </c>
    </row>
    <row r="49" spans="1:5" ht="17.100000000000001" customHeight="1">
      <c r="A49" s="39">
        <f t="shared" si="0"/>
        <v>47</v>
      </c>
      <c r="B49" s="40" t="str">
        <f>عميل47!$D$2</f>
        <v>عميل47</v>
      </c>
      <c r="C49" s="41">
        <f>عميل47!$C$44</f>
        <v>0</v>
      </c>
      <c r="D49" s="41">
        <f>عميل47!$C$45</f>
        <v>0</v>
      </c>
      <c r="E49" s="51">
        <f>عميل47!$C$46</f>
        <v>0</v>
      </c>
    </row>
    <row r="50" spans="1:5" ht="17.100000000000001" customHeight="1">
      <c r="A50" s="39">
        <f t="shared" si="0"/>
        <v>48</v>
      </c>
      <c r="B50" s="40" t="str">
        <f>عميل48!$D$2</f>
        <v>عميل48</v>
      </c>
      <c r="C50" s="41">
        <f>عميل48!$C$44</f>
        <v>0</v>
      </c>
      <c r="D50" s="41">
        <f>عميل48!$C$45</f>
        <v>0</v>
      </c>
      <c r="E50" s="51">
        <f>عميل48!$C$46</f>
        <v>0</v>
      </c>
    </row>
    <row r="51" spans="1:5" ht="17.100000000000001" customHeight="1">
      <c r="A51" s="39">
        <f t="shared" si="0"/>
        <v>49</v>
      </c>
      <c r="B51" s="40" t="str">
        <f>عميل49!$D$2</f>
        <v>عميل49</v>
      </c>
      <c r="C51" s="41">
        <f>عميل49!$C$44</f>
        <v>0</v>
      </c>
      <c r="D51" s="41">
        <f>عميل49!$C$45</f>
        <v>0</v>
      </c>
      <c r="E51" s="51">
        <f>عميل49!$C$46</f>
        <v>0</v>
      </c>
    </row>
    <row r="52" spans="1:5" ht="17.100000000000001" customHeight="1">
      <c r="A52" s="39">
        <f t="shared" si="0"/>
        <v>50</v>
      </c>
      <c r="B52" s="40" t="str">
        <f>عميل50!$D$2</f>
        <v>عميل50</v>
      </c>
      <c r="C52" s="41">
        <f>عميل50!$C$44</f>
        <v>0</v>
      </c>
      <c r="D52" s="41">
        <f>عميل50!$C$45</f>
        <v>0</v>
      </c>
      <c r="E52" s="51">
        <f>عميل50!$C$46</f>
        <v>0</v>
      </c>
    </row>
    <row r="53" spans="1:5" ht="17.100000000000001" customHeight="1">
      <c r="A53" s="39">
        <f t="shared" si="0"/>
        <v>51</v>
      </c>
      <c r="B53" s="40" t="str">
        <f>عميل51!$D$2</f>
        <v>عميل51</v>
      </c>
      <c r="C53" s="41">
        <f>عميل51!$C$44</f>
        <v>0</v>
      </c>
      <c r="D53" s="41">
        <f>عميل51!$C$45</f>
        <v>0</v>
      </c>
      <c r="E53" s="51">
        <f>عميل51!$C$46</f>
        <v>0</v>
      </c>
    </row>
    <row r="54" spans="1:5" ht="17.100000000000001" customHeight="1">
      <c r="A54" s="39">
        <f t="shared" si="0"/>
        <v>52</v>
      </c>
      <c r="B54" s="40" t="str">
        <f>عميل52!$D$2</f>
        <v>عميل52</v>
      </c>
      <c r="C54" s="41">
        <f>عميل52!$C$44</f>
        <v>0</v>
      </c>
      <c r="D54" s="41">
        <f>عميل52!$C$45</f>
        <v>0</v>
      </c>
      <c r="E54" s="51">
        <f>عميل52!$C$46</f>
        <v>0</v>
      </c>
    </row>
    <row r="55" spans="1:5" ht="17.100000000000001" customHeight="1">
      <c r="A55" s="39">
        <f t="shared" si="0"/>
        <v>53</v>
      </c>
      <c r="B55" s="40" t="str">
        <f>عميل53!$D$2</f>
        <v>عميل53</v>
      </c>
      <c r="C55" s="41">
        <f>عميل53!$C$44</f>
        <v>0</v>
      </c>
      <c r="D55" s="41">
        <f>عميل53!$C$45</f>
        <v>0</v>
      </c>
      <c r="E55" s="51">
        <f>عميل53!$C$46</f>
        <v>0</v>
      </c>
    </row>
    <row r="56" spans="1:5" ht="17.100000000000001" customHeight="1">
      <c r="A56" s="39">
        <f t="shared" si="0"/>
        <v>54</v>
      </c>
      <c r="B56" s="40" t="str">
        <f>عميل54!$D$2</f>
        <v>عميل54</v>
      </c>
      <c r="C56" s="41">
        <f>عميل54!$C$44</f>
        <v>0</v>
      </c>
      <c r="D56" s="41">
        <f>عميل54!$C$45</f>
        <v>0</v>
      </c>
      <c r="E56" s="51">
        <f>عميل54!$C$46</f>
        <v>0</v>
      </c>
    </row>
    <row r="57" spans="1:5" ht="17.100000000000001" customHeight="1">
      <c r="A57" s="39">
        <f t="shared" si="0"/>
        <v>55</v>
      </c>
      <c r="B57" s="40" t="str">
        <f>عميل55!$D$2</f>
        <v>عميل55</v>
      </c>
      <c r="C57" s="41">
        <f>عميل55!$C$44</f>
        <v>0</v>
      </c>
      <c r="D57" s="41">
        <f>عميل55!$C$45</f>
        <v>0</v>
      </c>
      <c r="E57" s="51">
        <f>عميل55!$C$46</f>
        <v>0</v>
      </c>
    </row>
    <row r="58" spans="1:5" ht="17.100000000000001" customHeight="1">
      <c r="A58" s="39">
        <f t="shared" si="0"/>
        <v>56</v>
      </c>
      <c r="B58" s="40" t="str">
        <f>عميل56!$D$2</f>
        <v>عميل56</v>
      </c>
      <c r="C58" s="41">
        <f>عميل56!$C$44</f>
        <v>0</v>
      </c>
      <c r="D58" s="41">
        <f>عميل56!$C$45</f>
        <v>0</v>
      </c>
      <c r="E58" s="51">
        <f>عميل56!$C$46</f>
        <v>0</v>
      </c>
    </row>
    <row r="59" spans="1:5" ht="17.100000000000001" customHeight="1">
      <c r="A59" s="39">
        <f t="shared" si="0"/>
        <v>57</v>
      </c>
      <c r="B59" s="40" t="str">
        <f>عميل57!$D$2</f>
        <v>عميل57</v>
      </c>
      <c r="C59" s="41">
        <f>عميل57!$C$44</f>
        <v>0</v>
      </c>
      <c r="D59" s="41">
        <f>عميل57!$C$45</f>
        <v>0</v>
      </c>
      <c r="E59" s="51">
        <f>عميل57!$C$46</f>
        <v>0</v>
      </c>
    </row>
    <row r="60" spans="1:5" ht="17.100000000000001" customHeight="1">
      <c r="A60" s="39">
        <f t="shared" si="0"/>
        <v>58</v>
      </c>
      <c r="B60" s="40" t="str">
        <f>عميل58!$D$2</f>
        <v>عميل58</v>
      </c>
      <c r="C60" s="41">
        <f>عميل58!$C$44</f>
        <v>0</v>
      </c>
      <c r="D60" s="41">
        <f>عميل58!$C$45</f>
        <v>0</v>
      </c>
      <c r="E60" s="51">
        <f>عميل58!$C$46</f>
        <v>0</v>
      </c>
    </row>
    <row r="61" spans="1:5" ht="17.100000000000001" customHeight="1">
      <c r="A61" s="39">
        <f t="shared" si="0"/>
        <v>59</v>
      </c>
      <c r="B61" s="40" t="str">
        <f>عميل59!$D$2</f>
        <v>عميل59</v>
      </c>
      <c r="C61" s="41">
        <f>عميل59!$C$44</f>
        <v>0</v>
      </c>
      <c r="D61" s="41">
        <f>عميل59!$C$45</f>
        <v>0</v>
      </c>
      <c r="E61" s="51">
        <f>عميل59!$C$46</f>
        <v>0</v>
      </c>
    </row>
    <row r="62" spans="1:5" ht="17.100000000000001" customHeight="1">
      <c r="A62" s="39">
        <f t="shared" si="0"/>
        <v>60</v>
      </c>
      <c r="B62" s="40" t="str">
        <f>عميل60!$D$2</f>
        <v>عميل60</v>
      </c>
      <c r="C62" s="41">
        <f>عميل60!$C$44</f>
        <v>0</v>
      </c>
      <c r="D62" s="41">
        <f>عميل60!$C$45</f>
        <v>0</v>
      </c>
      <c r="E62" s="51">
        <f>عميل60!$C$46</f>
        <v>0</v>
      </c>
    </row>
    <row r="63" spans="1:5" ht="17.100000000000001" customHeight="1">
      <c r="A63" s="39">
        <f t="shared" si="0"/>
        <v>61</v>
      </c>
      <c r="B63" s="40" t="str">
        <f>عميل61!$D$2</f>
        <v>عميل61</v>
      </c>
      <c r="C63" s="41">
        <f>عميل61!$C$44</f>
        <v>0</v>
      </c>
      <c r="D63" s="41">
        <f>عميل61!$C$45</f>
        <v>0</v>
      </c>
      <c r="E63" s="51">
        <f>عميل61!$C$46</f>
        <v>0</v>
      </c>
    </row>
    <row r="64" spans="1:5" ht="17.100000000000001" customHeight="1">
      <c r="A64" s="39">
        <f t="shared" si="0"/>
        <v>62</v>
      </c>
      <c r="B64" s="40" t="str">
        <f>عميل62!$D$2</f>
        <v>عميل62</v>
      </c>
      <c r="C64" s="41">
        <f>عميل62!$C$44</f>
        <v>0</v>
      </c>
      <c r="D64" s="41">
        <f>عميل62!$C$45</f>
        <v>0</v>
      </c>
      <c r="E64" s="51">
        <f>عميل62!$C$46</f>
        <v>0</v>
      </c>
    </row>
    <row r="65" spans="1:5" ht="17.100000000000001" customHeight="1">
      <c r="A65" s="39">
        <f t="shared" si="0"/>
        <v>63</v>
      </c>
      <c r="B65" s="40" t="str">
        <f>عميل63!$D$2</f>
        <v>عميل63</v>
      </c>
      <c r="C65" s="41">
        <f>عميل63!$C$44</f>
        <v>0</v>
      </c>
      <c r="D65" s="41">
        <f>عميل63!$C$45</f>
        <v>0</v>
      </c>
      <c r="E65" s="51">
        <f>عميل63!$C$46</f>
        <v>0</v>
      </c>
    </row>
    <row r="66" spans="1:5" ht="17.100000000000001" customHeight="1">
      <c r="A66" s="39">
        <f t="shared" si="0"/>
        <v>64</v>
      </c>
      <c r="B66" s="40" t="str">
        <f>عميل64!$D$2</f>
        <v>عميل64</v>
      </c>
      <c r="C66" s="41">
        <f>عميل64!$C$44</f>
        <v>0</v>
      </c>
      <c r="D66" s="41">
        <f>عميل64!$C$45</f>
        <v>0</v>
      </c>
      <c r="E66" s="51">
        <f>عميل64!$C$46</f>
        <v>0</v>
      </c>
    </row>
    <row r="67" spans="1:5" ht="17.100000000000001" customHeight="1">
      <c r="A67" s="39">
        <f t="shared" si="0"/>
        <v>65</v>
      </c>
      <c r="B67" s="40" t="str">
        <f>عميل65!$D$2</f>
        <v>عميل65</v>
      </c>
      <c r="C67" s="41">
        <f>عميل65!$C$44</f>
        <v>0</v>
      </c>
      <c r="D67" s="41">
        <f>عميل65!$C$45</f>
        <v>0</v>
      </c>
      <c r="E67" s="51">
        <f>عميل65!$C$46</f>
        <v>0</v>
      </c>
    </row>
    <row r="68" spans="1:5" ht="17.100000000000001" customHeight="1">
      <c r="A68" s="39">
        <f t="shared" si="0"/>
        <v>66</v>
      </c>
      <c r="B68" s="40" t="str">
        <f>عميل66!$D$2</f>
        <v>عميل66</v>
      </c>
      <c r="C68" s="41">
        <f>عميل66!$C$44</f>
        <v>0</v>
      </c>
      <c r="D68" s="41">
        <f>عميل66!$C$45</f>
        <v>0</v>
      </c>
      <c r="E68" s="51">
        <f>عميل66!$C$46</f>
        <v>0</v>
      </c>
    </row>
    <row r="69" spans="1:5" ht="17.100000000000001" customHeight="1">
      <c r="A69" s="39">
        <f t="shared" si="0"/>
        <v>67</v>
      </c>
      <c r="B69" s="40" t="str">
        <f>عميل67!$D$2</f>
        <v>عميل67</v>
      </c>
      <c r="C69" s="41">
        <f>عميل67!$C$44</f>
        <v>0</v>
      </c>
      <c r="D69" s="41">
        <f>عميل67!$C$45</f>
        <v>0</v>
      </c>
      <c r="E69" s="51">
        <f>عميل67!$C$46</f>
        <v>0</v>
      </c>
    </row>
    <row r="70" spans="1:5" ht="17.100000000000001" customHeight="1">
      <c r="A70" s="39">
        <f t="shared" si="0"/>
        <v>68</v>
      </c>
      <c r="B70" s="40" t="str">
        <f>عميل68!$D$2</f>
        <v>عميل68</v>
      </c>
      <c r="C70" s="41">
        <f>عميل68!$C$44</f>
        <v>0</v>
      </c>
      <c r="D70" s="41">
        <f>عميل68!$C$45</f>
        <v>0</v>
      </c>
      <c r="E70" s="51">
        <f>عميل68!$C$46</f>
        <v>0</v>
      </c>
    </row>
    <row r="71" spans="1:5" ht="17.100000000000001" customHeight="1">
      <c r="A71" s="39">
        <f t="shared" si="0"/>
        <v>69</v>
      </c>
      <c r="B71" s="40" t="str">
        <f>عميل69!$D$2</f>
        <v>عميل69</v>
      </c>
      <c r="C71" s="41">
        <f>عميل69!$C$44</f>
        <v>0</v>
      </c>
      <c r="D71" s="41">
        <f>عميل69!$C$45</f>
        <v>0</v>
      </c>
      <c r="E71" s="51">
        <f>عميل69!$C$46</f>
        <v>0</v>
      </c>
    </row>
    <row r="72" spans="1:5" ht="17.100000000000001" customHeight="1">
      <c r="A72" s="39">
        <f t="shared" si="0"/>
        <v>70</v>
      </c>
      <c r="B72" s="40" t="str">
        <f>عميل70!$D$2</f>
        <v>عميل70</v>
      </c>
      <c r="C72" s="41">
        <f>عميل70!$C$44</f>
        <v>0</v>
      </c>
      <c r="D72" s="41">
        <f>عميل70!$C$45</f>
        <v>0</v>
      </c>
      <c r="E72" s="51">
        <f>عميل70!$C$46</f>
        <v>0</v>
      </c>
    </row>
    <row r="73" spans="1:5" ht="17.100000000000001" customHeight="1">
      <c r="A73" s="39">
        <f t="shared" si="0"/>
        <v>71</v>
      </c>
      <c r="B73" s="40" t="str">
        <f>عميل71!$D$2</f>
        <v>عميل71</v>
      </c>
      <c r="C73" s="41">
        <f>عميل71!$C$44</f>
        <v>0</v>
      </c>
      <c r="D73" s="41">
        <f>عميل71!$C$45</f>
        <v>0</v>
      </c>
      <c r="E73" s="51">
        <f>عميل71!$C$46</f>
        <v>0</v>
      </c>
    </row>
    <row r="74" spans="1:5" ht="17.100000000000001" customHeight="1">
      <c r="A74" s="39">
        <f t="shared" si="0"/>
        <v>72</v>
      </c>
      <c r="B74" s="40" t="str">
        <f>عميل72!$D$2</f>
        <v>عميل72</v>
      </c>
      <c r="C74" s="41">
        <f>عميل72!$C$44</f>
        <v>0</v>
      </c>
      <c r="D74" s="41">
        <f>عميل72!$C$45</f>
        <v>0</v>
      </c>
      <c r="E74" s="51">
        <f>عميل72!$C$46</f>
        <v>0</v>
      </c>
    </row>
    <row r="75" spans="1:5" ht="17.100000000000001" customHeight="1">
      <c r="A75" s="39">
        <f t="shared" si="0"/>
        <v>73</v>
      </c>
      <c r="B75" s="40" t="str">
        <f>عميل73!$D$2</f>
        <v>عميل73</v>
      </c>
      <c r="C75" s="41">
        <f>عميل73!$C$44</f>
        <v>0</v>
      </c>
      <c r="D75" s="41">
        <f>عميل73!$C$45</f>
        <v>0</v>
      </c>
      <c r="E75" s="51">
        <f>عميل73!$C$46</f>
        <v>0</v>
      </c>
    </row>
    <row r="76" spans="1:5" ht="17.100000000000001" customHeight="1">
      <c r="A76" s="39">
        <f t="shared" si="0"/>
        <v>74</v>
      </c>
      <c r="B76" s="40" t="str">
        <f>عميل74!$D$2</f>
        <v>عميل74</v>
      </c>
      <c r="C76" s="41">
        <f>عميل74!$C$44</f>
        <v>0</v>
      </c>
      <c r="D76" s="41">
        <f>عميل74!$C$45</f>
        <v>0</v>
      </c>
      <c r="E76" s="51">
        <f>عميل74!$C$46</f>
        <v>0</v>
      </c>
    </row>
    <row r="77" spans="1:5" ht="17.100000000000001" customHeight="1">
      <c r="A77" s="39">
        <f t="shared" si="0"/>
        <v>75</v>
      </c>
      <c r="B77" s="40" t="str">
        <f>عميل75!$D$2</f>
        <v>عميل75</v>
      </c>
      <c r="C77" s="41">
        <f>عميل75!$C$44</f>
        <v>0</v>
      </c>
      <c r="D77" s="41">
        <f>عميل75!$C$45</f>
        <v>0</v>
      </c>
      <c r="E77" s="51">
        <f>عميل75!$C$46</f>
        <v>0</v>
      </c>
    </row>
    <row r="78" spans="1:5" ht="17.100000000000001" customHeight="1">
      <c r="A78" s="39">
        <f t="shared" si="0"/>
        <v>76</v>
      </c>
      <c r="B78" s="40" t="str">
        <f>عميل76!$D$2</f>
        <v>عميل76</v>
      </c>
      <c r="C78" s="41">
        <f>عميل76!$C$44</f>
        <v>0</v>
      </c>
      <c r="D78" s="41">
        <f>عميل76!$C$45</f>
        <v>0</v>
      </c>
      <c r="E78" s="51">
        <f>عميل76!$C$46</f>
        <v>0</v>
      </c>
    </row>
    <row r="79" spans="1:5" ht="17.100000000000001" customHeight="1">
      <c r="A79" s="39">
        <f t="shared" si="0"/>
        <v>77</v>
      </c>
      <c r="B79" s="40" t="str">
        <f>عميل77!$D$2</f>
        <v>عميل77</v>
      </c>
      <c r="C79" s="41">
        <f>عميل77!$C$44</f>
        <v>0</v>
      </c>
      <c r="D79" s="41">
        <f>عميل77!$C$45</f>
        <v>0</v>
      </c>
      <c r="E79" s="51">
        <f>عميل77!$C$46</f>
        <v>0</v>
      </c>
    </row>
    <row r="80" spans="1:5" ht="17.100000000000001" customHeight="1">
      <c r="A80" s="39">
        <f t="shared" si="0"/>
        <v>78</v>
      </c>
      <c r="B80" s="40" t="str">
        <f>عميل78!$D$2</f>
        <v>عميل78</v>
      </c>
      <c r="C80" s="41">
        <f>عميل78!$C$44</f>
        <v>0</v>
      </c>
      <c r="D80" s="41">
        <f>عميل78!$C$45</f>
        <v>0</v>
      </c>
      <c r="E80" s="51">
        <f>عميل78!$C$46</f>
        <v>0</v>
      </c>
    </row>
    <row r="81" spans="1:5" ht="17.100000000000001" customHeight="1">
      <c r="A81" s="39">
        <f t="shared" si="0"/>
        <v>79</v>
      </c>
      <c r="B81" s="40" t="str">
        <f>عميل79!$D$2</f>
        <v>عميل79</v>
      </c>
      <c r="C81" s="41">
        <f>عميل79!$C$44</f>
        <v>0</v>
      </c>
      <c r="D81" s="41">
        <f>عميل79!$C$45</f>
        <v>0</v>
      </c>
      <c r="E81" s="51">
        <f>عميل79!$C$46</f>
        <v>0</v>
      </c>
    </row>
    <row r="82" spans="1:5" ht="17.100000000000001" customHeight="1">
      <c r="A82" s="39">
        <f t="shared" si="0"/>
        <v>80</v>
      </c>
      <c r="B82" s="40" t="str">
        <f>عميل80!$D$2</f>
        <v>عميل80</v>
      </c>
      <c r="C82" s="41">
        <f>عميل80!$C$44</f>
        <v>0</v>
      </c>
      <c r="D82" s="41">
        <f>عميل80!$C$45</f>
        <v>0</v>
      </c>
      <c r="E82" s="51">
        <f>عميل80!$C$46</f>
        <v>0</v>
      </c>
    </row>
    <row r="83" spans="1:5" ht="17.100000000000001" customHeight="1">
      <c r="A83" s="39">
        <f t="shared" si="0"/>
        <v>81</v>
      </c>
      <c r="B83" s="40" t="str">
        <f>عميل81!$D$2</f>
        <v>عميل81</v>
      </c>
      <c r="C83" s="41">
        <f>عميل81!$C$44</f>
        <v>0</v>
      </c>
      <c r="D83" s="41">
        <f>عميل81!$C$45</f>
        <v>0</v>
      </c>
      <c r="E83" s="51">
        <f>عميل81!$C$46</f>
        <v>0</v>
      </c>
    </row>
    <row r="84" spans="1:5" ht="17.100000000000001" customHeight="1">
      <c r="A84" s="39">
        <f t="shared" si="0"/>
        <v>82</v>
      </c>
      <c r="B84" s="40" t="str">
        <f>عميل82!$D$2</f>
        <v>عميل82</v>
      </c>
      <c r="C84" s="41">
        <f>عميل82!$C$44</f>
        <v>0</v>
      </c>
      <c r="D84" s="41">
        <f>عميل82!$C$45</f>
        <v>0</v>
      </c>
      <c r="E84" s="51">
        <f>عميل82!$C$46</f>
        <v>0</v>
      </c>
    </row>
    <row r="85" spans="1:5" ht="17.100000000000001" customHeight="1">
      <c r="A85" s="39">
        <f t="shared" si="0"/>
        <v>83</v>
      </c>
      <c r="B85" s="40" t="str">
        <f>عميل83!$D$2</f>
        <v>عميل83</v>
      </c>
      <c r="C85" s="41">
        <f>عميل83!$C$44</f>
        <v>0</v>
      </c>
      <c r="D85" s="41">
        <f>عميل83!$C$45</f>
        <v>0</v>
      </c>
      <c r="E85" s="51">
        <f>عميل83!$C$46</f>
        <v>0</v>
      </c>
    </row>
    <row r="86" spans="1:5" ht="17.100000000000001" customHeight="1">
      <c r="A86" s="39">
        <f t="shared" si="0"/>
        <v>84</v>
      </c>
      <c r="B86" s="40" t="str">
        <f>عميل84!$D$2</f>
        <v>عميل84</v>
      </c>
      <c r="C86" s="41">
        <f>عميل84!$C$44</f>
        <v>0</v>
      </c>
      <c r="D86" s="41">
        <f>عميل84!$C$45</f>
        <v>0</v>
      </c>
      <c r="E86" s="51">
        <f>عميل84!$C$46</f>
        <v>0</v>
      </c>
    </row>
    <row r="87" spans="1:5" ht="17.100000000000001" customHeight="1">
      <c r="A87" s="39">
        <f t="shared" si="0"/>
        <v>85</v>
      </c>
      <c r="B87" s="40" t="str">
        <f>عميل85!$D$2</f>
        <v>عميل85</v>
      </c>
      <c r="C87" s="41">
        <f>عميل85!$C$44</f>
        <v>0</v>
      </c>
      <c r="D87" s="41">
        <f>عميل85!$C$45</f>
        <v>0</v>
      </c>
      <c r="E87" s="51">
        <f>عميل85!$C$46</f>
        <v>0</v>
      </c>
    </row>
    <row r="88" spans="1:5" ht="17.100000000000001" customHeight="1">
      <c r="A88" s="39">
        <f t="shared" si="0"/>
        <v>86</v>
      </c>
      <c r="B88" s="40" t="str">
        <f>عميل86!$D$2</f>
        <v>عميل86</v>
      </c>
      <c r="C88" s="41">
        <f>عميل86!$C$44</f>
        <v>0</v>
      </c>
      <c r="D88" s="41">
        <f>عميل86!$C$45</f>
        <v>0</v>
      </c>
      <c r="E88" s="51">
        <f>عميل86!$C$46</f>
        <v>0</v>
      </c>
    </row>
    <row r="89" spans="1:5" ht="17.100000000000001" customHeight="1">
      <c r="A89" s="39">
        <f t="shared" si="0"/>
        <v>87</v>
      </c>
      <c r="B89" s="40" t="str">
        <f>عميل87!$D$2</f>
        <v>عميل87</v>
      </c>
      <c r="C89" s="41">
        <f>عميل87!$C$44</f>
        <v>0</v>
      </c>
      <c r="D89" s="41">
        <f>عميل87!$C$45</f>
        <v>0</v>
      </c>
      <c r="E89" s="51">
        <f>عميل87!$C$46</f>
        <v>0</v>
      </c>
    </row>
    <row r="90" spans="1:5" ht="17.100000000000001" customHeight="1">
      <c r="A90" s="39">
        <f t="shared" si="0"/>
        <v>88</v>
      </c>
      <c r="B90" s="40" t="str">
        <f>عميل88!$D$2</f>
        <v>عميل88</v>
      </c>
      <c r="C90" s="41">
        <f>عميل88!$C$44</f>
        <v>0</v>
      </c>
      <c r="D90" s="41">
        <f>عميل88!$C$45</f>
        <v>0</v>
      </c>
      <c r="E90" s="51">
        <f>عميل88!$C$46</f>
        <v>0</v>
      </c>
    </row>
    <row r="91" spans="1:5" ht="17.100000000000001" customHeight="1">
      <c r="A91" s="39">
        <f t="shared" si="0"/>
        <v>89</v>
      </c>
      <c r="B91" s="40" t="str">
        <f>عميل89!$D$2</f>
        <v>عميل89</v>
      </c>
      <c r="C91" s="41">
        <f>عميل89!$C$44</f>
        <v>0</v>
      </c>
      <c r="D91" s="41">
        <f>عميل89!$C$45</f>
        <v>0</v>
      </c>
      <c r="E91" s="51">
        <f>عميل89!$C$46</f>
        <v>0</v>
      </c>
    </row>
    <row r="92" spans="1:5" ht="17.100000000000001" customHeight="1">
      <c r="A92" s="39">
        <f t="shared" si="0"/>
        <v>90</v>
      </c>
      <c r="B92" s="40" t="str">
        <f>عميل90!$D$2</f>
        <v>عميل90</v>
      </c>
      <c r="C92" s="41">
        <f>عميل90!$C$44</f>
        <v>0</v>
      </c>
      <c r="D92" s="41">
        <f>عميل90!$C$45</f>
        <v>0</v>
      </c>
      <c r="E92" s="51">
        <f>عميل90!$C$46</f>
        <v>0</v>
      </c>
    </row>
    <row r="93" spans="1:5" ht="17.100000000000001" customHeight="1">
      <c r="A93" s="39">
        <f t="shared" si="0"/>
        <v>91</v>
      </c>
      <c r="B93" s="40" t="str">
        <f>عميل91!$D$2</f>
        <v>عميل91</v>
      </c>
      <c r="C93" s="41">
        <f>عميل91!$C$44</f>
        <v>0</v>
      </c>
      <c r="D93" s="41">
        <f>عميل91!$C$45</f>
        <v>0</v>
      </c>
      <c r="E93" s="51">
        <f>عميل91!$C$46</f>
        <v>0</v>
      </c>
    </row>
    <row r="94" spans="1:5" ht="17.100000000000001" customHeight="1">
      <c r="A94" s="39">
        <f t="shared" si="0"/>
        <v>92</v>
      </c>
      <c r="B94" s="40" t="str">
        <f>عميل92!$D$2</f>
        <v>عميل92</v>
      </c>
      <c r="C94" s="41">
        <f>عميل92!$C$44</f>
        <v>0</v>
      </c>
      <c r="D94" s="41">
        <f>عميل92!$C$45</f>
        <v>0</v>
      </c>
      <c r="E94" s="51">
        <f>عميل92!$C$46</f>
        <v>0</v>
      </c>
    </row>
    <row r="95" spans="1:5" ht="17.100000000000001" customHeight="1">
      <c r="A95" s="39">
        <f t="shared" si="0"/>
        <v>93</v>
      </c>
      <c r="B95" s="40" t="str">
        <f>عميل93!$D$2</f>
        <v>عميل93</v>
      </c>
      <c r="C95" s="41">
        <f>عميل93!$C$44</f>
        <v>0</v>
      </c>
      <c r="D95" s="41">
        <f>عميل93!$C$45</f>
        <v>0</v>
      </c>
      <c r="E95" s="51">
        <f>عميل93!$C$46</f>
        <v>0</v>
      </c>
    </row>
    <row r="96" spans="1:5" ht="17.100000000000001" customHeight="1">
      <c r="A96" s="39">
        <f t="shared" si="0"/>
        <v>94</v>
      </c>
      <c r="B96" s="40" t="str">
        <f>عميل94!$D$2</f>
        <v>عميل94</v>
      </c>
      <c r="C96" s="41">
        <f>عميل94!$C$44</f>
        <v>0</v>
      </c>
      <c r="D96" s="41">
        <f>عميل94!$C$45</f>
        <v>0</v>
      </c>
      <c r="E96" s="51">
        <f>عميل94!$C$46</f>
        <v>0</v>
      </c>
    </row>
    <row r="97" spans="1:5" ht="17.100000000000001" customHeight="1">
      <c r="A97" s="39">
        <f t="shared" si="0"/>
        <v>95</v>
      </c>
      <c r="B97" s="40" t="str">
        <f>عميل95!$D$2</f>
        <v>عميل95</v>
      </c>
      <c r="C97" s="41">
        <f>عميل95!$C$44</f>
        <v>0</v>
      </c>
      <c r="D97" s="41">
        <f>عميل95!$C$45</f>
        <v>0</v>
      </c>
      <c r="E97" s="51">
        <f>عميل95!$C$46</f>
        <v>0</v>
      </c>
    </row>
    <row r="98" spans="1:5" ht="17.100000000000001" customHeight="1">
      <c r="A98" s="39">
        <f t="shared" si="0"/>
        <v>96</v>
      </c>
      <c r="B98" s="40" t="str">
        <f>عميل96!$D$2</f>
        <v>عميل96</v>
      </c>
      <c r="C98" s="41">
        <f>عميل96!$C$44</f>
        <v>0</v>
      </c>
      <c r="D98" s="41">
        <f>عميل96!$C$45</f>
        <v>0</v>
      </c>
      <c r="E98" s="51">
        <f>عميل96!$C$46</f>
        <v>0</v>
      </c>
    </row>
    <row r="99" spans="1:5" ht="17.100000000000001" customHeight="1">
      <c r="A99" s="39">
        <f t="shared" si="0"/>
        <v>97</v>
      </c>
      <c r="B99" s="40" t="str">
        <f>عميل97!$D$2</f>
        <v>عميل97</v>
      </c>
      <c r="C99" s="41">
        <f>عميل97!$C$44</f>
        <v>0</v>
      </c>
      <c r="D99" s="41">
        <f>عميل97!$C$45</f>
        <v>0</v>
      </c>
      <c r="E99" s="51">
        <f>عميل97!$C$46</f>
        <v>0</v>
      </c>
    </row>
    <row r="100" spans="1:5" ht="17.100000000000001" customHeight="1">
      <c r="A100" s="39">
        <f t="shared" si="0"/>
        <v>98</v>
      </c>
      <c r="B100" s="40" t="str">
        <f>عميل98!$D$2</f>
        <v>عميل98</v>
      </c>
      <c r="C100" s="41">
        <f>عميل98!$C$44</f>
        <v>0</v>
      </c>
      <c r="D100" s="41">
        <f>عميل98!$C$45</f>
        <v>0</v>
      </c>
      <c r="E100" s="51">
        <f>عميل98!$C$46</f>
        <v>0</v>
      </c>
    </row>
    <row r="101" spans="1:5" ht="17.100000000000001" customHeight="1">
      <c r="A101" s="39">
        <f t="shared" si="0"/>
        <v>99</v>
      </c>
      <c r="B101" s="40" t="str">
        <f>عميل99!$D$2</f>
        <v>عميل99</v>
      </c>
      <c r="C101" s="41">
        <f>عميل99!$C$44</f>
        <v>0</v>
      </c>
      <c r="D101" s="41">
        <f>عميل99!$C$45</f>
        <v>0</v>
      </c>
      <c r="E101" s="51">
        <f>عميل99!$C$46</f>
        <v>0</v>
      </c>
    </row>
    <row r="102" spans="1:5" ht="17.100000000000001" customHeight="1">
      <c r="A102" s="39">
        <f t="shared" si="0"/>
        <v>100</v>
      </c>
      <c r="B102" s="40" t="str">
        <f>عميل100!$D$2</f>
        <v>عميل100</v>
      </c>
      <c r="C102" s="41">
        <f>عميل100!$C$44</f>
        <v>0</v>
      </c>
      <c r="D102" s="41">
        <f>عميل100!$C$45</f>
        <v>0</v>
      </c>
      <c r="E102" s="51">
        <f>عميل100!$C$46</f>
        <v>0</v>
      </c>
    </row>
    <row r="103" spans="1:5" ht="17.100000000000001" customHeight="1">
      <c r="A103" s="39">
        <f t="shared" si="0"/>
        <v>101</v>
      </c>
      <c r="B103" s="40" t="str">
        <f>عميل101!$D$2</f>
        <v>عميل101</v>
      </c>
      <c r="C103" s="41">
        <f>عميل101!$C$44</f>
        <v>0</v>
      </c>
      <c r="D103" s="41">
        <f>عميل101!$C$45</f>
        <v>0</v>
      </c>
      <c r="E103" s="51">
        <f>عميل101!$C$46</f>
        <v>0</v>
      </c>
    </row>
    <row r="104" spans="1:5" ht="17.100000000000001" customHeight="1">
      <c r="A104" s="39">
        <f t="shared" si="0"/>
        <v>102</v>
      </c>
      <c r="B104" s="40" t="str">
        <f>عميل102!$D$2</f>
        <v>عميل102</v>
      </c>
      <c r="C104" s="41">
        <f>عميل102!$C$44</f>
        <v>0</v>
      </c>
      <c r="D104" s="41">
        <f>عميل102!$C$45</f>
        <v>0</v>
      </c>
      <c r="E104" s="51">
        <f>عميل102!$C$46</f>
        <v>0</v>
      </c>
    </row>
    <row r="105" spans="1:5" ht="17.100000000000001" customHeight="1">
      <c r="A105" s="39">
        <f t="shared" si="0"/>
        <v>103</v>
      </c>
      <c r="B105" s="40" t="str">
        <f>عميل103!$D$2</f>
        <v>عميل103</v>
      </c>
      <c r="C105" s="41">
        <f>عميل103!$C$44</f>
        <v>0</v>
      </c>
      <c r="D105" s="41">
        <f>عميل103!$C$45</f>
        <v>0</v>
      </c>
      <c r="E105" s="51">
        <f>عميل103!$C$46</f>
        <v>0</v>
      </c>
    </row>
    <row r="106" spans="1:5" ht="17.100000000000001" customHeight="1">
      <c r="A106" s="39">
        <f t="shared" si="0"/>
        <v>104</v>
      </c>
      <c r="B106" s="40" t="str">
        <f>عميل104!$D$2</f>
        <v>عميل104</v>
      </c>
      <c r="C106" s="41">
        <f>عميل104!$C$44</f>
        <v>0</v>
      </c>
      <c r="D106" s="41">
        <f>عميل104!$C$45</f>
        <v>0</v>
      </c>
      <c r="E106" s="51">
        <f>عميل104!$C$46</f>
        <v>0</v>
      </c>
    </row>
    <row r="107" spans="1:5" ht="17.100000000000001" customHeight="1">
      <c r="A107" s="39">
        <f t="shared" si="0"/>
        <v>105</v>
      </c>
      <c r="B107" s="40" t="str">
        <f>عميل105!$D$2</f>
        <v>عميل105</v>
      </c>
      <c r="C107" s="41">
        <f>عميل105!$C$44</f>
        <v>0</v>
      </c>
      <c r="D107" s="41">
        <f>عميل105!$C$45</f>
        <v>0</v>
      </c>
      <c r="E107" s="51">
        <f>عميل105!$C$46</f>
        <v>0</v>
      </c>
    </row>
    <row r="108" spans="1:5" ht="17.100000000000001" customHeight="1">
      <c r="A108" s="39">
        <f t="shared" si="0"/>
        <v>106</v>
      </c>
      <c r="B108" s="40" t="str">
        <f>عميل106!$D$2</f>
        <v>عميل106</v>
      </c>
      <c r="C108" s="41">
        <f>عميل106!$C$44</f>
        <v>0</v>
      </c>
      <c r="D108" s="41">
        <f>عميل106!$C$45</f>
        <v>0</v>
      </c>
      <c r="E108" s="51">
        <f>عميل106!$C$46</f>
        <v>0</v>
      </c>
    </row>
    <row r="109" spans="1:5" ht="17.100000000000001" customHeight="1">
      <c r="A109" s="39">
        <f t="shared" si="0"/>
        <v>107</v>
      </c>
      <c r="B109" s="40" t="str">
        <f>عميل107!$D$2</f>
        <v>عميل107</v>
      </c>
      <c r="C109" s="41">
        <f>عميل107!$C$44</f>
        <v>0</v>
      </c>
      <c r="D109" s="41">
        <f>عميل107!$C$45</f>
        <v>0</v>
      </c>
      <c r="E109" s="51">
        <f>عميل107!$C$46</f>
        <v>0</v>
      </c>
    </row>
    <row r="110" spans="1:5" ht="17.100000000000001" customHeight="1">
      <c r="A110" s="39">
        <f t="shared" si="0"/>
        <v>108</v>
      </c>
      <c r="B110" s="40" t="str">
        <f>عميل108!$D$2</f>
        <v>عميل108</v>
      </c>
      <c r="C110" s="41">
        <f>عميل108!$C$44</f>
        <v>0</v>
      </c>
      <c r="D110" s="41">
        <f>عميل108!$C$45</f>
        <v>0</v>
      </c>
      <c r="E110" s="51">
        <f>عميل108!$C$46</f>
        <v>0</v>
      </c>
    </row>
    <row r="111" spans="1:5" ht="17.100000000000001" customHeight="1">
      <c r="A111" s="39">
        <f t="shared" si="0"/>
        <v>109</v>
      </c>
      <c r="B111" s="40" t="str">
        <f>عميل109!$D$2</f>
        <v>عميل109</v>
      </c>
      <c r="C111" s="41">
        <f>عميل109!$C$44</f>
        <v>0</v>
      </c>
      <c r="D111" s="41">
        <f>عميل109!$C$45</f>
        <v>0</v>
      </c>
      <c r="E111" s="51">
        <f>عميل109!$C$46</f>
        <v>0</v>
      </c>
    </row>
    <row r="112" spans="1:5" ht="17.100000000000001" customHeight="1">
      <c r="A112" s="39">
        <f t="shared" si="0"/>
        <v>110</v>
      </c>
      <c r="B112" s="40" t="str">
        <f>عميل110!$D$2</f>
        <v>عميل110</v>
      </c>
      <c r="C112" s="41">
        <f>عميل110!$C$44</f>
        <v>0</v>
      </c>
      <c r="D112" s="41">
        <f>عميل110!$C$45</f>
        <v>0</v>
      </c>
      <c r="E112" s="51">
        <f>عميل110!$C$46</f>
        <v>0</v>
      </c>
    </row>
    <row r="113" spans="1:5" ht="17.100000000000001" customHeight="1">
      <c r="A113" s="39">
        <f t="shared" si="0"/>
        <v>111</v>
      </c>
      <c r="B113" s="40" t="str">
        <f>عميل111!$D$2</f>
        <v>عميل111</v>
      </c>
      <c r="C113" s="41">
        <f>عميل111!$C$44</f>
        <v>0</v>
      </c>
      <c r="D113" s="41">
        <f>عميل111!$C$45</f>
        <v>0</v>
      </c>
      <c r="E113" s="51">
        <f>عميل111!$C$46</f>
        <v>0</v>
      </c>
    </row>
    <row r="114" spans="1:5" ht="17.100000000000001" customHeight="1">
      <c r="A114" s="39">
        <f t="shared" si="0"/>
        <v>112</v>
      </c>
      <c r="B114" s="40" t="str">
        <f>عميل112!$D$2</f>
        <v>عميل112</v>
      </c>
      <c r="C114" s="41">
        <f>عميل112!$C$44</f>
        <v>0</v>
      </c>
      <c r="D114" s="41">
        <f>عميل112!$C$45</f>
        <v>0</v>
      </c>
      <c r="E114" s="51">
        <f>عميل112!$C$46</f>
        <v>0</v>
      </c>
    </row>
    <row r="115" spans="1:5" ht="17.100000000000001" customHeight="1">
      <c r="A115" s="39">
        <f t="shared" si="0"/>
        <v>113</v>
      </c>
      <c r="B115" s="40" t="str">
        <f>عميل113!$D$2</f>
        <v>عميل113</v>
      </c>
      <c r="C115" s="41">
        <f>عميل113!$C$44</f>
        <v>0</v>
      </c>
      <c r="D115" s="41">
        <f>عميل113!$C$45</f>
        <v>0</v>
      </c>
      <c r="E115" s="51">
        <f>عميل113!$C$46</f>
        <v>0</v>
      </c>
    </row>
    <row r="116" spans="1:5" ht="17.100000000000001" customHeight="1">
      <c r="A116" s="39">
        <f t="shared" si="0"/>
        <v>114</v>
      </c>
      <c r="B116" s="40" t="str">
        <f>عميل114!$D$2</f>
        <v>عميل114</v>
      </c>
      <c r="C116" s="41">
        <f>عميل114!$C$44</f>
        <v>0</v>
      </c>
      <c r="D116" s="41">
        <f>عميل114!$C$45</f>
        <v>0</v>
      </c>
      <c r="E116" s="51">
        <f>عميل114!$C$46</f>
        <v>0</v>
      </c>
    </row>
    <row r="117" spans="1:5" ht="17.100000000000001" customHeight="1">
      <c r="A117" s="39">
        <f t="shared" si="0"/>
        <v>115</v>
      </c>
      <c r="B117" s="40" t="str">
        <f>عميل115!$D$2</f>
        <v>عميل115</v>
      </c>
      <c r="C117" s="41">
        <f>عميل115!$C$44</f>
        <v>0</v>
      </c>
      <c r="D117" s="41">
        <f>عميل115!$C$45</f>
        <v>0</v>
      </c>
      <c r="E117" s="51">
        <f>عميل115!$C$46</f>
        <v>0</v>
      </c>
    </row>
    <row r="118" spans="1:5" ht="17.100000000000001" customHeight="1">
      <c r="A118" s="39">
        <f t="shared" si="0"/>
        <v>116</v>
      </c>
      <c r="B118" s="40" t="str">
        <f>عميل116!$D$2</f>
        <v>عميل116</v>
      </c>
      <c r="C118" s="41">
        <f>عميل116!$C$44</f>
        <v>0</v>
      </c>
      <c r="D118" s="41">
        <f>عميل116!$C$45</f>
        <v>0</v>
      </c>
      <c r="E118" s="51">
        <f>عميل116!$C$46</f>
        <v>0</v>
      </c>
    </row>
    <row r="119" spans="1:5" ht="17.100000000000001" customHeight="1">
      <c r="A119" s="39">
        <f t="shared" si="0"/>
        <v>117</v>
      </c>
      <c r="B119" s="40" t="str">
        <f>عميل117!$D$2</f>
        <v>عميل117</v>
      </c>
      <c r="C119" s="41">
        <f>عميل117!$C$44</f>
        <v>0</v>
      </c>
      <c r="D119" s="41">
        <f>عميل117!$C$45</f>
        <v>0</v>
      </c>
      <c r="E119" s="51">
        <f>عميل117!$C$46</f>
        <v>0</v>
      </c>
    </row>
    <row r="120" spans="1:5" ht="17.100000000000001" customHeight="1">
      <c r="A120" s="39">
        <f t="shared" si="0"/>
        <v>118</v>
      </c>
      <c r="B120" s="40" t="str">
        <f>عميل118!$D$2</f>
        <v>عميل118</v>
      </c>
      <c r="C120" s="41">
        <f>عميل118!$C$44</f>
        <v>0</v>
      </c>
      <c r="D120" s="41">
        <f>عميل118!$C$45</f>
        <v>0</v>
      </c>
      <c r="E120" s="51">
        <f>عميل118!$C$46</f>
        <v>0</v>
      </c>
    </row>
    <row r="121" spans="1:5" ht="17.100000000000001" customHeight="1">
      <c r="A121" s="39">
        <f t="shared" si="0"/>
        <v>119</v>
      </c>
      <c r="B121" s="40" t="str">
        <f>عميل119!$D$2</f>
        <v>عميل119</v>
      </c>
      <c r="C121" s="41">
        <f>عميل119!$C$44</f>
        <v>0</v>
      </c>
      <c r="D121" s="41">
        <f>عميل119!$C$45</f>
        <v>0</v>
      </c>
      <c r="E121" s="51">
        <f>عميل119!$C$46</f>
        <v>0</v>
      </c>
    </row>
    <row r="122" spans="1:5" ht="17.100000000000001" customHeight="1">
      <c r="A122" s="39">
        <f t="shared" si="0"/>
        <v>120</v>
      </c>
      <c r="B122" s="40" t="str">
        <f>عميل120!$D$2</f>
        <v>عميل120</v>
      </c>
      <c r="C122" s="41">
        <f>عميل120!$C$44</f>
        <v>0</v>
      </c>
      <c r="D122" s="41">
        <f>عميل120!$C$45</f>
        <v>0</v>
      </c>
      <c r="E122" s="51">
        <f>عميل120!$C$46</f>
        <v>0</v>
      </c>
    </row>
    <row r="123" spans="1:5" ht="17.100000000000001" customHeight="1">
      <c r="A123" s="39">
        <f t="shared" si="0"/>
        <v>121</v>
      </c>
      <c r="B123" s="40" t="str">
        <f>عميل121!$D$2</f>
        <v>عميل121</v>
      </c>
      <c r="C123" s="41">
        <f>عميل121!$C$44</f>
        <v>0</v>
      </c>
      <c r="D123" s="41">
        <f>عميل121!$C$45</f>
        <v>0</v>
      </c>
      <c r="E123" s="51">
        <f>عميل121!$C$46</f>
        <v>0</v>
      </c>
    </row>
    <row r="124" spans="1:5" ht="17.100000000000001" customHeight="1">
      <c r="A124" s="39">
        <f t="shared" si="0"/>
        <v>122</v>
      </c>
      <c r="B124" s="40" t="str">
        <f>عميل122!$D$2</f>
        <v>عميل122</v>
      </c>
      <c r="C124" s="41">
        <f>عميل122!$C$44</f>
        <v>0</v>
      </c>
      <c r="D124" s="41">
        <f>عميل122!$C$45</f>
        <v>0</v>
      </c>
      <c r="E124" s="51">
        <f>عميل122!$C$46</f>
        <v>0</v>
      </c>
    </row>
    <row r="125" spans="1:5" ht="17.100000000000001" customHeight="1">
      <c r="A125" s="39">
        <f t="shared" si="0"/>
        <v>123</v>
      </c>
      <c r="B125" s="40" t="str">
        <f>عميل123!$D$2</f>
        <v>عميل123</v>
      </c>
      <c r="C125" s="41">
        <f>عميل123!$C$44</f>
        <v>0</v>
      </c>
      <c r="D125" s="41">
        <f>عميل123!$C$45</f>
        <v>0</v>
      </c>
      <c r="E125" s="51">
        <f>عميل123!$C$46</f>
        <v>0</v>
      </c>
    </row>
    <row r="126" spans="1:5" ht="17.100000000000001" customHeight="1">
      <c r="A126" s="39">
        <f t="shared" si="0"/>
        <v>124</v>
      </c>
      <c r="B126" s="40" t="str">
        <f>عميل124!$D$2</f>
        <v>عميل124</v>
      </c>
      <c r="C126" s="41">
        <f>عميل124!$C$44</f>
        <v>0</v>
      </c>
      <c r="D126" s="41">
        <f>عميل124!$C$45</f>
        <v>0</v>
      </c>
      <c r="E126" s="51">
        <f>عميل124!$C$46</f>
        <v>0</v>
      </c>
    </row>
    <row r="127" spans="1:5" ht="17.100000000000001" customHeight="1">
      <c r="A127" s="39">
        <f t="shared" si="0"/>
        <v>125</v>
      </c>
      <c r="B127" s="40" t="str">
        <f>عميل125!$D$2</f>
        <v>عميل125</v>
      </c>
      <c r="C127" s="41">
        <f>عميل125!$C$44</f>
        <v>0</v>
      </c>
      <c r="D127" s="41">
        <f>عميل125!$C$45</f>
        <v>0</v>
      </c>
      <c r="E127" s="51">
        <f>عميل125!$C$46</f>
        <v>0</v>
      </c>
    </row>
    <row r="128" spans="1:5" ht="17.100000000000001" customHeight="1">
      <c r="A128" s="39">
        <f t="shared" si="0"/>
        <v>126</v>
      </c>
      <c r="B128" s="40" t="str">
        <f>عميل126!$D$2</f>
        <v>عميل126</v>
      </c>
      <c r="C128" s="41">
        <f>عميل126!$C$44</f>
        <v>0</v>
      </c>
      <c r="D128" s="41">
        <f>عميل126!$C$45</f>
        <v>0</v>
      </c>
      <c r="E128" s="51">
        <f>عميل126!$C$46</f>
        <v>0</v>
      </c>
    </row>
    <row r="129" spans="1:5" ht="17.100000000000001" customHeight="1">
      <c r="A129" s="39">
        <f t="shared" si="0"/>
        <v>127</v>
      </c>
      <c r="B129" s="40" t="str">
        <f>عميل127!$D$2</f>
        <v>عميل127</v>
      </c>
      <c r="C129" s="41">
        <f>عميل127!$C$44</f>
        <v>0</v>
      </c>
      <c r="D129" s="41">
        <f>عميل127!$C$45</f>
        <v>0</v>
      </c>
      <c r="E129" s="51">
        <f>عميل127!$C$46</f>
        <v>0</v>
      </c>
    </row>
    <row r="130" spans="1:5" ht="17.100000000000001" customHeight="1">
      <c r="A130" s="39">
        <f t="shared" si="0"/>
        <v>128</v>
      </c>
      <c r="B130" s="40" t="str">
        <f>عميل128!$D$2</f>
        <v>عميل128</v>
      </c>
      <c r="C130" s="41">
        <f>عميل128!$C$44</f>
        <v>0</v>
      </c>
      <c r="D130" s="41">
        <f>عميل128!$C$45</f>
        <v>0</v>
      </c>
      <c r="E130" s="51">
        <f>عميل128!$C$46</f>
        <v>0</v>
      </c>
    </row>
    <row r="131" spans="1:5" ht="17.100000000000001" customHeight="1">
      <c r="A131" s="39">
        <f t="shared" si="0"/>
        <v>129</v>
      </c>
      <c r="B131" s="40" t="str">
        <f>عميل129!$D$2</f>
        <v>عميل129</v>
      </c>
      <c r="C131" s="41">
        <f>عميل129!$C$44</f>
        <v>0</v>
      </c>
      <c r="D131" s="41">
        <f>عميل129!$C$45</f>
        <v>0</v>
      </c>
      <c r="E131" s="51">
        <f>عميل129!$C$46</f>
        <v>0</v>
      </c>
    </row>
    <row r="132" spans="1:5" ht="17.100000000000001" customHeight="1">
      <c r="A132" s="39">
        <f t="shared" si="0"/>
        <v>130</v>
      </c>
      <c r="B132" s="40" t="str">
        <f>عميل130!$D$2</f>
        <v>عميل130</v>
      </c>
      <c r="C132" s="41">
        <f>عميل130!$C$44</f>
        <v>0</v>
      </c>
      <c r="D132" s="41">
        <f>عميل130!$C$45</f>
        <v>0</v>
      </c>
      <c r="E132" s="51">
        <f>عميل130!$C$46</f>
        <v>0</v>
      </c>
    </row>
    <row r="133" spans="1:5" ht="17.100000000000001" customHeight="1">
      <c r="A133" s="39">
        <f t="shared" si="0"/>
        <v>131</v>
      </c>
      <c r="B133" s="40" t="str">
        <f>عميل131!$D$2</f>
        <v>عميل131</v>
      </c>
      <c r="C133" s="41">
        <f>عميل131!$C$44</f>
        <v>0</v>
      </c>
      <c r="D133" s="41">
        <f>عميل131!$C$45</f>
        <v>0</v>
      </c>
      <c r="E133" s="51">
        <f>عميل131!$C$46</f>
        <v>0</v>
      </c>
    </row>
    <row r="134" spans="1:5" ht="17.100000000000001" customHeight="1">
      <c r="A134" s="39">
        <f t="shared" si="0"/>
        <v>132</v>
      </c>
      <c r="B134" s="40" t="str">
        <f>عميل132!$D$2</f>
        <v>عميل132</v>
      </c>
      <c r="C134" s="41">
        <f>عميل132!$C$44</f>
        <v>0</v>
      </c>
      <c r="D134" s="41">
        <f>عميل132!$C$45</f>
        <v>0</v>
      </c>
      <c r="E134" s="51">
        <f>عميل132!$C$46</f>
        <v>0</v>
      </c>
    </row>
    <row r="135" spans="1:5" ht="17.100000000000001" customHeight="1">
      <c r="A135" s="39">
        <f t="shared" si="0"/>
        <v>133</v>
      </c>
      <c r="B135" s="40" t="str">
        <f>عميل133!$D$2</f>
        <v>عميل133</v>
      </c>
      <c r="C135" s="41">
        <f>عميل133!$C$44</f>
        <v>0</v>
      </c>
      <c r="D135" s="41">
        <f>عميل133!$C$45</f>
        <v>0</v>
      </c>
      <c r="E135" s="51">
        <f>عميل133!$C$46</f>
        <v>0</v>
      </c>
    </row>
    <row r="136" spans="1:5" ht="17.100000000000001" customHeight="1">
      <c r="A136" s="39">
        <f t="shared" si="0"/>
        <v>134</v>
      </c>
      <c r="B136" s="40" t="str">
        <f>عميل134!$D$2</f>
        <v>عميل134</v>
      </c>
      <c r="C136" s="41">
        <f>عميل134!$C$44</f>
        <v>0</v>
      </c>
      <c r="D136" s="41">
        <f>عميل134!$C$45</f>
        <v>0</v>
      </c>
      <c r="E136" s="51">
        <f>عميل134!$C$46</f>
        <v>0</v>
      </c>
    </row>
    <row r="137" spans="1:5" ht="17.100000000000001" customHeight="1">
      <c r="A137" s="39">
        <f t="shared" si="0"/>
        <v>135</v>
      </c>
      <c r="B137" s="40" t="str">
        <f>عميل135!$D$2</f>
        <v>عميل135</v>
      </c>
      <c r="C137" s="41">
        <f>عميل135!$C$44</f>
        <v>0</v>
      </c>
      <c r="D137" s="41">
        <f>عميل135!$C$45</f>
        <v>0</v>
      </c>
      <c r="E137" s="51">
        <f>عميل135!$C$46</f>
        <v>0</v>
      </c>
    </row>
    <row r="138" spans="1:5" ht="17.100000000000001" customHeight="1">
      <c r="A138" s="39">
        <f t="shared" si="0"/>
        <v>136</v>
      </c>
      <c r="B138" s="40" t="str">
        <f>عميل136!$D$2</f>
        <v>عميل136</v>
      </c>
      <c r="C138" s="41">
        <f>عميل136!$C$44</f>
        <v>0</v>
      </c>
      <c r="D138" s="41">
        <f>عميل136!$C$45</f>
        <v>0</v>
      </c>
      <c r="E138" s="51">
        <f>عميل136!$C$46</f>
        <v>0</v>
      </c>
    </row>
    <row r="139" spans="1:5" ht="17.100000000000001" customHeight="1">
      <c r="A139" s="39">
        <f t="shared" si="0"/>
        <v>137</v>
      </c>
      <c r="B139" s="40" t="str">
        <f>عميل137!$D$2</f>
        <v>عميل137</v>
      </c>
      <c r="C139" s="41">
        <f>عميل137!$C$44</f>
        <v>0</v>
      </c>
      <c r="D139" s="41">
        <f>عميل137!$C$45</f>
        <v>0</v>
      </c>
      <c r="E139" s="51">
        <f>عميل137!$C$46</f>
        <v>0</v>
      </c>
    </row>
    <row r="140" spans="1:5" ht="17.100000000000001" customHeight="1">
      <c r="A140" s="39">
        <f t="shared" si="0"/>
        <v>138</v>
      </c>
      <c r="B140" s="40" t="str">
        <f>عميل138!$D$2</f>
        <v>عميل138</v>
      </c>
      <c r="C140" s="41">
        <f>عميل138!$C$44</f>
        <v>0</v>
      </c>
      <c r="D140" s="41">
        <f>عميل138!$C$45</f>
        <v>0</v>
      </c>
      <c r="E140" s="51">
        <f>عميل138!$C$46</f>
        <v>0</v>
      </c>
    </row>
    <row r="141" spans="1:5" ht="17.100000000000001" customHeight="1">
      <c r="A141" s="39">
        <f t="shared" si="0"/>
        <v>139</v>
      </c>
      <c r="B141" s="40" t="str">
        <f>عميل139!$D$2</f>
        <v>عميل139</v>
      </c>
      <c r="C141" s="41">
        <f>عميل139!$C$44</f>
        <v>0</v>
      </c>
      <c r="D141" s="41">
        <f>عميل139!$C$45</f>
        <v>0</v>
      </c>
      <c r="E141" s="51">
        <f>عميل139!$C$46</f>
        <v>0</v>
      </c>
    </row>
    <row r="142" spans="1:5" ht="17.100000000000001" customHeight="1">
      <c r="A142" s="39">
        <f t="shared" si="0"/>
        <v>140</v>
      </c>
      <c r="B142" s="40" t="str">
        <f>عميل140!$D$2</f>
        <v>عميل140</v>
      </c>
      <c r="C142" s="41">
        <f>عميل140!$C$44</f>
        <v>0</v>
      </c>
      <c r="D142" s="41">
        <f>عميل140!$C$45</f>
        <v>0</v>
      </c>
      <c r="E142" s="51">
        <f>عميل140!$C$46</f>
        <v>0</v>
      </c>
    </row>
    <row r="143" spans="1:5" ht="17.100000000000001" customHeight="1">
      <c r="A143" s="39">
        <f t="shared" si="0"/>
        <v>141</v>
      </c>
      <c r="B143" s="40" t="str">
        <f>عميل141!$D$2</f>
        <v>عميل141</v>
      </c>
      <c r="C143" s="41">
        <f>عميل141!$C$44</f>
        <v>0</v>
      </c>
      <c r="D143" s="41">
        <f>عميل141!$C$45</f>
        <v>0</v>
      </c>
      <c r="E143" s="51">
        <f>عميل141!$C$46</f>
        <v>0</v>
      </c>
    </row>
    <row r="144" spans="1:5" ht="17.100000000000001" customHeight="1">
      <c r="A144" s="39">
        <f t="shared" si="0"/>
        <v>142</v>
      </c>
      <c r="B144" s="40" t="str">
        <f>عميل142!$D$2</f>
        <v>عميل142</v>
      </c>
      <c r="C144" s="41">
        <f>عميل142!$C$44</f>
        <v>0</v>
      </c>
      <c r="D144" s="41">
        <f>عميل142!$C$45</f>
        <v>0</v>
      </c>
      <c r="E144" s="51">
        <f>عميل142!$C$46</f>
        <v>0</v>
      </c>
    </row>
    <row r="145" spans="1:5" ht="17.100000000000001" customHeight="1">
      <c r="A145" s="39">
        <f t="shared" si="0"/>
        <v>143</v>
      </c>
      <c r="B145" s="40" t="str">
        <f>عميل143!$D$2</f>
        <v>عميل143</v>
      </c>
      <c r="C145" s="41">
        <f>عميل143!$C$44</f>
        <v>0</v>
      </c>
      <c r="D145" s="41">
        <f>عميل143!$C$45</f>
        <v>0</v>
      </c>
      <c r="E145" s="51">
        <f>عميل143!$C$46</f>
        <v>0</v>
      </c>
    </row>
    <row r="146" spans="1:5" ht="17.100000000000001" customHeight="1">
      <c r="A146" s="39">
        <f t="shared" si="0"/>
        <v>144</v>
      </c>
      <c r="B146" s="40" t="str">
        <f>عميل144!$D$2</f>
        <v>عميل144</v>
      </c>
      <c r="C146" s="41">
        <f>عميل144!$C$44</f>
        <v>0</v>
      </c>
      <c r="D146" s="41">
        <f>عميل144!$C$45</f>
        <v>0</v>
      </c>
      <c r="E146" s="51">
        <f>عميل144!$C$46</f>
        <v>0</v>
      </c>
    </row>
    <row r="147" spans="1:5" ht="17.100000000000001" customHeight="1">
      <c r="A147" s="39">
        <f t="shared" si="0"/>
        <v>145</v>
      </c>
      <c r="B147" s="40" t="str">
        <f>عميل145!$D$2</f>
        <v>عميل145</v>
      </c>
      <c r="C147" s="41">
        <f>عميل145!$C$44</f>
        <v>0</v>
      </c>
      <c r="D147" s="41">
        <f>عميل145!$C$45</f>
        <v>0</v>
      </c>
      <c r="E147" s="51">
        <f>عميل145!$C$46</f>
        <v>0</v>
      </c>
    </row>
    <row r="148" spans="1:5" ht="17.100000000000001" customHeight="1">
      <c r="A148" s="39">
        <f t="shared" si="0"/>
        <v>146</v>
      </c>
      <c r="B148" s="40" t="str">
        <f>عميل146!$D$2</f>
        <v>عميل146</v>
      </c>
      <c r="C148" s="41">
        <f>عميل146!$C$44</f>
        <v>0</v>
      </c>
      <c r="D148" s="41">
        <f>عميل146!$C$45</f>
        <v>0</v>
      </c>
      <c r="E148" s="51">
        <f>عميل146!$C$46</f>
        <v>0</v>
      </c>
    </row>
    <row r="149" spans="1:5" ht="17.100000000000001" customHeight="1">
      <c r="A149" s="39">
        <f t="shared" si="0"/>
        <v>147</v>
      </c>
      <c r="B149" s="40" t="str">
        <f>عميل147!$D$2</f>
        <v>عميل147</v>
      </c>
      <c r="C149" s="41">
        <f>عميل147!$C$44</f>
        <v>0</v>
      </c>
      <c r="D149" s="41">
        <f>عميل147!$C$45</f>
        <v>0</v>
      </c>
      <c r="E149" s="51">
        <f>عميل147!$C$46</f>
        <v>0</v>
      </c>
    </row>
    <row r="150" spans="1:5" ht="17.100000000000001" customHeight="1">
      <c r="A150" s="39">
        <f t="shared" si="0"/>
        <v>148</v>
      </c>
      <c r="B150" s="40" t="str">
        <f>عميل148!$D$2</f>
        <v>عميل140</v>
      </c>
      <c r="C150" s="41">
        <f>عميل148!$C$44</f>
        <v>0</v>
      </c>
      <c r="D150" s="41">
        <f>عميل148!$C$45</f>
        <v>0</v>
      </c>
      <c r="E150" s="51">
        <f>عميل148!$C$46</f>
        <v>0</v>
      </c>
    </row>
    <row r="151" spans="1:5" ht="17.100000000000001" customHeight="1">
      <c r="A151" s="39">
        <f t="shared" si="0"/>
        <v>149</v>
      </c>
      <c r="B151" s="40" t="str">
        <f>عميل149!$D$2</f>
        <v>عميل149</v>
      </c>
      <c r="C151" s="41">
        <f>عميل149!$C$44</f>
        <v>0</v>
      </c>
      <c r="D151" s="41">
        <f>عميل149!$C$45</f>
        <v>0</v>
      </c>
      <c r="E151" s="51">
        <f>عميل149!$C$46</f>
        <v>0</v>
      </c>
    </row>
    <row r="152" spans="1:5" ht="17.100000000000001" customHeight="1" thickBot="1">
      <c r="A152" s="39">
        <f t="shared" si="0"/>
        <v>150</v>
      </c>
      <c r="B152" s="40" t="str">
        <f>عميل150!$D$2</f>
        <v>عميل150</v>
      </c>
      <c r="C152" s="41">
        <f>عميل150!$C$44</f>
        <v>0</v>
      </c>
      <c r="D152" s="41">
        <f>عميل150!$C$45</f>
        <v>0</v>
      </c>
      <c r="E152" s="51">
        <f>عميل150!$C$46</f>
        <v>0</v>
      </c>
    </row>
    <row r="153" spans="1:5" ht="20.100000000000001" customHeight="1" thickTop="1" thickBot="1">
      <c r="A153" s="42" t="s">
        <v>14</v>
      </c>
      <c r="B153" s="43"/>
      <c r="C153" s="47">
        <f>SUM(C3:C152)</f>
        <v>0</v>
      </c>
      <c r="D153" s="47">
        <f>SUM(D3:D152)</f>
        <v>0</v>
      </c>
      <c r="E153" s="52">
        <f>SUM(E3:E152)</f>
        <v>0</v>
      </c>
    </row>
    <row r="154" spans="1:5" ht="13.5" thickTop="1"/>
  </sheetData>
  <phoneticPr fontId="0" type="noConversion"/>
  <pageMargins left="0.52" right="0.47" top="0.39370078740157483" bottom="0.39370078740157483" header="0.31496062992125984" footer="0.19685039370078741"/>
  <pageSetup paperSize="9" orientation="portrait" verticalDpi="300" r:id="rId1"/>
  <headerFooter alignWithMargins="0">
    <oddFooter>&amp;C&amp;"Times New Roman,Bold"صفحة &amp;P&amp;R&amp;"Times New Roman,Regular"&amp;8&amp;D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98">
        <v>39029</v>
      </c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48"/>
  <sheetViews>
    <sheetView rightToLeft="1" zoomScale="90" workbookViewId="0">
      <selection activeCell="D1" sqref="D1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rightToLeft="1" zoomScale="90" zoomScaleNormal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>
      <c r="A42" s="74"/>
      <c r="B42" s="14"/>
      <c r="C42" s="23"/>
      <c r="D42" s="15"/>
      <c r="E42" s="15"/>
      <c r="F42" s="55" t="str">
        <f>IF(OR(D42&gt;0, E42&gt;0),($G$6+SUM($D$9:D42))-SUM($E$9:E42),"")</f>
        <v/>
      </c>
      <c r="G42" s="20"/>
      <c r="H42" s="26"/>
      <c r="I42" s="73"/>
      <c r="J42" s="9"/>
      <c r="K42" s="9"/>
      <c r="L42" s="9"/>
    </row>
    <row r="43" spans="1:12" ht="18" customHeight="1">
      <c r="A43" s="74"/>
      <c r="B43" s="14"/>
      <c r="C43" s="23"/>
      <c r="D43" s="15"/>
      <c r="E43" s="15"/>
      <c r="F43" s="55" t="str">
        <f>IF(OR(D43&gt;0, E43&gt;0),($G$6+SUM($D$9:D43))-SUM($E$9:E43),"")</f>
        <v/>
      </c>
      <c r="G43" s="20"/>
      <c r="H43" s="26"/>
      <c r="I43" s="73"/>
      <c r="J43" s="9"/>
      <c r="K43" s="9"/>
      <c r="L43" s="9"/>
    </row>
    <row r="44" spans="1:12" ht="18" customHeight="1">
      <c r="A44" s="74"/>
      <c r="B44" s="14"/>
      <c r="C44" s="23"/>
      <c r="D44" s="15"/>
      <c r="E44" s="15"/>
      <c r="F44" s="55" t="str">
        <f>IF(OR(D44&gt;0, E44&gt;0),($G$6+SUM($D$9:D44))-SUM($E$9:E44),"")</f>
        <v/>
      </c>
      <c r="G44" s="20"/>
      <c r="H44" s="26"/>
      <c r="I44" s="73"/>
      <c r="J44" s="9"/>
      <c r="K44" s="9"/>
      <c r="L44" s="9"/>
    </row>
    <row r="45" spans="1:12" ht="18" customHeight="1">
      <c r="A45" s="74"/>
      <c r="B45" s="14"/>
      <c r="C45" s="23"/>
      <c r="D45" s="15"/>
      <c r="E45" s="15"/>
      <c r="F45" s="55" t="str">
        <f>IF(OR(D45&gt;0, E45&gt;0),($G$6+SUM($D$9:D45))-SUM($E$9:E45),"")</f>
        <v/>
      </c>
      <c r="G45" s="20"/>
      <c r="H45" s="26"/>
      <c r="I45" s="73"/>
      <c r="J45" s="9"/>
      <c r="K45" s="9"/>
      <c r="L45" s="9"/>
    </row>
    <row r="46" spans="1:12" ht="18" customHeight="1">
      <c r="A46" s="74"/>
      <c r="B46" s="14"/>
      <c r="C46" s="23"/>
      <c r="D46" s="15"/>
      <c r="E46" s="15"/>
      <c r="F46" s="55" t="str">
        <f>IF(OR(D46&gt;0, E46&gt;0),($G$6+SUM($D$9:D46))-SUM($E$9:E46),"")</f>
        <v/>
      </c>
      <c r="G46" s="20"/>
      <c r="H46" s="26"/>
      <c r="I46" s="73"/>
      <c r="J46" s="9"/>
      <c r="K46" s="9"/>
      <c r="L46" s="9"/>
    </row>
    <row r="47" spans="1:12" ht="18" customHeight="1">
      <c r="A47" s="74"/>
      <c r="B47" s="14"/>
      <c r="C47" s="23"/>
      <c r="D47" s="15"/>
      <c r="E47" s="15"/>
      <c r="F47" s="55" t="str">
        <f>IF(OR(D47&gt;0, E47&gt;0),($G$6+SUM($D$9:D47))-SUM($E$9:E47),"")</f>
        <v/>
      </c>
      <c r="G47" s="20"/>
      <c r="H47" s="26"/>
      <c r="I47" s="73"/>
      <c r="J47" s="9"/>
      <c r="K47" s="9"/>
      <c r="L47" s="9"/>
    </row>
    <row r="48" spans="1:12" ht="18" customHeight="1">
      <c r="A48" s="2"/>
      <c r="B48" s="14"/>
      <c r="C48" s="23"/>
      <c r="D48" s="15"/>
      <c r="E48" s="15"/>
      <c r="F48" s="55" t="str">
        <f>IF(OR(D48&gt;0, E48&gt;0),($G$6+SUM($D$9:D48))-SUM($E$9:E48),"")</f>
        <v/>
      </c>
      <c r="G48" s="20"/>
      <c r="H48" s="26"/>
      <c r="I48" s="1"/>
      <c r="J48" s="9"/>
      <c r="K48" s="9"/>
      <c r="L48" s="9"/>
    </row>
    <row r="49" spans="1:12" ht="18" customHeight="1">
      <c r="A49" s="2"/>
      <c r="B49" s="14"/>
      <c r="C49" s="23"/>
      <c r="D49" s="15"/>
      <c r="E49" s="15"/>
      <c r="F49" s="55" t="str">
        <f>IF(OR(D49&gt;0, E49&gt;0),($G$6+SUM($D$9:D49))-SUM($E$9:E49),"")</f>
        <v/>
      </c>
      <c r="G49" s="20"/>
      <c r="H49" s="26"/>
      <c r="I49" s="1"/>
      <c r="J49" s="9"/>
      <c r="K49" s="9"/>
      <c r="L49" s="9"/>
    </row>
    <row r="50" spans="1:12" ht="18" customHeight="1">
      <c r="A50" s="2"/>
      <c r="B50" s="14"/>
      <c r="C50" s="23"/>
      <c r="D50" s="15"/>
      <c r="E50" s="15"/>
      <c r="F50" s="55" t="str">
        <f>IF(OR(D50&gt;0, E50&gt;0),($G$6+SUM($D$9:D50))-SUM($E$9:E50),"")</f>
        <v/>
      </c>
      <c r="G50" s="20"/>
      <c r="H50" s="26"/>
      <c r="I50" s="1"/>
      <c r="J50" s="9"/>
      <c r="K50" s="9"/>
      <c r="L50" s="9"/>
    </row>
    <row r="51" spans="1:12" ht="18" customHeight="1">
      <c r="A51" s="2"/>
      <c r="B51" s="14"/>
      <c r="C51" s="23"/>
      <c r="D51" s="15"/>
      <c r="E51" s="15"/>
      <c r="F51" s="55" t="str">
        <f>IF(OR(D51&gt;0, E51&gt;0),($G$6+SUM($D$9:D51))-SUM($E$9:E51),"")</f>
        <v/>
      </c>
      <c r="G51" s="20"/>
      <c r="H51" s="26"/>
      <c r="I51" s="1"/>
      <c r="J51" s="9"/>
      <c r="K51" s="9"/>
      <c r="L51" s="9"/>
    </row>
    <row r="52" spans="1:12" ht="18" customHeight="1">
      <c r="A52" s="2"/>
      <c r="B52" s="14"/>
      <c r="C52" s="23"/>
      <c r="D52" s="15"/>
      <c r="E52" s="15"/>
      <c r="F52" s="55" t="str">
        <f>IF(OR(D52&gt;0, E52&gt;0),($G$6+SUM($D$9:D52))-SUM($E$9:E52),"")</f>
        <v/>
      </c>
      <c r="G52" s="20"/>
      <c r="H52" s="26"/>
      <c r="I52" s="1"/>
      <c r="J52" s="9"/>
      <c r="K52" s="9"/>
      <c r="L52" s="9"/>
    </row>
    <row r="53" spans="1:12" ht="18" customHeight="1">
      <c r="A53" s="2"/>
      <c r="B53" s="14"/>
      <c r="C53" s="23"/>
      <c r="D53" s="15"/>
      <c r="E53" s="15"/>
      <c r="F53" s="55" t="str">
        <f>IF(OR(D53&gt;0, E53&gt;0),($G$6+SUM($D$9:D53))-SUM($E$9:E53),"")</f>
        <v/>
      </c>
      <c r="G53" s="20"/>
      <c r="H53" s="26"/>
      <c r="I53" s="1"/>
      <c r="J53" s="9"/>
      <c r="K53" s="9"/>
      <c r="L53" s="9"/>
    </row>
    <row r="54" spans="1:12" ht="18" customHeight="1">
      <c r="A54" s="2"/>
      <c r="B54" s="14"/>
      <c r="C54" s="23"/>
      <c r="D54" s="15"/>
      <c r="E54" s="15"/>
      <c r="F54" s="55" t="str">
        <f>IF(OR(D54&gt;0, E54&gt;0),($G$6+SUM($D$9:D54))-SUM($E$9:E54),"")</f>
        <v/>
      </c>
      <c r="G54" s="20"/>
      <c r="H54" s="26"/>
      <c r="I54" s="1"/>
      <c r="J54" s="9"/>
      <c r="K54" s="9"/>
      <c r="L54" s="9"/>
    </row>
    <row r="55" spans="1:12" ht="18" customHeight="1">
      <c r="A55" s="2"/>
      <c r="B55" s="14"/>
      <c r="C55" s="23"/>
      <c r="D55" s="15"/>
      <c r="E55" s="15"/>
      <c r="F55" s="55" t="str">
        <f>IF(OR(D55&gt;0, E55&gt;0),($G$6+SUM($D$9:D55))-SUM($E$9:E55),"")</f>
        <v/>
      </c>
      <c r="G55" s="20"/>
      <c r="H55" s="26"/>
      <c r="I55" s="1"/>
      <c r="J55" s="9"/>
      <c r="K55" s="9"/>
      <c r="L55" s="9"/>
    </row>
    <row r="56" spans="1:12" ht="18" customHeight="1">
      <c r="A56" s="2"/>
      <c r="B56" s="14"/>
      <c r="C56" s="23"/>
      <c r="D56" s="15"/>
      <c r="E56" s="15"/>
      <c r="F56" s="55" t="str">
        <f>IF(OR(D56&gt;0, E56&gt;0),($G$6+SUM($D$9:D56))-SUM($E$9:E56),"")</f>
        <v/>
      </c>
      <c r="G56" s="20"/>
      <c r="H56" s="26"/>
      <c r="I56" s="1"/>
      <c r="J56" s="9"/>
      <c r="K56" s="9"/>
      <c r="L56" s="9"/>
    </row>
    <row r="57" spans="1:12" ht="18" customHeight="1">
      <c r="A57" s="2"/>
      <c r="B57" s="14"/>
      <c r="C57" s="23"/>
      <c r="D57" s="15"/>
      <c r="E57" s="15"/>
      <c r="F57" s="55" t="str">
        <f>IF(OR(D57&gt;0, E57&gt;0),($G$6+SUM($D$9:D57))-SUM($E$9:E57),"")</f>
        <v/>
      </c>
      <c r="G57" s="20"/>
      <c r="H57" s="26"/>
      <c r="I57" s="1"/>
      <c r="J57" s="9"/>
      <c r="K57" s="9"/>
      <c r="L57" s="9"/>
    </row>
    <row r="58" spans="1:12" ht="18" customHeight="1">
      <c r="A58" s="2"/>
      <c r="B58" s="14"/>
      <c r="C58" s="23"/>
      <c r="D58" s="15"/>
      <c r="E58" s="15"/>
      <c r="F58" s="55" t="str">
        <f>IF(OR(D58&gt;0, E58&gt;0),($G$6+SUM($D$9:D58))-SUM($E$9:E58),"")</f>
        <v/>
      </c>
      <c r="G58" s="20"/>
      <c r="H58" s="26"/>
      <c r="I58" s="1"/>
      <c r="J58" s="9"/>
      <c r="K58" s="9"/>
      <c r="L58" s="9"/>
    </row>
    <row r="59" spans="1:12" ht="18" customHeight="1">
      <c r="A59" s="2"/>
      <c r="B59" s="14"/>
      <c r="C59" s="23"/>
      <c r="D59" s="15"/>
      <c r="E59" s="15"/>
      <c r="F59" s="55" t="str">
        <f>IF(OR(D59&gt;0, E59&gt;0),($G$6+SUM($D$9:D59))-SUM($E$9:E59),"")</f>
        <v/>
      </c>
      <c r="G59" s="20"/>
      <c r="H59" s="26"/>
      <c r="I59" s="1"/>
      <c r="J59" s="9"/>
      <c r="K59" s="9"/>
      <c r="L59" s="9"/>
    </row>
    <row r="60" spans="1:12" ht="18" customHeight="1">
      <c r="A60" s="2"/>
      <c r="B60" s="14"/>
      <c r="C60" s="23"/>
      <c r="D60" s="15"/>
      <c r="E60" s="15"/>
      <c r="F60" s="55" t="str">
        <f>IF(OR(D60&gt;0, E60&gt;0),($G$6+SUM($D$9:D60))-SUM($E$9:E60),"")</f>
        <v/>
      </c>
      <c r="G60" s="20"/>
      <c r="H60" s="26"/>
      <c r="I60" s="1"/>
      <c r="J60" s="9"/>
      <c r="K60" s="9"/>
      <c r="L60" s="9"/>
    </row>
    <row r="61" spans="1:12" ht="18" customHeight="1">
      <c r="A61" s="2"/>
      <c r="B61" s="14"/>
      <c r="C61" s="23"/>
      <c r="D61" s="15"/>
      <c r="E61" s="15"/>
      <c r="F61" s="55" t="str">
        <f>IF(OR(D61&gt;0, E61&gt;0),($G$6+SUM($D$9:D61))-SUM($E$9:E61),"")</f>
        <v/>
      </c>
      <c r="G61" s="20"/>
      <c r="H61" s="26"/>
      <c r="I61" s="1"/>
      <c r="J61" s="9"/>
      <c r="K61" s="9"/>
      <c r="L61" s="9"/>
    </row>
    <row r="62" spans="1:12" ht="18" customHeight="1">
      <c r="A62" s="2"/>
      <c r="B62" s="14"/>
      <c r="C62" s="23"/>
      <c r="D62" s="15"/>
      <c r="E62" s="15"/>
      <c r="F62" s="55" t="str">
        <f>IF(OR(D62&gt;0, E62&gt;0),($G$6+SUM($D$9:D62))-SUM($E$9:E62),"")</f>
        <v/>
      </c>
      <c r="G62" s="20"/>
      <c r="H62" s="26"/>
      <c r="I62" s="1"/>
      <c r="J62" s="9"/>
      <c r="K62" s="9"/>
      <c r="L62" s="9"/>
    </row>
    <row r="63" spans="1:12" ht="18" customHeight="1">
      <c r="A63" s="2"/>
      <c r="B63" s="14"/>
      <c r="C63" s="23"/>
      <c r="D63" s="15"/>
      <c r="E63" s="15"/>
      <c r="F63" s="55" t="str">
        <f>IF(OR(D63&gt;0, E63&gt;0),($G$6+SUM($D$9:D63))-SUM($E$9:E63),"")</f>
        <v/>
      </c>
      <c r="G63" s="20"/>
      <c r="H63" s="26"/>
      <c r="I63" s="1"/>
      <c r="J63" s="9"/>
      <c r="K63" s="9"/>
      <c r="L63" s="9"/>
    </row>
    <row r="64" spans="1:12" ht="18" customHeight="1">
      <c r="A64" s="2"/>
      <c r="B64" s="14"/>
      <c r="C64" s="23"/>
      <c r="D64" s="15"/>
      <c r="E64" s="15"/>
      <c r="F64" s="55" t="str">
        <f>IF(OR(D64&gt;0, E64&gt;0),($G$6+SUM($D$9:D64))-SUM($E$9:E64),"")</f>
        <v/>
      </c>
      <c r="G64" s="20"/>
      <c r="H64" s="26"/>
      <c r="I64" s="1"/>
      <c r="J64" s="9"/>
      <c r="K64" s="9"/>
      <c r="L64" s="9"/>
    </row>
    <row r="65" spans="1:12" ht="18" customHeight="1">
      <c r="A65" s="2"/>
      <c r="B65" s="14"/>
      <c r="C65" s="23"/>
      <c r="D65" s="15"/>
      <c r="E65" s="15"/>
      <c r="F65" s="55" t="str">
        <f>IF(OR(D65&gt;0, E65&gt;0),($G$6+SUM($D$9:D65))-SUM($E$9:E65),"")</f>
        <v/>
      </c>
      <c r="G65" s="20"/>
      <c r="H65" s="26"/>
      <c r="I65" s="1"/>
      <c r="J65" s="9"/>
      <c r="K65" s="9"/>
      <c r="L65" s="9"/>
    </row>
    <row r="66" spans="1:12" ht="18" customHeight="1">
      <c r="A66" s="2"/>
      <c r="B66" s="14"/>
      <c r="C66" s="23"/>
      <c r="D66" s="15"/>
      <c r="E66" s="15"/>
      <c r="F66" s="55" t="str">
        <f>IF(OR(D66&gt;0, E66&gt;0),($G$6+SUM($D$9:D66))-SUM($E$9:E66),"")</f>
        <v/>
      </c>
      <c r="G66" s="20"/>
      <c r="H66" s="26"/>
      <c r="I66" s="1"/>
      <c r="J66" s="9"/>
      <c r="K66" s="9"/>
      <c r="L66" s="9"/>
    </row>
    <row r="67" spans="1:12" ht="18" customHeight="1">
      <c r="A67" s="2"/>
      <c r="B67" s="14"/>
      <c r="C67" s="23"/>
      <c r="D67" s="15"/>
      <c r="E67" s="15"/>
      <c r="F67" s="55" t="str">
        <f>IF(OR(D67&gt;0, E67&gt;0),($G$6+SUM($D$9:D67))-SUM($E$9:E67),"")</f>
        <v/>
      </c>
      <c r="G67" s="20"/>
      <c r="H67" s="26"/>
      <c r="I67" s="1"/>
      <c r="J67" s="9"/>
      <c r="K67" s="9"/>
      <c r="L67" s="9"/>
    </row>
    <row r="68" spans="1:12" ht="18" customHeight="1">
      <c r="A68" s="2"/>
      <c r="B68" s="14"/>
      <c r="C68" s="23"/>
      <c r="D68" s="15"/>
      <c r="E68" s="15"/>
      <c r="F68" s="55" t="str">
        <f>IF(OR(D68&gt;0, E68&gt;0),($G$6+SUM($D$9:D68))-SUM($E$9:E68),"")</f>
        <v/>
      </c>
      <c r="G68" s="20"/>
      <c r="H68" s="26"/>
      <c r="I68" s="1"/>
      <c r="J68" s="9"/>
      <c r="K68" s="9"/>
      <c r="L68" s="9"/>
    </row>
    <row r="69" spans="1:12" ht="18" customHeight="1">
      <c r="A69" s="2"/>
      <c r="B69" s="14"/>
      <c r="C69" s="23"/>
      <c r="D69" s="15"/>
      <c r="E69" s="15"/>
      <c r="F69" s="55" t="str">
        <f>IF(OR(D69&gt;0, E69&gt;0),($G$6+SUM($D$9:D69))-SUM($E$9:E69),"")</f>
        <v/>
      </c>
      <c r="G69" s="20"/>
      <c r="H69" s="26"/>
      <c r="I69" s="1"/>
      <c r="J69" s="9"/>
      <c r="K69" s="9"/>
      <c r="L69" s="9"/>
    </row>
    <row r="70" spans="1:12" ht="18" customHeight="1">
      <c r="A70" s="2"/>
      <c r="B70" s="14"/>
      <c r="C70" s="23"/>
      <c r="D70" s="15"/>
      <c r="E70" s="15"/>
      <c r="F70" s="55" t="str">
        <f>IF(OR(D70&gt;0, E70&gt;0),($G$6+SUM($D$9:D70))-SUM($E$9:E70),"")</f>
        <v/>
      </c>
      <c r="G70" s="20"/>
      <c r="H70" s="26"/>
      <c r="I70" s="1"/>
      <c r="J70" s="9"/>
      <c r="K70" s="9"/>
      <c r="L70" s="9"/>
    </row>
    <row r="71" spans="1:12" ht="18" customHeight="1">
      <c r="A71" s="2"/>
      <c r="B71" s="14"/>
      <c r="C71" s="23"/>
      <c r="D71" s="15"/>
      <c r="E71" s="15"/>
      <c r="F71" s="55" t="str">
        <f>IF(OR(D71&gt;0, E71&gt;0),($G$6+SUM($D$9:D71))-SUM($E$9:E71),"")</f>
        <v/>
      </c>
      <c r="G71" s="20"/>
      <c r="H71" s="26"/>
      <c r="I71" s="1"/>
      <c r="J71" s="9"/>
      <c r="K71" s="9"/>
      <c r="L71" s="9"/>
    </row>
    <row r="72" spans="1:12" ht="18" customHeight="1">
      <c r="A72" s="2"/>
      <c r="B72" s="14"/>
      <c r="C72" s="23"/>
      <c r="D72" s="15"/>
      <c r="E72" s="15"/>
      <c r="F72" s="55" t="str">
        <f>IF(OR(D72&gt;0, E72&gt;0),($G$6+SUM($D$9:D72))-SUM($E$9:E72),"")</f>
        <v/>
      </c>
      <c r="G72" s="20"/>
      <c r="H72" s="26"/>
      <c r="I72" s="1"/>
      <c r="J72" s="9"/>
      <c r="K72" s="9"/>
      <c r="L72" s="9"/>
    </row>
    <row r="73" spans="1:12" ht="18" customHeight="1">
      <c r="A73" s="2"/>
      <c r="B73" s="14"/>
      <c r="C73" s="23"/>
      <c r="D73" s="15"/>
      <c r="E73" s="15"/>
      <c r="F73" s="55" t="str">
        <f>IF(OR(D73&gt;0, E73&gt;0),($G$6+SUM($D$9:D73))-SUM($E$9:E73),"")</f>
        <v/>
      </c>
      <c r="G73" s="20"/>
      <c r="H73" s="26"/>
      <c r="I73" s="1"/>
      <c r="J73" s="9"/>
      <c r="K73" s="9"/>
      <c r="L73" s="9"/>
    </row>
    <row r="74" spans="1:12" ht="18" customHeight="1">
      <c r="A74" s="2"/>
      <c r="B74" s="14"/>
      <c r="C74" s="23"/>
      <c r="D74" s="15"/>
      <c r="E74" s="15"/>
      <c r="F74" s="55" t="str">
        <f>IF(OR(D74&gt;0, E74&gt;0),($G$6+SUM($D$9:D74))-SUM($E$9:E74),"")</f>
        <v/>
      </c>
      <c r="G74" s="20"/>
      <c r="H74" s="26"/>
      <c r="I74" s="1"/>
      <c r="J74" s="9"/>
      <c r="K74" s="9"/>
      <c r="L74" s="9"/>
    </row>
    <row r="75" spans="1:12" ht="18" customHeight="1">
      <c r="A75" s="2"/>
      <c r="B75" s="14"/>
      <c r="C75" s="23"/>
      <c r="D75" s="15"/>
      <c r="E75" s="15"/>
      <c r="F75" s="55" t="str">
        <f>IF(OR(D75&gt;0, E75&gt;0),($G$6+SUM($D$9:D75))-SUM($E$9:E75),"")</f>
        <v/>
      </c>
      <c r="G75" s="20"/>
      <c r="H75" s="26"/>
      <c r="I75" s="1"/>
      <c r="J75" s="9"/>
      <c r="K75" s="9"/>
      <c r="L75" s="9"/>
    </row>
    <row r="76" spans="1:12" ht="18" customHeight="1">
      <c r="A76" s="2"/>
      <c r="B76" s="14"/>
      <c r="C76" s="23"/>
      <c r="D76" s="15"/>
      <c r="E76" s="15"/>
      <c r="F76" s="55" t="str">
        <f>IF(OR(D76&gt;0, E76&gt;0),($G$6+SUM($D$9:D76))-SUM($E$9:E76),"")</f>
        <v/>
      </c>
      <c r="G76" s="20"/>
      <c r="H76" s="26"/>
      <c r="I76" s="1"/>
      <c r="J76" s="9"/>
      <c r="K76" s="9"/>
      <c r="L76" s="9"/>
    </row>
    <row r="77" spans="1:12" ht="18" customHeight="1">
      <c r="A77" s="2"/>
      <c r="B77" s="14"/>
      <c r="C77" s="23"/>
      <c r="D77" s="15"/>
      <c r="E77" s="15"/>
      <c r="F77" s="55" t="str">
        <f>IF(OR(D77&gt;0, E77&gt;0),($G$6+SUM($D$9:D77))-SUM($E$9:E77),"")</f>
        <v/>
      </c>
      <c r="G77" s="20"/>
      <c r="H77" s="26"/>
      <c r="I77" s="1"/>
      <c r="J77" s="9"/>
      <c r="K77" s="9"/>
      <c r="L77" s="9"/>
    </row>
    <row r="78" spans="1:12" ht="18" customHeight="1">
      <c r="A78" s="2"/>
      <c r="B78" s="14"/>
      <c r="C78" s="23"/>
      <c r="D78" s="15"/>
      <c r="E78" s="15"/>
      <c r="F78" s="55" t="str">
        <f>IF(OR(D78&gt;0, E78&gt;0),($G$6+SUM($D$9:D78))-SUM($E$9:E78),"")</f>
        <v/>
      </c>
      <c r="G78" s="20"/>
      <c r="H78" s="26"/>
      <c r="I78" s="1"/>
      <c r="J78" s="9"/>
      <c r="K78" s="9"/>
      <c r="L78" s="9"/>
    </row>
    <row r="79" spans="1:12" ht="18" customHeight="1" thickBot="1">
      <c r="A79" s="2"/>
      <c r="B79" s="16"/>
      <c r="C79" s="24"/>
      <c r="D79" s="17"/>
      <c r="E79" s="17"/>
      <c r="F79" s="56" t="str">
        <f>IF(OR(D79&gt;0, E79&gt;0),($G$6+SUM($D$9:D79))-SUM($E$9:E79),"")</f>
        <v/>
      </c>
      <c r="G79" s="21"/>
      <c r="H79" s="27"/>
      <c r="I79" s="1"/>
    </row>
    <row r="80" spans="1:12" ht="6.95" customHeight="1" thickTop="1">
      <c r="A80" s="2"/>
      <c r="B80" s="3"/>
      <c r="C80" s="3"/>
      <c r="D80" s="3"/>
      <c r="E80" s="3"/>
      <c r="F80" s="3"/>
      <c r="G80" s="3"/>
      <c r="H80" s="3"/>
      <c r="I80" s="1"/>
    </row>
    <row r="81" spans="1:9" ht="15.75">
      <c r="A81" s="2"/>
      <c r="B81" s="8" t="s">
        <v>5</v>
      </c>
      <c r="C81" s="29">
        <f>SUM(D9:D79)</f>
        <v>0</v>
      </c>
      <c r="D81" s="28"/>
      <c r="F81" s="3"/>
      <c r="G81" s="3"/>
      <c r="H81" s="8"/>
      <c r="I81" s="1"/>
    </row>
    <row r="82" spans="1:9" ht="15.75">
      <c r="A82" s="2"/>
      <c r="B82" s="8" t="s">
        <v>4</v>
      </c>
      <c r="C82" s="29">
        <f>SUM(E9:E79)</f>
        <v>0</v>
      </c>
      <c r="D82" s="29"/>
      <c r="E82" s="8"/>
      <c r="F82" s="3"/>
      <c r="H82" s="8"/>
      <c r="I82" s="1"/>
    </row>
    <row r="83" spans="1:9" ht="18.75">
      <c r="A83" s="2"/>
      <c r="B83" s="4" t="s">
        <v>2</v>
      </c>
      <c r="C83" s="30">
        <f>G6+(C81-C82)</f>
        <v>0</v>
      </c>
      <c r="D83" s="30"/>
      <c r="F83" s="3"/>
      <c r="G83" s="3"/>
      <c r="H83" s="4"/>
      <c r="I83" s="1"/>
    </row>
    <row r="84" spans="1:9" ht="9.9499999999999993" customHeight="1" thickBot="1">
      <c r="A84" s="5"/>
      <c r="B84" s="6"/>
      <c r="C84" s="6"/>
      <c r="D84" s="6"/>
      <c r="E84" s="6"/>
      <c r="F84" s="6"/>
      <c r="G84" s="6"/>
      <c r="H84" s="6"/>
      <c r="I84" s="7"/>
    </row>
    <row r="85" spans="1:9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79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37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53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53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53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53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48</v>
      </c>
      <c r="E2" s="71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L122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44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45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45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45"/>
      <c r="D12" s="15"/>
      <c r="E12" s="15"/>
      <c r="F12" s="55" t="str">
        <f>IF(OR(D12&gt;0, E12&gt;0),($G$6+SUM($D$9:D12))-SUM($E$9:E12),"")</f>
        <v/>
      </c>
      <c r="G12" s="53"/>
      <c r="H12" s="26"/>
      <c r="I12" s="73"/>
      <c r="J12" s="9"/>
      <c r="K12" s="9"/>
      <c r="L12" s="9"/>
    </row>
    <row r="13" spans="1:12" ht="18" customHeight="1">
      <c r="A13" s="74"/>
      <c r="B13" s="14"/>
      <c r="C13" s="45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45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45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45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45"/>
      <c r="D17" s="15"/>
      <c r="E17" s="15"/>
      <c r="F17" s="55" t="str">
        <f>IF(OR(D17&gt;0, E17&gt;0),($G$6+SUM($D$9:D17))-SUM($E$9:E17),"")</f>
        <v/>
      </c>
      <c r="G17" s="53"/>
      <c r="H17" s="26"/>
      <c r="I17" s="73"/>
    </row>
    <row r="18" spans="1:12" ht="18" customHeight="1">
      <c r="A18" s="74"/>
      <c r="B18" s="14"/>
      <c r="C18" s="45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45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45"/>
      <c r="D20" s="15"/>
      <c r="E20" s="15"/>
      <c r="F20" s="55" t="str">
        <f>IF(OR(D20&gt;0, E20&gt;0),($G$6+SUM($D$9:D20))-SUM($E$9:E20),"")</f>
        <v/>
      </c>
      <c r="G20" s="53"/>
      <c r="H20" s="26"/>
      <c r="I20" s="73"/>
      <c r="J20" s="9"/>
      <c r="K20" s="9"/>
      <c r="L20" s="9"/>
    </row>
    <row r="21" spans="1:12" ht="18" customHeight="1">
      <c r="A21" s="74"/>
      <c r="B21" s="14"/>
      <c r="C21" s="45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45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45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45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45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45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45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45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45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45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45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45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45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45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45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45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45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45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45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45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45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>
      <c r="A42" s="74"/>
      <c r="B42" s="14"/>
      <c r="C42" s="45"/>
      <c r="D42" s="15"/>
      <c r="E42" s="15"/>
      <c r="F42" s="55" t="str">
        <f>IF(OR(D42&gt;0, E42&gt;0),($G$6+SUM($D$9:D42))-SUM($E$9:E42),"")</f>
        <v/>
      </c>
      <c r="G42" s="20"/>
      <c r="H42" s="26"/>
      <c r="I42" s="73"/>
      <c r="J42" s="9"/>
      <c r="K42" s="9"/>
      <c r="L42" s="9"/>
    </row>
    <row r="43" spans="1:12" ht="18" customHeight="1">
      <c r="A43" s="74"/>
      <c r="B43" s="14"/>
      <c r="C43" s="45"/>
      <c r="D43" s="15"/>
      <c r="E43" s="15"/>
      <c r="F43" s="55" t="str">
        <f>IF(OR(D43&gt;0, E43&gt;0),($G$6+SUM($D$9:D43))-SUM($E$9:E43),"")</f>
        <v/>
      </c>
      <c r="G43" s="20"/>
      <c r="H43" s="26"/>
      <c r="I43" s="73"/>
      <c r="J43" s="9"/>
      <c r="K43" s="9"/>
      <c r="L43" s="9"/>
    </row>
    <row r="44" spans="1:12" ht="18" customHeight="1">
      <c r="A44" s="74"/>
      <c r="B44" s="14"/>
      <c r="C44" s="45"/>
      <c r="D44" s="15"/>
      <c r="E44" s="15"/>
      <c r="F44" s="97" t="str">
        <f>IF(OR(D44&gt;0, E44&gt;0),($G$6+SUM($D$9:D44))-SUM($E$9:E44),"")</f>
        <v/>
      </c>
      <c r="G44" s="20"/>
      <c r="H44" s="26"/>
      <c r="I44" s="73"/>
      <c r="J44" s="9"/>
      <c r="K44" s="9"/>
      <c r="L44" s="9"/>
    </row>
    <row r="45" spans="1:12" ht="18" customHeight="1">
      <c r="A45" s="74"/>
      <c r="B45" s="14"/>
      <c r="C45" s="45"/>
      <c r="D45" s="15"/>
      <c r="E45" s="15"/>
      <c r="F45" s="97" t="str">
        <f>IF(OR(D45&gt;0, E45&gt;0),($G$6+SUM($D$9:D45))-SUM($E$9:E45),"")</f>
        <v/>
      </c>
      <c r="G45" s="20"/>
      <c r="H45" s="26"/>
      <c r="I45" s="73"/>
      <c r="J45" s="9"/>
      <c r="K45" s="9"/>
      <c r="L45" s="9"/>
    </row>
    <row r="46" spans="1:12" ht="18" customHeight="1">
      <c r="A46" s="74"/>
      <c r="B46" s="14"/>
      <c r="C46" s="45"/>
      <c r="D46" s="15"/>
      <c r="E46" s="15"/>
      <c r="F46" s="97" t="str">
        <f>IF(OR(D46&gt;0, E46&gt;0),($G$6+SUM($D$9:D46))-SUM($E$9:E46),"")</f>
        <v/>
      </c>
      <c r="G46" s="20"/>
      <c r="H46" s="26"/>
      <c r="I46" s="73"/>
      <c r="J46" s="9"/>
      <c r="K46" s="9"/>
      <c r="L46" s="9"/>
    </row>
    <row r="47" spans="1:12" ht="18" customHeight="1">
      <c r="A47" s="74"/>
      <c r="B47" s="14"/>
      <c r="C47" s="45"/>
      <c r="D47" s="15"/>
      <c r="E47" s="15"/>
      <c r="F47" s="97" t="str">
        <f>IF(OR(D47&gt;0, E47&gt;0),($G$6+SUM($D$9:D47))-SUM($E$9:E47),"")</f>
        <v/>
      </c>
      <c r="G47" s="20"/>
      <c r="H47" s="26"/>
      <c r="I47" s="73"/>
      <c r="J47" s="9"/>
      <c r="K47" s="9"/>
      <c r="L47" s="9"/>
    </row>
    <row r="48" spans="1:12" ht="18" customHeight="1">
      <c r="A48" s="2"/>
      <c r="B48" s="14"/>
      <c r="C48" s="45"/>
      <c r="D48" s="15"/>
      <c r="E48" s="15"/>
      <c r="F48" s="97" t="str">
        <f>IF(OR(D48&gt;0, E48&gt;0),($G$6+SUM($D$9:D48))-SUM($E$9:E48),"")</f>
        <v/>
      </c>
      <c r="G48" s="20"/>
      <c r="H48" s="26"/>
      <c r="I48" s="73"/>
      <c r="J48" s="9"/>
      <c r="K48" s="9"/>
      <c r="L48" s="9"/>
    </row>
    <row r="49" spans="1:12" ht="18" customHeight="1">
      <c r="A49" s="2"/>
      <c r="B49" s="14"/>
      <c r="C49" s="45"/>
      <c r="D49" s="15"/>
      <c r="E49" s="15"/>
      <c r="F49" s="97" t="str">
        <f>IF(OR(D49&gt;0, E49&gt;0),($G$6+SUM($D$9:D49))-SUM($E$9:E49),"")</f>
        <v/>
      </c>
      <c r="G49" s="20"/>
      <c r="H49" s="26"/>
      <c r="I49" s="73"/>
      <c r="J49" s="9"/>
      <c r="K49" s="9"/>
      <c r="L49" s="9"/>
    </row>
    <row r="50" spans="1:12" ht="18" customHeight="1">
      <c r="A50" s="2"/>
      <c r="B50" s="14"/>
      <c r="C50" s="45"/>
      <c r="D50" s="15"/>
      <c r="E50" s="15"/>
      <c r="F50" s="97" t="str">
        <f>IF(OR(D50&gt;0, E50&gt;0),($G$6+SUM($D$9:D50))-SUM($E$9:E50),"")</f>
        <v/>
      </c>
      <c r="G50" s="20"/>
      <c r="H50" s="26"/>
      <c r="I50" s="73"/>
      <c r="J50" s="9"/>
      <c r="K50" s="9"/>
      <c r="L50" s="9"/>
    </row>
    <row r="51" spans="1:12" ht="18" customHeight="1">
      <c r="A51" s="2"/>
      <c r="B51" s="14"/>
      <c r="C51" s="45"/>
      <c r="D51" s="15"/>
      <c r="E51" s="15"/>
      <c r="F51" s="97" t="str">
        <f>IF(OR(D51&gt;0, E51&gt;0),($G$6+SUM($D$9:D51))-SUM($E$9:E51),"")</f>
        <v/>
      </c>
      <c r="G51" s="20"/>
      <c r="H51" s="26"/>
      <c r="I51" s="73"/>
      <c r="J51" s="9"/>
      <c r="K51" s="9"/>
      <c r="L51" s="9"/>
    </row>
    <row r="52" spans="1:12" ht="18" customHeight="1">
      <c r="A52" s="2"/>
      <c r="B52" s="14"/>
      <c r="C52" s="45"/>
      <c r="D52" s="15"/>
      <c r="E52" s="15"/>
      <c r="F52" s="97" t="str">
        <f>IF(OR(D52&gt;0, E52&gt;0),($G$6+SUM($D$9:D52))-SUM($E$9:E52),"")</f>
        <v/>
      </c>
      <c r="G52" s="20"/>
      <c r="H52" s="26"/>
      <c r="I52" s="73"/>
      <c r="J52" s="9"/>
      <c r="K52" s="9"/>
      <c r="L52" s="9"/>
    </row>
    <row r="53" spans="1:12" ht="18" customHeight="1">
      <c r="A53" s="2"/>
      <c r="B53" s="14"/>
      <c r="C53" s="45"/>
      <c r="D53" s="15"/>
      <c r="E53" s="15"/>
      <c r="F53" s="97" t="str">
        <f>IF(OR(D53&gt;0, E53&gt;0),($G$6+SUM($D$9:D53))-SUM($E$9:E53),"")</f>
        <v/>
      </c>
      <c r="G53" s="20"/>
      <c r="H53" s="26"/>
      <c r="I53" s="73"/>
      <c r="J53" s="9"/>
      <c r="K53" s="9"/>
      <c r="L53" s="9"/>
    </row>
    <row r="54" spans="1:12" ht="18" customHeight="1">
      <c r="A54" s="2"/>
      <c r="B54" s="14"/>
      <c r="C54" s="45"/>
      <c r="D54" s="15"/>
      <c r="E54" s="15"/>
      <c r="F54" s="97" t="str">
        <f>IF(OR(D54&gt;0, E54&gt;0),($G$6+SUM($D$9:D54))-SUM($E$9:E54),"")</f>
        <v/>
      </c>
      <c r="G54" s="20"/>
      <c r="H54" s="26"/>
      <c r="I54" s="73"/>
      <c r="J54" s="9"/>
      <c r="K54" s="9"/>
      <c r="L54" s="9"/>
    </row>
    <row r="55" spans="1:12" ht="18" customHeight="1">
      <c r="A55" s="2"/>
      <c r="B55" s="14"/>
      <c r="C55" s="45"/>
      <c r="D55" s="15"/>
      <c r="E55" s="15"/>
      <c r="F55" s="97" t="str">
        <f>IF(OR(D55&gt;0, E55&gt;0),($G$6+SUM($D$9:D55))-SUM($E$9:E55),"")</f>
        <v/>
      </c>
      <c r="G55" s="20"/>
      <c r="H55" s="26"/>
      <c r="I55" s="73"/>
      <c r="J55" s="9"/>
      <c r="K55" s="9"/>
      <c r="L55" s="9"/>
    </row>
    <row r="56" spans="1:12" ht="18" customHeight="1">
      <c r="A56" s="2"/>
      <c r="B56" s="14"/>
      <c r="C56" s="45"/>
      <c r="D56" s="15"/>
      <c r="E56" s="15"/>
      <c r="F56" s="97" t="str">
        <f>IF(OR(D56&gt;0, E56&gt;0),($G$6+SUM($D$9:D56))-SUM($E$9:E56),"")</f>
        <v/>
      </c>
      <c r="G56" s="20"/>
      <c r="H56" s="26"/>
      <c r="I56" s="73"/>
      <c r="J56" s="9"/>
      <c r="K56" s="9"/>
      <c r="L56" s="9"/>
    </row>
    <row r="57" spans="1:12" ht="18" customHeight="1">
      <c r="A57" s="2"/>
      <c r="B57" s="14"/>
      <c r="C57" s="45"/>
      <c r="D57" s="15"/>
      <c r="E57" s="15"/>
      <c r="F57" s="97" t="str">
        <f>IF(OR(D57&gt;0, E57&gt;0),($G$6+SUM($D$9:D57))-SUM($E$9:E57),"")</f>
        <v/>
      </c>
      <c r="G57" s="20"/>
      <c r="H57" s="26"/>
      <c r="I57" s="73"/>
      <c r="J57" s="9"/>
      <c r="K57" s="9"/>
      <c r="L57" s="9"/>
    </row>
    <row r="58" spans="1:12" ht="18" customHeight="1">
      <c r="A58" s="2"/>
      <c r="B58" s="14"/>
      <c r="C58" s="45"/>
      <c r="D58" s="15"/>
      <c r="E58" s="15"/>
      <c r="F58" s="97" t="str">
        <f>IF(OR(D58&gt;0, E58&gt;0),($G$6+SUM($D$9:D58))-SUM($E$9:E58),"")</f>
        <v/>
      </c>
      <c r="G58" s="20"/>
      <c r="H58" s="26"/>
      <c r="I58" s="73"/>
      <c r="J58" s="9"/>
      <c r="K58" s="9"/>
      <c r="L58" s="9"/>
    </row>
    <row r="59" spans="1:12" ht="18" customHeight="1">
      <c r="A59" s="2"/>
      <c r="B59" s="14"/>
      <c r="C59" s="45"/>
      <c r="D59" s="15"/>
      <c r="E59" s="15"/>
      <c r="F59" s="97" t="str">
        <f>IF(OR(D59&gt;0, E59&gt;0),($G$6+SUM($D$9:D59))-SUM($E$9:E59),"")</f>
        <v/>
      </c>
      <c r="G59" s="20"/>
      <c r="H59" s="26"/>
      <c r="I59" s="73"/>
      <c r="J59" s="9"/>
      <c r="K59" s="9"/>
      <c r="L59" s="9"/>
    </row>
    <row r="60" spans="1:12" ht="18" customHeight="1">
      <c r="A60" s="2"/>
      <c r="B60" s="14"/>
      <c r="C60" s="45"/>
      <c r="D60" s="15"/>
      <c r="E60" s="15"/>
      <c r="F60" s="97" t="str">
        <f>IF(OR(D60&gt;0, E60&gt;0),($G$6+SUM($D$9:D60))-SUM($E$9:E60),"")</f>
        <v/>
      </c>
      <c r="G60" s="20"/>
      <c r="H60" s="26"/>
      <c r="I60" s="73"/>
      <c r="J60" s="9"/>
      <c r="K60" s="9"/>
      <c r="L60" s="9"/>
    </row>
    <row r="61" spans="1:12" ht="18" customHeight="1">
      <c r="A61" s="2"/>
      <c r="B61" s="14"/>
      <c r="C61" s="45"/>
      <c r="D61" s="15"/>
      <c r="E61" s="15"/>
      <c r="F61" s="97" t="str">
        <f>IF(OR(D61&gt;0, E61&gt;0),($G$6+SUM($D$9:D61))-SUM($E$9:E61),"")</f>
        <v/>
      </c>
      <c r="G61" s="20"/>
      <c r="H61" s="26"/>
      <c r="I61" s="73"/>
      <c r="J61" s="9"/>
      <c r="K61" s="9"/>
      <c r="L61" s="9"/>
    </row>
    <row r="62" spans="1:12" ht="18" customHeight="1">
      <c r="A62" s="2"/>
      <c r="B62" s="14"/>
      <c r="C62" s="45"/>
      <c r="D62" s="15"/>
      <c r="E62" s="15"/>
      <c r="F62" s="97" t="str">
        <f>IF(OR(D62&gt;0, E62&gt;0),($G$6+SUM($D$9:D62))-SUM($E$9:E62),"")</f>
        <v/>
      </c>
      <c r="G62" s="20"/>
      <c r="H62" s="26"/>
      <c r="I62" s="73"/>
      <c r="J62" s="9"/>
      <c r="K62" s="9"/>
      <c r="L62" s="9"/>
    </row>
    <row r="63" spans="1:12" ht="18" customHeight="1">
      <c r="A63" s="2"/>
      <c r="B63" s="14"/>
      <c r="C63" s="45"/>
      <c r="D63" s="15"/>
      <c r="E63" s="15"/>
      <c r="F63" s="97" t="str">
        <f>IF(OR(D63&gt;0, E63&gt;0),($G$6+SUM($D$9:D63))-SUM($E$9:E63),"")</f>
        <v/>
      </c>
      <c r="G63" s="20"/>
      <c r="H63" s="26"/>
      <c r="I63" s="73"/>
      <c r="J63" s="9"/>
      <c r="K63" s="9"/>
      <c r="L63" s="9"/>
    </row>
    <row r="64" spans="1:12" ht="18" customHeight="1">
      <c r="A64" s="2"/>
      <c r="B64" s="14"/>
      <c r="C64" s="45"/>
      <c r="D64" s="15"/>
      <c r="E64" s="15"/>
      <c r="F64" s="97" t="str">
        <f>IF(OR(D64&gt;0, E64&gt;0),($G$6+SUM($D$9:D64))-SUM($E$9:E64),"")</f>
        <v/>
      </c>
      <c r="G64" s="20"/>
      <c r="H64" s="26"/>
      <c r="I64" s="73"/>
      <c r="J64" s="9"/>
      <c r="K64" s="9"/>
      <c r="L64" s="9"/>
    </row>
    <row r="65" spans="1:12" ht="18" customHeight="1">
      <c r="A65" s="2"/>
      <c r="B65" s="14"/>
      <c r="C65" s="45"/>
      <c r="D65" s="15"/>
      <c r="E65" s="15"/>
      <c r="F65" s="97" t="str">
        <f>IF(OR(D65&gt;0, E65&gt;0),($G$6+SUM($D$9:D65))-SUM($E$9:E65),"")</f>
        <v/>
      </c>
      <c r="G65" s="20"/>
      <c r="H65" s="26"/>
      <c r="I65" s="73"/>
      <c r="J65" s="9"/>
      <c r="K65" s="9"/>
      <c r="L65" s="9"/>
    </row>
    <row r="66" spans="1:12" ht="18" customHeight="1">
      <c r="A66" s="2"/>
      <c r="B66" s="14"/>
      <c r="C66" s="45"/>
      <c r="D66" s="15"/>
      <c r="E66" s="15"/>
      <c r="F66" s="97" t="str">
        <f>IF(OR(D66&gt;0, E66&gt;0),($G$6+SUM($D$9:D66))-SUM($E$9:E66),"")</f>
        <v/>
      </c>
      <c r="G66" s="20"/>
      <c r="H66" s="26"/>
      <c r="I66" s="73"/>
      <c r="J66" s="9"/>
      <c r="K66" s="9"/>
      <c r="L66" s="9"/>
    </row>
    <row r="67" spans="1:12" ht="18" customHeight="1">
      <c r="A67" s="2"/>
      <c r="B67" s="14"/>
      <c r="C67" s="45"/>
      <c r="D67" s="15"/>
      <c r="E67" s="15"/>
      <c r="F67" s="97" t="str">
        <f>IF(OR(D67&gt;0, E67&gt;0),($G$6+SUM($D$9:D67))-SUM($E$9:E67),"")</f>
        <v/>
      </c>
      <c r="G67" s="20"/>
      <c r="H67" s="26"/>
      <c r="I67" s="73"/>
      <c r="J67" s="9"/>
      <c r="K67" s="9"/>
      <c r="L67" s="9"/>
    </row>
    <row r="68" spans="1:12" ht="18" customHeight="1">
      <c r="A68" s="2"/>
      <c r="B68" s="14"/>
      <c r="C68" s="45"/>
      <c r="D68" s="15"/>
      <c r="E68" s="15"/>
      <c r="F68" s="97" t="str">
        <f>IF(OR(D68&gt;0, E68&gt;0),($G$6+SUM($D$9:D68))-SUM($E$9:E68),"")</f>
        <v/>
      </c>
      <c r="G68" s="20"/>
      <c r="H68" s="26"/>
      <c r="I68" s="73"/>
      <c r="J68" s="9"/>
      <c r="K68" s="9"/>
      <c r="L68" s="9"/>
    </row>
    <row r="69" spans="1:12" ht="18" customHeight="1">
      <c r="A69" s="2"/>
      <c r="B69" s="14"/>
      <c r="C69" s="45"/>
      <c r="D69" s="15"/>
      <c r="E69" s="15"/>
      <c r="F69" s="97" t="str">
        <f>IF(OR(D69&gt;0, E69&gt;0),($G$6+SUM($D$9:D69))-SUM($E$9:E69),"")</f>
        <v/>
      </c>
      <c r="G69" s="20"/>
      <c r="H69" s="26"/>
      <c r="I69" s="73"/>
      <c r="J69" s="9"/>
      <c r="K69" s="9"/>
      <c r="L69" s="9"/>
    </row>
    <row r="70" spans="1:12" ht="18" customHeight="1">
      <c r="A70" s="2"/>
      <c r="B70" s="14"/>
      <c r="C70" s="45"/>
      <c r="D70" s="15"/>
      <c r="E70" s="15"/>
      <c r="F70" s="97" t="str">
        <f>IF(OR(D70&gt;0, E70&gt;0),($G$6+SUM($D$9:D70))-SUM($E$9:E70),"")</f>
        <v/>
      </c>
      <c r="G70" s="20"/>
      <c r="H70" s="26"/>
      <c r="I70" s="73"/>
      <c r="J70" s="9"/>
      <c r="K70" s="9"/>
      <c r="L70" s="9"/>
    </row>
    <row r="71" spans="1:12" ht="18" customHeight="1">
      <c r="A71" s="2"/>
      <c r="B71" s="14"/>
      <c r="C71" s="45"/>
      <c r="D71" s="15"/>
      <c r="E71" s="15"/>
      <c r="F71" s="97" t="str">
        <f>IF(OR(D71&gt;0, E71&gt;0),($G$6+SUM($D$9:D71))-SUM($E$9:E71),"")</f>
        <v/>
      </c>
      <c r="G71" s="20"/>
      <c r="H71" s="26"/>
      <c r="I71" s="73"/>
      <c r="J71" s="9"/>
      <c r="K71" s="9"/>
      <c r="L71" s="9"/>
    </row>
    <row r="72" spans="1:12" ht="18" customHeight="1">
      <c r="A72" s="2"/>
      <c r="B72" s="14"/>
      <c r="C72" s="45"/>
      <c r="D72" s="15"/>
      <c r="E72" s="15"/>
      <c r="F72" s="97" t="str">
        <f>IF(OR(D72&gt;0, E72&gt;0),($G$6+SUM($D$9:D72))-SUM($E$9:E72),"")</f>
        <v/>
      </c>
      <c r="G72" s="20"/>
      <c r="H72" s="26"/>
      <c r="I72" s="73"/>
      <c r="J72" s="9"/>
      <c r="K72" s="9"/>
      <c r="L72" s="9"/>
    </row>
    <row r="73" spans="1:12" ht="18" customHeight="1">
      <c r="A73" s="2"/>
      <c r="B73" s="14"/>
      <c r="C73" s="45"/>
      <c r="D73" s="15"/>
      <c r="E73" s="15"/>
      <c r="F73" s="97" t="str">
        <f>IF(OR(D73&gt;0, E73&gt;0),($G$6+SUM($D$9:D73))-SUM($E$9:E73),"")</f>
        <v/>
      </c>
      <c r="G73" s="20"/>
      <c r="H73" s="26"/>
      <c r="I73" s="73"/>
      <c r="J73" s="9"/>
      <c r="K73" s="9"/>
      <c r="L73" s="9"/>
    </row>
    <row r="74" spans="1:12" ht="18" customHeight="1">
      <c r="A74" s="2"/>
      <c r="B74" s="14"/>
      <c r="C74" s="45"/>
      <c r="D74" s="15"/>
      <c r="E74" s="15"/>
      <c r="F74" s="97" t="str">
        <f>IF(OR(D74&gt;0, E74&gt;0),($G$6+SUM($D$9:D74))-SUM($E$9:E74),"")</f>
        <v/>
      </c>
      <c r="G74" s="20"/>
      <c r="H74" s="26"/>
      <c r="I74" s="73"/>
      <c r="J74" s="9"/>
      <c r="K74" s="9"/>
      <c r="L74" s="9"/>
    </row>
    <row r="75" spans="1:12" ht="18" customHeight="1">
      <c r="A75" s="2"/>
      <c r="B75" s="14"/>
      <c r="C75" s="45"/>
      <c r="D75" s="15"/>
      <c r="E75" s="15"/>
      <c r="F75" s="97" t="str">
        <f>IF(OR(D75&gt;0, E75&gt;0),($G$6+SUM($D$9:D75))-SUM($E$9:E75),"")</f>
        <v/>
      </c>
      <c r="G75" s="20"/>
      <c r="H75" s="26"/>
      <c r="I75" s="73"/>
      <c r="J75" s="9"/>
      <c r="K75" s="9"/>
      <c r="L75" s="9"/>
    </row>
    <row r="76" spans="1:12" ht="18" customHeight="1">
      <c r="A76" s="2"/>
      <c r="B76" s="14"/>
      <c r="C76" s="45"/>
      <c r="D76" s="15"/>
      <c r="E76" s="15"/>
      <c r="F76" s="97" t="str">
        <f>IF(OR(D76&gt;0, E76&gt;0),($G$6+SUM($D$9:D76))-SUM($E$9:E76),"")</f>
        <v/>
      </c>
      <c r="G76" s="20"/>
      <c r="H76" s="26"/>
      <c r="I76" s="73"/>
      <c r="J76" s="9"/>
      <c r="K76" s="9"/>
      <c r="L76" s="9"/>
    </row>
    <row r="77" spans="1:12" ht="18" customHeight="1">
      <c r="A77" s="2"/>
      <c r="B77" s="14"/>
      <c r="C77" s="45"/>
      <c r="D77" s="15"/>
      <c r="E77" s="15"/>
      <c r="F77" s="97" t="str">
        <f>IF(OR(D77&gt;0, E77&gt;0),($G$6+SUM($D$9:D77))-SUM($E$9:E77),"")</f>
        <v/>
      </c>
      <c r="G77" s="20"/>
      <c r="H77" s="26"/>
      <c r="I77" s="73"/>
      <c r="J77" s="9"/>
      <c r="K77" s="9"/>
      <c r="L77" s="9"/>
    </row>
    <row r="78" spans="1:12" ht="18" customHeight="1">
      <c r="A78" s="2"/>
      <c r="B78" s="14"/>
      <c r="C78" s="45"/>
      <c r="D78" s="15"/>
      <c r="E78" s="15"/>
      <c r="F78" s="97" t="str">
        <f>IF(OR(D78&gt;0, E78&gt;0),($G$6+SUM($D$9:D78))-SUM($E$9:E78),"")</f>
        <v/>
      </c>
      <c r="G78" s="20"/>
      <c r="H78" s="26"/>
      <c r="I78" s="73"/>
      <c r="J78" s="9"/>
      <c r="K78" s="9"/>
      <c r="L78" s="9"/>
    </row>
    <row r="79" spans="1:12" ht="18" customHeight="1">
      <c r="A79" s="2"/>
      <c r="B79" s="14"/>
      <c r="C79" s="45"/>
      <c r="D79" s="15"/>
      <c r="E79" s="15"/>
      <c r="F79" s="97" t="str">
        <f>IF(OR(D79&gt;0, E79&gt;0),($G$6+SUM($D$9:D79))-SUM($E$9:E79),"")</f>
        <v/>
      </c>
      <c r="G79" s="20"/>
      <c r="H79" s="26"/>
      <c r="I79" s="73"/>
      <c r="J79" s="9"/>
      <c r="K79" s="9"/>
      <c r="L79" s="9"/>
    </row>
    <row r="80" spans="1:12" ht="18" customHeight="1">
      <c r="A80" s="2"/>
      <c r="B80" s="14"/>
      <c r="C80" s="45"/>
      <c r="D80" s="15"/>
      <c r="E80" s="15"/>
      <c r="F80" s="97" t="str">
        <f>IF(OR(D80&gt;0, E80&gt;0),($G$6+SUM($D$9:D80))-SUM($E$9:E80),"")</f>
        <v/>
      </c>
      <c r="G80" s="20"/>
      <c r="H80" s="26"/>
      <c r="I80" s="73"/>
      <c r="J80" s="9"/>
      <c r="K80" s="9"/>
      <c r="L80" s="9"/>
    </row>
    <row r="81" spans="1:12" ht="18" customHeight="1">
      <c r="A81" s="2"/>
      <c r="B81" s="14"/>
      <c r="C81" s="45"/>
      <c r="D81" s="15"/>
      <c r="E81" s="15"/>
      <c r="F81" s="97" t="str">
        <f>IF(OR(D81&gt;0, E81&gt;0),($G$6+SUM($D$9:D81))-SUM($E$9:E81),"")</f>
        <v/>
      </c>
      <c r="G81" s="20"/>
      <c r="H81" s="26"/>
      <c r="I81" s="73"/>
      <c r="J81" s="9"/>
      <c r="K81" s="9"/>
      <c r="L81" s="9"/>
    </row>
    <row r="82" spans="1:12" ht="18" customHeight="1">
      <c r="A82" s="2"/>
      <c r="B82" s="14"/>
      <c r="C82" s="45"/>
      <c r="D82" s="15"/>
      <c r="E82" s="15"/>
      <c r="F82" s="97" t="str">
        <f>IF(OR(D82&gt;0, E82&gt;0),($G$6+SUM($D$9:D82))-SUM($E$9:E82),"")</f>
        <v/>
      </c>
      <c r="G82" s="20"/>
      <c r="H82" s="26"/>
      <c r="I82" s="73"/>
      <c r="J82" s="9"/>
      <c r="K82" s="9"/>
      <c r="L82" s="9"/>
    </row>
    <row r="83" spans="1:12" ht="18" customHeight="1">
      <c r="A83" s="2"/>
      <c r="B83" s="14"/>
      <c r="C83" s="45"/>
      <c r="D83" s="15"/>
      <c r="E83" s="15"/>
      <c r="F83" s="97" t="str">
        <f>IF(OR(D83&gt;0, E83&gt;0),($G$6+SUM($D$9:D83))-SUM($E$9:E83),"")</f>
        <v/>
      </c>
      <c r="G83" s="53"/>
      <c r="H83" s="26"/>
      <c r="I83" s="73"/>
      <c r="J83" s="9"/>
      <c r="K83" s="9"/>
      <c r="L83" s="9"/>
    </row>
    <row r="84" spans="1:12" ht="18" customHeight="1">
      <c r="A84" s="2"/>
      <c r="B84" s="14"/>
      <c r="C84" s="45"/>
      <c r="D84" s="15"/>
      <c r="E84" s="15"/>
      <c r="F84" s="97" t="str">
        <f>IF(OR(D84&gt;0, E84&gt;0),($G$6+SUM($D$9:D84))-SUM($E$9:E84),"")</f>
        <v/>
      </c>
      <c r="G84" s="20"/>
      <c r="H84" s="26"/>
      <c r="I84" s="73"/>
    </row>
    <row r="85" spans="1:12" ht="18" customHeight="1">
      <c r="A85" s="2"/>
      <c r="B85" s="14"/>
      <c r="C85" s="45"/>
      <c r="D85" s="15"/>
      <c r="E85" s="15"/>
      <c r="F85" s="97" t="str">
        <f>IF(OR(D85&gt;0, E85&gt;0),($G$6+SUM($D$9:D85))-SUM($E$9:E85),"")</f>
        <v/>
      </c>
      <c r="G85" s="20"/>
      <c r="H85" s="26"/>
      <c r="I85" s="73"/>
      <c r="J85" s="9"/>
      <c r="K85" s="9"/>
      <c r="L85" s="9"/>
    </row>
    <row r="86" spans="1:12" ht="18" customHeight="1">
      <c r="A86" s="2"/>
      <c r="B86" s="14"/>
      <c r="C86" s="45"/>
      <c r="D86" s="15"/>
      <c r="E86" s="15"/>
      <c r="F86" s="97" t="str">
        <f>IF(OR(D86&gt;0, E86&gt;0),($G$6+SUM($D$9:D86))-SUM($E$9:E86),"")</f>
        <v/>
      </c>
      <c r="G86" s="20"/>
      <c r="H86" s="26"/>
      <c r="I86" s="73"/>
      <c r="J86" s="9"/>
      <c r="K86" s="9"/>
      <c r="L86" s="9"/>
    </row>
    <row r="87" spans="1:12" ht="18" customHeight="1">
      <c r="A87" s="2"/>
      <c r="B87" s="14"/>
      <c r="C87" s="45"/>
      <c r="D87" s="15"/>
      <c r="E87" s="15"/>
      <c r="F87" s="97" t="str">
        <f>IF(OR(D87&gt;0, E87&gt;0),($G$6+SUM($D$9:D87))-SUM($E$9:E87),"")</f>
        <v/>
      </c>
      <c r="G87" s="20"/>
      <c r="H87" s="26"/>
      <c r="I87" s="73"/>
      <c r="J87" s="9"/>
      <c r="K87" s="9"/>
      <c r="L87" s="9"/>
    </row>
    <row r="88" spans="1:12" ht="18" customHeight="1">
      <c r="A88" s="2"/>
      <c r="B88" s="14"/>
      <c r="C88" s="45"/>
      <c r="D88" s="15"/>
      <c r="E88" s="15"/>
      <c r="F88" s="97" t="str">
        <f>IF(OR(D88&gt;0, E88&gt;0),($G$6+SUM($D$9:D88))-SUM($E$9:E88),"")</f>
        <v/>
      </c>
      <c r="G88" s="20"/>
      <c r="H88" s="26"/>
      <c r="I88" s="73"/>
      <c r="J88" s="9"/>
      <c r="K88" s="9"/>
      <c r="L88" s="9"/>
    </row>
    <row r="89" spans="1:12" ht="18" customHeight="1">
      <c r="A89" s="2"/>
      <c r="B89" s="14"/>
      <c r="C89" s="45"/>
      <c r="D89" s="15"/>
      <c r="E89" s="15"/>
      <c r="F89" s="97" t="str">
        <f>IF(OR(D89&gt;0, E89&gt;0),($G$6+SUM($D$9:D89))-SUM($E$9:E89),"")</f>
        <v/>
      </c>
      <c r="G89" s="20"/>
      <c r="H89" s="26"/>
      <c r="I89" s="73"/>
      <c r="J89" s="9"/>
      <c r="K89" s="9"/>
      <c r="L89" s="9"/>
    </row>
    <row r="90" spans="1:12" ht="18" customHeight="1">
      <c r="A90" s="2"/>
      <c r="B90" s="14"/>
      <c r="C90" s="45"/>
      <c r="D90" s="15"/>
      <c r="E90" s="15"/>
      <c r="F90" s="97" t="str">
        <f>IF(OR(D90&gt;0, E90&gt;0),($G$6+SUM($D$9:D90))-SUM($E$9:E90),"")</f>
        <v/>
      </c>
      <c r="G90" s="20"/>
      <c r="H90" s="26"/>
      <c r="I90" s="73"/>
      <c r="J90" s="9"/>
      <c r="K90" s="9"/>
      <c r="L90" s="9"/>
    </row>
    <row r="91" spans="1:12" ht="18" customHeight="1">
      <c r="A91" s="2"/>
      <c r="B91" s="14"/>
      <c r="C91" s="45"/>
      <c r="D91" s="15"/>
      <c r="E91" s="15"/>
      <c r="F91" s="97" t="str">
        <f>IF(OR(D91&gt;0, E91&gt;0),($G$6+SUM($D$9:D91))-SUM($E$9:E91),"")</f>
        <v/>
      </c>
      <c r="G91" s="20"/>
      <c r="H91" s="26"/>
      <c r="I91" s="73"/>
      <c r="J91" s="9"/>
      <c r="K91" s="9"/>
      <c r="L91" s="9"/>
    </row>
    <row r="92" spans="1:12" ht="18" customHeight="1">
      <c r="A92" s="2"/>
      <c r="B92" s="14"/>
      <c r="C92" s="45"/>
      <c r="D92" s="15"/>
      <c r="E92" s="15"/>
      <c r="F92" s="97" t="str">
        <f>IF(OR(D92&gt;0, E92&gt;0),($G$6+SUM($D$9:D92))-SUM($E$9:E92),"")</f>
        <v/>
      </c>
      <c r="G92" s="20"/>
      <c r="H92" s="26"/>
      <c r="I92" s="73"/>
      <c r="J92" s="9"/>
      <c r="K92" s="9"/>
      <c r="L92" s="9"/>
    </row>
    <row r="93" spans="1:12" ht="18" customHeight="1">
      <c r="A93" s="2"/>
      <c r="B93" s="14"/>
      <c r="C93" s="45"/>
      <c r="D93" s="15"/>
      <c r="E93" s="15"/>
      <c r="F93" s="97" t="str">
        <f>IF(OR(D93&gt;0, E93&gt;0),($G$6+SUM($D$9:D93))-SUM($E$9:E93),"")</f>
        <v/>
      </c>
      <c r="G93" s="20"/>
      <c r="H93" s="26"/>
      <c r="I93" s="73"/>
      <c r="J93" s="9"/>
      <c r="K93" s="9"/>
      <c r="L93" s="9"/>
    </row>
    <row r="94" spans="1:12" ht="18" customHeight="1">
      <c r="A94" s="2"/>
      <c r="B94" s="14"/>
      <c r="C94" s="45"/>
      <c r="D94" s="15"/>
      <c r="E94" s="15"/>
      <c r="F94" s="97" t="str">
        <f>IF(OR(D94&gt;0, E94&gt;0),($G$6+SUM($D$9:D94))-SUM($E$9:E94),"")</f>
        <v/>
      </c>
      <c r="G94" s="20"/>
      <c r="H94" s="26"/>
      <c r="I94" s="73"/>
    </row>
    <row r="95" spans="1:12" ht="18" customHeight="1">
      <c r="A95" s="2"/>
      <c r="B95" s="14"/>
      <c r="C95" s="45"/>
      <c r="D95" s="15"/>
      <c r="E95" s="15"/>
      <c r="F95" s="97" t="str">
        <f>IF(OR(D95&gt;0, E95&gt;0),($G$6+SUM($D$9:D95))-SUM($E$9:E95),"")</f>
        <v/>
      </c>
      <c r="G95" s="20"/>
      <c r="H95" s="26"/>
      <c r="I95" s="73"/>
      <c r="J95" s="9"/>
      <c r="K95" s="9"/>
      <c r="L95" s="9"/>
    </row>
    <row r="96" spans="1:12" ht="18" customHeight="1">
      <c r="A96" s="2"/>
      <c r="B96" s="14"/>
      <c r="C96" s="45"/>
      <c r="D96" s="15"/>
      <c r="E96" s="15"/>
      <c r="F96" s="97" t="str">
        <f>IF(OR(D96&gt;0, E96&gt;0),($G$6+SUM($D$9:D96))-SUM($E$9:E96),"")</f>
        <v/>
      </c>
      <c r="G96" s="20"/>
      <c r="H96" s="26"/>
      <c r="I96" s="73"/>
      <c r="J96" s="9"/>
      <c r="K96" s="9"/>
      <c r="L96" s="9"/>
    </row>
    <row r="97" spans="1:12" ht="18" customHeight="1">
      <c r="A97" s="2"/>
      <c r="B97" s="14"/>
      <c r="C97" s="45"/>
      <c r="D97" s="15"/>
      <c r="E97" s="15"/>
      <c r="F97" s="97" t="str">
        <f>IF(OR(D97&gt;0, E97&gt;0),($G$6+SUM($D$9:D97))-SUM($E$9:E97),"")</f>
        <v/>
      </c>
      <c r="G97" s="20"/>
      <c r="H97" s="26"/>
      <c r="I97" s="73"/>
      <c r="J97" s="9"/>
      <c r="K97" s="9"/>
      <c r="L97" s="9"/>
    </row>
    <row r="98" spans="1:12" ht="18" customHeight="1">
      <c r="A98" s="2"/>
      <c r="B98" s="14"/>
      <c r="C98" s="45"/>
      <c r="D98" s="15"/>
      <c r="E98" s="15"/>
      <c r="F98" s="97" t="str">
        <f>IF(OR(D98&gt;0, E98&gt;0),($G$6+SUM($D$9:D98))-SUM($E$9:E98),"")</f>
        <v/>
      </c>
      <c r="G98" s="20"/>
      <c r="H98" s="26"/>
      <c r="I98" s="73"/>
      <c r="J98" s="9"/>
      <c r="K98" s="9"/>
      <c r="L98" s="9"/>
    </row>
    <row r="99" spans="1:12" ht="18" customHeight="1">
      <c r="A99" s="2"/>
      <c r="B99" s="14"/>
      <c r="C99" s="45"/>
      <c r="D99" s="15"/>
      <c r="E99" s="15"/>
      <c r="F99" s="97" t="str">
        <f>IF(OR(D99&gt;0, E99&gt;0),($G$6+SUM($D$9:D99))-SUM($E$9:E99),"")</f>
        <v/>
      </c>
      <c r="G99" s="20"/>
      <c r="H99" s="26"/>
      <c r="I99" s="73"/>
      <c r="J99" s="9"/>
      <c r="K99" s="9"/>
      <c r="L99" s="9"/>
    </row>
    <row r="100" spans="1:12" ht="18" customHeight="1">
      <c r="A100" s="2"/>
      <c r="B100" s="14"/>
      <c r="C100" s="45"/>
      <c r="D100" s="15"/>
      <c r="E100" s="15"/>
      <c r="F100" s="97" t="str">
        <f>IF(OR(D100&gt;0, E100&gt;0),($G$6+SUM($D$9:D100))-SUM($E$9:E100),"")</f>
        <v/>
      </c>
      <c r="G100" s="20"/>
      <c r="H100" s="26"/>
      <c r="I100" s="73"/>
      <c r="J100" s="9"/>
      <c r="K100" s="9"/>
      <c r="L100" s="9"/>
    </row>
    <row r="101" spans="1:12" ht="18" customHeight="1">
      <c r="A101" s="2"/>
      <c r="B101" s="14"/>
      <c r="C101" s="45"/>
      <c r="D101" s="15"/>
      <c r="E101" s="15"/>
      <c r="F101" s="97" t="str">
        <f>IF(OR(D101&gt;0, E101&gt;0),($G$6+SUM($D$9:D101))-SUM($E$9:E101),"")</f>
        <v/>
      </c>
      <c r="G101" s="20"/>
      <c r="H101" s="26"/>
      <c r="I101" s="73"/>
      <c r="J101" s="9"/>
      <c r="K101" s="9"/>
      <c r="L101" s="9"/>
    </row>
    <row r="102" spans="1:12" ht="18" customHeight="1">
      <c r="A102" s="2"/>
      <c r="B102" s="14"/>
      <c r="C102" s="45"/>
      <c r="D102" s="15"/>
      <c r="E102" s="15"/>
      <c r="F102" s="97" t="str">
        <f>IF(OR(D102&gt;0, E102&gt;0),($G$6+SUM($D$9:D102))-SUM($E$9:E102),"")</f>
        <v/>
      </c>
      <c r="G102" s="20"/>
      <c r="H102" s="26"/>
      <c r="I102" s="73"/>
      <c r="J102" s="9"/>
      <c r="K102" s="9"/>
      <c r="L102" s="9"/>
    </row>
    <row r="103" spans="1:12" ht="18" customHeight="1">
      <c r="A103" s="2"/>
      <c r="B103" s="14"/>
      <c r="C103" s="45"/>
      <c r="D103" s="15"/>
      <c r="E103" s="15"/>
      <c r="F103" s="97" t="str">
        <f>IF(OR(D103&gt;0, E103&gt;0),($G$6+SUM($D$9:D103))-SUM($E$9:E103),"")</f>
        <v/>
      </c>
      <c r="G103" s="20"/>
      <c r="H103" s="26"/>
      <c r="I103" s="73"/>
      <c r="J103" s="9"/>
      <c r="K103" s="9"/>
      <c r="L103" s="9"/>
    </row>
    <row r="104" spans="1:12" ht="18" customHeight="1">
      <c r="A104" s="2"/>
      <c r="B104" s="14"/>
      <c r="C104" s="45"/>
      <c r="D104" s="15"/>
      <c r="E104" s="15"/>
      <c r="F104" s="97" t="str">
        <f>IF(OR(D104&gt;0, E104&gt;0),($G$6+SUM($D$9:D104))-SUM($E$9:E104),"")</f>
        <v/>
      </c>
      <c r="G104" s="20"/>
      <c r="H104" s="26"/>
      <c r="I104" s="73"/>
      <c r="J104" s="9"/>
      <c r="K104" s="9"/>
      <c r="L104" s="9"/>
    </row>
    <row r="105" spans="1:12" ht="18" customHeight="1">
      <c r="A105" s="2"/>
      <c r="B105" s="14"/>
      <c r="C105" s="45"/>
      <c r="D105" s="15"/>
      <c r="E105" s="15"/>
      <c r="F105" s="97" t="str">
        <f>IF(OR(D105&gt;0, E105&gt;0),($G$6+SUM($D$9:D105))-SUM($E$9:E105),"")</f>
        <v/>
      </c>
      <c r="G105" s="20"/>
      <c r="H105" s="26"/>
      <c r="I105" s="73"/>
      <c r="J105" s="9"/>
      <c r="K105" s="9"/>
      <c r="L105" s="9"/>
    </row>
    <row r="106" spans="1:12" ht="18" customHeight="1">
      <c r="A106" s="2"/>
      <c r="B106" s="14"/>
      <c r="C106" s="45"/>
      <c r="D106" s="15"/>
      <c r="E106" s="15"/>
      <c r="F106" s="97" t="str">
        <f>IF(OR(D106&gt;0, E106&gt;0),($G$6+SUM($D$9:D106))-SUM($E$9:E106),"")</f>
        <v/>
      </c>
      <c r="G106" s="20"/>
      <c r="H106" s="26"/>
      <c r="I106" s="73"/>
    </row>
    <row r="107" spans="1:12" ht="18" customHeight="1">
      <c r="A107" s="2"/>
      <c r="B107" s="14"/>
      <c r="C107" s="45"/>
      <c r="D107" s="15"/>
      <c r="E107" s="15"/>
      <c r="F107" s="97" t="str">
        <f>IF(OR(D107&gt;0, E107&gt;0),($G$6+SUM($D$9:D107))-SUM($E$9:E107),"")</f>
        <v/>
      </c>
      <c r="G107" s="20"/>
      <c r="H107" s="26"/>
      <c r="I107" s="73"/>
      <c r="J107" s="9"/>
      <c r="K107" s="9"/>
      <c r="L107" s="9"/>
    </row>
    <row r="108" spans="1:12" ht="18" customHeight="1">
      <c r="A108" s="2"/>
      <c r="B108" s="14"/>
      <c r="C108" s="45"/>
      <c r="D108" s="15"/>
      <c r="E108" s="15"/>
      <c r="F108" s="97" t="str">
        <f>IF(OR(D108&gt;0, E108&gt;0),($G$6+SUM($D$9:D108))-SUM($E$9:E108),"")</f>
        <v/>
      </c>
      <c r="G108" s="20"/>
      <c r="H108" s="26"/>
      <c r="I108" s="73"/>
      <c r="J108" s="9"/>
      <c r="K108" s="9"/>
      <c r="L108" s="9"/>
    </row>
    <row r="109" spans="1:12" ht="18" customHeight="1">
      <c r="A109" s="2"/>
      <c r="B109" s="14"/>
      <c r="C109" s="45"/>
      <c r="D109" s="15"/>
      <c r="E109" s="15"/>
      <c r="F109" s="97" t="str">
        <f>IF(OR(D109&gt;0, E109&gt;0),($G$6+SUM($D$9:D109))-SUM($E$9:E109),"")</f>
        <v/>
      </c>
      <c r="G109" s="20"/>
      <c r="H109" s="26"/>
      <c r="I109" s="73"/>
      <c r="J109" s="9"/>
      <c r="K109" s="9"/>
      <c r="L109" s="9"/>
    </row>
    <row r="110" spans="1:12" ht="18" customHeight="1">
      <c r="A110" s="2"/>
      <c r="B110" s="14"/>
      <c r="C110" s="45"/>
      <c r="D110" s="15"/>
      <c r="E110" s="15"/>
      <c r="F110" s="97" t="str">
        <f>IF(OR(D110&gt;0, E110&gt;0),($G$6+SUM($D$9:D110))-SUM($E$9:E110),"")</f>
        <v/>
      </c>
      <c r="G110" s="20"/>
      <c r="H110" s="26"/>
      <c r="I110" s="73"/>
      <c r="J110" s="9"/>
      <c r="K110" s="9"/>
      <c r="L110" s="9"/>
    </row>
    <row r="111" spans="1:12" ht="18" customHeight="1">
      <c r="A111" s="2"/>
      <c r="B111" s="14"/>
      <c r="C111" s="45"/>
      <c r="D111" s="15"/>
      <c r="E111" s="15"/>
      <c r="F111" s="97" t="str">
        <f>IF(OR(D111&gt;0, E111&gt;0),($G$6+SUM($D$9:D111))-SUM($E$9:E111),"")</f>
        <v/>
      </c>
      <c r="G111" s="20"/>
      <c r="H111" s="26"/>
      <c r="I111" s="73"/>
      <c r="J111" s="9"/>
      <c r="K111" s="9"/>
      <c r="L111" s="9"/>
    </row>
    <row r="112" spans="1:12" ht="18" customHeight="1">
      <c r="A112" s="2"/>
      <c r="B112" s="14"/>
      <c r="C112" s="45"/>
      <c r="D112" s="15"/>
      <c r="E112" s="15"/>
      <c r="F112" s="97" t="str">
        <f>IF(OR(D112&gt;0, E112&gt;0),($G$6+SUM($D$9:D112))-SUM($E$9:E112),"")</f>
        <v/>
      </c>
      <c r="G112" s="20"/>
      <c r="H112" s="26"/>
      <c r="I112" s="73"/>
      <c r="J112" s="9"/>
      <c r="K112" s="9"/>
      <c r="L112" s="9"/>
    </row>
    <row r="113" spans="1:12" ht="18" customHeight="1">
      <c r="A113" s="2"/>
      <c r="B113" s="14"/>
      <c r="C113" s="45"/>
      <c r="D113" s="15"/>
      <c r="E113" s="15"/>
      <c r="F113" s="97" t="str">
        <f>IF(OR(D113&gt;0, E113&gt;0),($G$6+SUM($D$9:D113))-SUM($E$9:E113),"")</f>
        <v/>
      </c>
      <c r="G113" s="20"/>
      <c r="H113" s="26"/>
      <c r="I113" s="73"/>
      <c r="J113" s="9"/>
      <c r="K113" s="9"/>
      <c r="L113" s="9"/>
    </row>
    <row r="114" spans="1:12" ht="18" customHeight="1">
      <c r="A114" s="2"/>
      <c r="B114" s="14"/>
      <c r="C114" s="45"/>
      <c r="D114" s="15"/>
      <c r="E114" s="15"/>
      <c r="F114" s="97" t="str">
        <f>IF(OR(D114&gt;0, E114&gt;0),($G$6+SUM($D$9:D114))-SUM($E$9:E114),"")</f>
        <v/>
      </c>
      <c r="G114" s="20"/>
      <c r="H114" s="26"/>
      <c r="I114" s="73"/>
      <c r="J114" s="9"/>
      <c r="K114" s="9"/>
      <c r="L114" s="9"/>
    </row>
    <row r="115" spans="1:12" ht="18" customHeight="1">
      <c r="A115" s="2"/>
      <c r="B115" s="14"/>
      <c r="C115" s="45"/>
      <c r="D115" s="15"/>
      <c r="E115" s="15"/>
      <c r="F115" s="97" t="str">
        <f>IF(OR(D115&gt;0, E115&gt;0),($G$6+SUM($D$9:D115))-SUM($E$9:E115),"")</f>
        <v/>
      </c>
      <c r="G115" s="20"/>
      <c r="H115" s="26"/>
      <c r="I115" s="73"/>
      <c r="J115" s="9"/>
      <c r="K115" s="9"/>
      <c r="L115" s="9"/>
    </row>
    <row r="116" spans="1:12" ht="18" customHeight="1" thickBot="1">
      <c r="A116" s="2"/>
      <c r="B116" s="16"/>
      <c r="C116" s="46"/>
      <c r="D116" s="17"/>
      <c r="E116" s="17"/>
      <c r="F116" s="59" t="str">
        <f>IF(OR(D116&gt;0, E116&gt;0),($G$6+SUM($D$9:D116))-SUM($E$9:E116),"")</f>
        <v/>
      </c>
      <c r="G116" s="21"/>
      <c r="H116" s="27"/>
      <c r="I116" s="73"/>
    </row>
    <row r="117" spans="1:12" ht="6.95" customHeight="1" thickTop="1">
      <c r="A117" s="2"/>
      <c r="B117" s="77"/>
      <c r="C117" s="77"/>
      <c r="D117" s="77"/>
      <c r="E117" s="77"/>
      <c r="F117" s="77" t="s">
        <v>15</v>
      </c>
      <c r="G117" s="77"/>
      <c r="H117" s="77"/>
      <c r="I117" s="73"/>
    </row>
    <row r="118" spans="1:12" ht="15.75">
      <c r="A118" s="2"/>
      <c r="B118" s="91" t="s">
        <v>5</v>
      </c>
      <c r="C118" s="57">
        <f>SUM(D9:D116)</f>
        <v>0</v>
      </c>
      <c r="D118" s="60"/>
      <c r="E118" s="92"/>
      <c r="F118" s="77"/>
      <c r="G118" s="77"/>
      <c r="H118" s="91"/>
      <c r="I118" s="73"/>
    </row>
    <row r="119" spans="1:12" ht="15.75">
      <c r="A119" s="2"/>
      <c r="B119" s="91" t="s">
        <v>4</v>
      </c>
      <c r="C119" s="57">
        <f>SUM(E9:E116)</f>
        <v>0</v>
      </c>
      <c r="D119" s="57"/>
      <c r="E119" s="91"/>
      <c r="F119" s="77"/>
      <c r="G119" s="92"/>
      <c r="H119" s="91"/>
      <c r="I119" s="73"/>
    </row>
    <row r="120" spans="1:12" ht="18.75">
      <c r="A120" s="2"/>
      <c r="B120" s="93" t="s">
        <v>2</v>
      </c>
      <c r="C120" s="58">
        <f>G6+(C118-C119)</f>
        <v>0</v>
      </c>
      <c r="D120" s="58"/>
      <c r="E120" s="92"/>
      <c r="F120" s="77"/>
      <c r="G120" s="77"/>
      <c r="H120" s="93"/>
      <c r="I120" s="73"/>
    </row>
    <row r="121" spans="1:12" ht="9.9499999999999993" customHeight="1" thickBot="1">
      <c r="A121" s="5"/>
      <c r="B121" s="95"/>
      <c r="C121" s="95"/>
      <c r="D121" s="95"/>
      <c r="E121" s="95"/>
      <c r="F121" s="95"/>
      <c r="G121" s="95"/>
      <c r="H121" s="95"/>
      <c r="I121" s="96"/>
    </row>
    <row r="122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116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59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  <ignoredErrors>
    <ignoredError sqref="F10:F11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L48"/>
  <sheetViews>
    <sheetView rightToLeft="1" topLeftCell="A2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69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 t="s">
        <v>11</v>
      </c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53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53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79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>
      <c r="A42" s="74"/>
      <c r="B42" s="14"/>
      <c r="C42" s="23"/>
      <c r="D42" s="15"/>
      <c r="E42" s="15"/>
      <c r="F42" s="55" t="str">
        <f>IF(OR(D42&gt;0, E42&gt;0),($G$6+SUM($D$9:D42))-SUM($E$9:E42),"")</f>
        <v/>
      </c>
      <c r="G42" s="20"/>
      <c r="H42" s="26"/>
      <c r="I42" s="73"/>
      <c r="J42" s="9"/>
      <c r="K42" s="9"/>
      <c r="L42" s="9"/>
    </row>
    <row r="43" spans="1:12" ht="18" customHeight="1">
      <c r="A43" s="74"/>
      <c r="B43" s="14"/>
      <c r="C43" s="23"/>
      <c r="D43" s="15"/>
      <c r="E43" s="15"/>
      <c r="F43" s="55" t="str">
        <f>IF(OR(D43&gt;0, E43&gt;0),($G$6+SUM($D$9:D43))-SUM($E$9:E43),"")</f>
        <v/>
      </c>
      <c r="G43" s="20"/>
      <c r="H43" s="26"/>
      <c r="I43" s="73"/>
      <c r="J43" s="9"/>
      <c r="K43" s="9"/>
      <c r="L43" s="9"/>
    </row>
    <row r="44" spans="1:12" ht="18" customHeight="1">
      <c r="A44" s="74"/>
      <c r="B44" s="14"/>
      <c r="C44" s="23"/>
      <c r="D44" s="15"/>
      <c r="E44" s="15"/>
      <c r="F44" s="55" t="str">
        <f>IF(OR(D44&gt;0, E44&gt;0),($G$6+SUM($D$9:D44))-SUM($E$9:E44),"")</f>
        <v/>
      </c>
      <c r="G44" s="20"/>
      <c r="H44" s="26"/>
      <c r="I44" s="73"/>
      <c r="J44" s="9"/>
      <c r="K44" s="9"/>
      <c r="L44" s="9"/>
    </row>
    <row r="45" spans="1:12" ht="18" customHeight="1">
      <c r="A45" s="74"/>
      <c r="B45" s="14"/>
      <c r="C45" s="23"/>
      <c r="D45" s="15"/>
      <c r="E45" s="15"/>
      <c r="F45" s="55" t="str">
        <f>IF(OR(D45&gt;0, E45&gt;0),($G$6+SUM($D$9:D45))-SUM($E$9:E45),"")</f>
        <v/>
      </c>
      <c r="G45" s="20"/>
      <c r="H45" s="26"/>
      <c r="I45" s="73"/>
      <c r="J45" s="9"/>
      <c r="K45" s="9"/>
      <c r="L45" s="9"/>
    </row>
    <row r="46" spans="1:12" ht="18" customHeight="1">
      <c r="A46" s="74"/>
      <c r="B46" s="14"/>
      <c r="C46" s="23"/>
      <c r="D46" s="15"/>
      <c r="E46" s="15"/>
      <c r="F46" s="55" t="str">
        <f>IF(OR(D46&gt;0, E46&gt;0),($G$6+SUM($D$9:D46))-SUM($E$9:E46),"")</f>
        <v/>
      </c>
      <c r="G46" s="20"/>
      <c r="H46" s="26"/>
      <c r="I46" s="73"/>
      <c r="J46" s="9"/>
      <c r="K46" s="9"/>
      <c r="L46" s="9"/>
    </row>
    <row r="47" spans="1:12" ht="18" customHeight="1">
      <c r="A47" s="74"/>
      <c r="B47" s="14"/>
      <c r="C47" s="23"/>
      <c r="D47" s="15"/>
      <c r="E47" s="15"/>
      <c r="F47" s="55" t="str">
        <f>IF(OR(D47&gt;0, E47&gt;0),($G$6+SUM($D$9:D47))-SUM($E$9:E47),"")</f>
        <v/>
      </c>
      <c r="G47" s="20"/>
      <c r="H47" s="26"/>
      <c r="I47" s="73"/>
      <c r="J47" s="9"/>
      <c r="K47" s="9"/>
      <c r="L47" s="9"/>
    </row>
    <row r="48" spans="1:12" ht="18" customHeight="1">
      <c r="A48" s="2"/>
      <c r="B48" s="14"/>
      <c r="C48" s="23"/>
      <c r="D48" s="15"/>
      <c r="E48" s="15"/>
      <c r="F48" s="55" t="str">
        <f>IF(OR(D48&gt;0, E48&gt;0),($G$6+SUM($D$9:D48))-SUM($E$9:E48),"")</f>
        <v/>
      </c>
      <c r="G48" s="20"/>
      <c r="H48" s="26"/>
      <c r="I48" s="1"/>
      <c r="J48" s="9"/>
      <c r="K48" s="9"/>
      <c r="L48" s="9"/>
    </row>
    <row r="49" spans="1:12" ht="18" customHeight="1">
      <c r="A49" s="2"/>
      <c r="B49" s="14"/>
      <c r="C49" s="23"/>
      <c r="D49" s="15"/>
      <c r="E49" s="15"/>
      <c r="F49" s="55" t="str">
        <f>IF(OR(D49&gt;0, E49&gt;0),($G$6+SUM($D$9:D49))-SUM($E$9:E49),"")</f>
        <v/>
      </c>
      <c r="G49" s="20"/>
      <c r="H49" s="26"/>
      <c r="I49" s="1"/>
      <c r="J49" s="9"/>
      <c r="K49" s="9"/>
      <c r="L49" s="9"/>
    </row>
    <row r="50" spans="1:12" ht="18" customHeight="1">
      <c r="A50" s="2"/>
      <c r="B50" s="14"/>
      <c r="C50" s="23"/>
      <c r="D50" s="15"/>
      <c r="E50" s="15"/>
      <c r="F50" s="55" t="str">
        <f>IF(OR(D50&gt;0, E50&gt;0),($G$6+SUM($D$9:D50))-SUM($E$9:E50),"")</f>
        <v/>
      </c>
      <c r="G50" s="20"/>
      <c r="H50" s="26"/>
      <c r="I50" s="1"/>
      <c r="J50" s="9"/>
      <c r="K50" s="9"/>
      <c r="L50" s="9"/>
    </row>
    <row r="51" spans="1:12" ht="18" customHeight="1">
      <c r="A51" s="2"/>
      <c r="B51" s="14"/>
      <c r="C51" s="23"/>
      <c r="D51" s="15"/>
      <c r="E51" s="15"/>
      <c r="F51" s="55" t="str">
        <f>IF(OR(D51&gt;0, E51&gt;0),($G$6+SUM($D$9:D51))-SUM($E$9:E51),"")</f>
        <v/>
      </c>
      <c r="G51" s="20"/>
      <c r="H51" s="26"/>
      <c r="I51" s="1"/>
      <c r="J51" s="9"/>
      <c r="K51" s="9"/>
      <c r="L51" s="9"/>
    </row>
    <row r="52" spans="1:12" ht="18" customHeight="1">
      <c r="A52" s="2"/>
      <c r="B52" s="14"/>
      <c r="C52" s="23"/>
      <c r="D52" s="15"/>
      <c r="E52" s="15"/>
      <c r="F52" s="55" t="str">
        <f>IF(OR(D52&gt;0, E52&gt;0),($G$6+SUM($D$9:D52))-SUM($E$9:E52),"")</f>
        <v/>
      </c>
      <c r="G52" s="20"/>
      <c r="H52" s="26"/>
      <c r="I52" s="1"/>
      <c r="J52" s="9"/>
      <c r="K52" s="9"/>
      <c r="L52" s="9"/>
    </row>
    <row r="53" spans="1:12" ht="18" customHeight="1">
      <c r="A53" s="2"/>
      <c r="B53" s="14"/>
      <c r="C53" s="23"/>
      <c r="D53" s="15"/>
      <c r="E53" s="15"/>
      <c r="F53" s="55" t="str">
        <f>IF(OR(D53&gt;0, E53&gt;0),($G$6+SUM($D$9:D53))-SUM($E$9:E53),"")</f>
        <v/>
      </c>
      <c r="G53" s="20"/>
      <c r="H53" s="26"/>
      <c r="I53" s="1"/>
      <c r="J53" s="9"/>
      <c r="K53" s="9"/>
      <c r="L53" s="9"/>
    </row>
    <row r="54" spans="1:12" ht="18" customHeight="1">
      <c r="A54" s="2"/>
      <c r="B54" s="14"/>
      <c r="C54" s="23"/>
      <c r="D54" s="15"/>
      <c r="E54" s="15"/>
      <c r="F54" s="55" t="str">
        <f>IF(OR(D54&gt;0, E54&gt;0),($G$6+SUM($D$9:D54))-SUM($E$9:E54),"")</f>
        <v/>
      </c>
      <c r="G54" s="20"/>
      <c r="H54" s="26"/>
      <c r="I54" s="1"/>
      <c r="J54" s="9"/>
      <c r="K54" s="9"/>
      <c r="L54" s="9"/>
    </row>
    <row r="55" spans="1:12" ht="18" customHeight="1">
      <c r="A55" s="2"/>
      <c r="B55" s="14"/>
      <c r="C55" s="23"/>
      <c r="D55" s="15"/>
      <c r="E55" s="15"/>
      <c r="F55" s="55" t="str">
        <f>IF(OR(D55&gt;0, E55&gt;0),($G$6+SUM($D$9:D55))-SUM($E$9:E55),"")</f>
        <v/>
      </c>
      <c r="G55" s="20"/>
      <c r="H55" s="26"/>
      <c r="I55" s="1"/>
      <c r="J55" s="9"/>
      <c r="K55" s="9"/>
      <c r="L55" s="9"/>
    </row>
    <row r="56" spans="1:12" ht="18" customHeight="1">
      <c r="A56" s="2"/>
      <c r="B56" s="14"/>
      <c r="C56" s="23"/>
      <c r="D56" s="15"/>
      <c r="E56" s="15"/>
      <c r="F56" s="55" t="str">
        <f>IF(OR(D56&gt;0, E56&gt;0),($G$6+SUM($D$9:D56))-SUM($E$9:E56),"")</f>
        <v/>
      </c>
      <c r="G56" s="20"/>
      <c r="H56" s="26"/>
      <c r="I56" s="1"/>
      <c r="J56" s="9"/>
      <c r="K56" s="9"/>
      <c r="L56" s="9"/>
    </row>
    <row r="57" spans="1:12" ht="18" customHeight="1">
      <c r="A57" s="2"/>
      <c r="B57" s="14"/>
      <c r="C57" s="23"/>
      <c r="D57" s="15"/>
      <c r="E57" s="15"/>
      <c r="F57" s="55" t="str">
        <f>IF(OR(D57&gt;0, E57&gt;0),($G$6+SUM($D$9:D57))-SUM($E$9:E57),"")</f>
        <v/>
      </c>
      <c r="G57" s="20"/>
      <c r="H57" s="26"/>
      <c r="I57" s="1"/>
      <c r="J57" s="9"/>
      <c r="K57" s="9"/>
      <c r="L57" s="9"/>
    </row>
    <row r="58" spans="1:12" ht="18" customHeight="1">
      <c r="A58" s="2"/>
      <c r="B58" s="14"/>
      <c r="C58" s="23"/>
      <c r="D58" s="15"/>
      <c r="E58" s="15"/>
      <c r="F58" s="55" t="str">
        <f>IF(OR(D58&gt;0, E58&gt;0),($G$6+SUM($D$9:D58))-SUM($E$9:E58),"")</f>
        <v/>
      </c>
      <c r="G58" s="20"/>
      <c r="H58" s="26"/>
      <c r="I58" s="1"/>
      <c r="J58" s="9"/>
      <c r="K58" s="9"/>
      <c r="L58" s="9"/>
    </row>
    <row r="59" spans="1:12" ht="18" customHeight="1">
      <c r="A59" s="2"/>
      <c r="B59" s="14"/>
      <c r="C59" s="23"/>
      <c r="D59" s="15"/>
      <c r="E59" s="15"/>
      <c r="F59" s="55" t="str">
        <f>IF(OR(D59&gt;0, E59&gt;0),($G$6+SUM($D$9:D59))-SUM($E$9:E59),"")</f>
        <v/>
      </c>
      <c r="G59" s="20"/>
      <c r="H59" s="26"/>
      <c r="I59" s="1"/>
      <c r="J59" s="9"/>
      <c r="K59" s="9"/>
      <c r="L59" s="9"/>
    </row>
    <row r="60" spans="1:12" ht="18" customHeight="1">
      <c r="A60" s="2"/>
      <c r="B60" s="14"/>
      <c r="C60" s="23"/>
      <c r="D60" s="15"/>
      <c r="E60" s="15"/>
      <c r="F60" s="55" t="str">
        <f>IF(OR(D60&gt;0, E60&gt;0),($G$6+SUM($D$9:D60))-SUM($E$9:E60),"")</f>
        <v/>
      </c>
      <c r="G60" s="20"/>
      <c r="H60" s="26"/>
      <c r="I60" s="1"/>
      <c r="J60" s="9"/>
      <c r="K60" s="9"/>
      <c r="L60" s="9"/>
    </row>
    <row r="61" spans="1:12" ht="18" customHeight="1">
      <c r="A61" s="2"/>
      <c r="B61" s="14"/>
      <c r="C61" s="23"/>
      <c r="D61" s="15"/>
      <c r="E61" s="15"/>
      <c r="F61" s="55" t="str">
        <f>IF(OR(D61&gt;0, E61&gt;0),($G$6+SUM($D$9:D61))-SUM($E$9:E61),"")</f>
        <v/>
      </c>
      <c r="G61" s="20"/>
      <c r="H61" s="26"/>
      <c r="I61" s="1"/>
      <c r="J61" s="9"/>
      <c r="K61" s="9"/>
      <c r="L61" s="9"/>
    </row>
    <row r="62" spans="1:12" ht="18" customHeight="1">
      <c r="A62" s="2"/>
      <c r="B62" s="14"/>
      <c r="C62" s="23"/>
      <c r="D62" s="15"/>
      <c r="E62" s="15"/>
      <c r="F62" s="55" t="str">
        <f>IF(OR(D62&gt;0, E62&gt;0),($G$6+SUM($D$9:D62))-SUM($E$9:E62),"")</f>
        <v/>
      </c>
      <c r="G62" s="20"/>
      <c r="H62" s="26"/>
      <c r="I62" s="1"/>
      <c r="J62" s="9"/>
      <c r="K62" s="9"/>
      <c r="L62" s="9"/>
    </row>
    <row r="63" spans="1:12" ht="18" customHeight="1">
      <c r="A63" s="2"/>
      <c r="B63" s="14"/>
      <c r="C63" s="23"/>
      <c r="D63" s="15"/>
      <c r="E63" s="15"/>
      <c r="F63" s="55" t="str">
        <f>IF(OR(D63&gt;0, E63&gt;0),($G$6+SUM($D$9:D63))-SUM($E$9:E63),"")</f>
        <v/>
      </c>
      <c r="G63" s="20"/>
      <c r="H63" s="26"/>
      <c r="I63" s="1"/>
      <c r="J63" s="9"/>
      <c r="K63" s="9"/>
      <c r="L63" s="9"/>
    </row>
    <row r="64" spans="1:12" ht="18" customHeight="1">
      <c r="A64" s="2"/>
      <c r="B64" s="14"/>
      <c r="C64" s="23"/>
      <c r="D64" s="15"/>
      <c r="E64" s="15"/>
      <c r="F64" s="55" t="str">
        <f>IF(OR(D64&gt;0, E64&gt;0),($G$6+SUM($D$9:D64))-SUM($E$9:E64),"")</f>
        <v/>
      </c>
      <c r="G64" s="20"/>
      <c r="H64" s="26"/>
      <c r="I64" s="1"/>
      <c r="J64" s="9"/>
      <c r="K64" s="9"/>
      <c r="L64" s="9"/>
    </row>
    <row r="65" spans="1:12" ht="18" customHeight="1">
      <c r="A65" s="2"/>
      <c r="B65" s="14"/>
      <c r="C65" s="23"/>
      <c r="D65" s="15"/>
      <c r="E65" s="15"/>
      <c r="F65" s="55" t="str">
        <f>IF(OR(D65&gt;0, E65&gt;0),($G$6+SUM($D$9:D65))-SUM($E$9:E65),"")</f>
        <v/>
      </c>
      <c r="G65" s="20"/>
      <c r="H65" s="26"/>
      <c r="I65" s="1"/>
      <c r="J65" s="9"/>
      <c r="K65" s="9"/>
      <c r="L65" s="9"/>
    </row>
    <row r="66" spans="1:12" ht="18" customHeight="1">
      <c r="A66" s="2"/>
      <c r="B66" s="14"/>
      <c r="C66" s="23"/>
      <c r="D66" s="15"/>
      <c r="E66" s="15"/>
      <c r="F66" s="55" t="str">
        <f>IF(OR(D66&gt;0, E66&gt;0),($G$6+SUM($D$9:D66))-SUM($E$9:E66),"")</f>
        <v/>
      </c>
      <c r="G66" s="20"/>
      <c r="H66" s="26"/>
      <c r="I66" s="1"/>
      <c r="J66" s="9"/>
      <c r="K66" s="9"/>
      <c r="L66" s="9"/>
    </row>
    <row r="67" spans="1:12" ht="18" customHeight="1">
      <c r="A67" s="2"/>
      <c r="B67" s="14"/>
      <c r="C67" s="23"/>
      <c r="D67" s="15"/>
      <c r="E67" s="15"/>
      <c r="F67" s="55" t="str">
        <f>IF(OR(D67&gt;0, E67&gt;0),($G$6+SUM($D$9:D67))-SUM($E$9:E67),"")</f>
        <v/>
      </c>
      <c r="G67" s="20"/>
      <c r="H67" s="26"/>
      <c r="I67" s="1"/>
      <c r="J67" s="9"/>
      <c r="K67" s="9"/>
      <c r="L67" s="9"/>
    </row>
    <row r="68" spans="1:12" ht="18" customHeight="1">
      <c r="A68" s="2"/>
      <c r="B68" s="14"/>
      <c r="C68" s="23"/>
      <c r="D68" s="15"/>
      <c r="E68" s="15"/>
      <c r="F68" s="55" t="str">
        <f>IF(OR(D68&gt;0, E68&gt;0),($G$6+SUM($D$9:D68))-SUM($E$9:E68),"")</f>
        <v/>
      </c>
      <c r="G68" s="20"/>
      <c r="H68" s="26"/>
      <c r="I68" s="1"/>
      <c r="J68" s="9"/>
      <c r="K68" s="9"/>
      <c r="L68" s="9"/>
    </row>
    <row r="69" spans="1:12" ht="18" customHeight="1">
      <c r="A69" s="2"/>
      <c r="B69" s="14"/>
      <c r="C69" s="23"/>
      <c r="D69" s="15"/>
      <c r="E69" s="15"/>
      <c r="F69" s="55" t="str">
        <f>IF(OR(D69&gt;0, E69&gt;0),($G$6+SUM($D$9:D69))-SUM($E$9:E69),"")</f>
        <v/>
      </c>
      <c r="G69" s="20"/>
      <c r="H69" s="26"/>
      <c r="I69" s="1"/>
      <c r="J69" s="9"/>
      <c r="K69" s="9"/>
      <c r="L69" s="9"/>
    </row>
    <row r="70" spans="1:12" ht="18" customHeight="1">
      <c r="A70" s="2"/>
      <c r="B70" s="14"/>
      <c r="C70" s="23"/>
      <c r="D70" s="15"/>
      <c r="E70" s="15"/>
      <c r="F70" s="55" t="str">
        <f>IF(OR(D70&gt;0, E70&gt;0),($G$6+SUM($D$9:D70))-SUM($E$9:E70),"")</f>
        <v/>
      </c>
      <c r="G70" s="20"/>
      <c r="H70" s="26"/>
      <c r="I70" s="1"/>
      <c r="J70" s="9"/>
      <c r="K70" s="9"/>
      <c r="L70" s="9"/>
    </row>
    <row r="71" spans="1:12" ht="18" customHeight="1">
      <c r="A71" s="2"/>
      <c r="B71" s="14"/>
      <c r="C71" s="23"/>
      <c r="D71" s="15"/>
      <c r="E71" s="15"/>
      <c r="F71" s="55" t="str">
        <f>IF(OR(D71&gt;0, E71&gt;0),($G$6+SUM($D$9:D71))-SUM($E$9:E71),"")</f>
        <v/>
      </c>
      <c r="G71" s="20"/>
      <c r="H71" s="26"/>
      <c r="I71" s="1"/>
      <c r="J71" s="9"/>
      <c r="K71" s="9"/>
      <c r="L71" s="9"/>
    </row>
    <row r="72" spans="1:12" ht="18" customHeight="1">
      <c r="A72" s="2"/>
      <c r="B72" s="14"/>
      <c r="C72" s="23"/>
      <c r="D72" s="15"/>
      <c r="E72" s="15"/>
      <c r="F72" s="55" t="str">
        <f>IF(OR(D72&gt;0, E72&gt;0),($G$6+SUM($D$9:D72))-SUM($E$9:E72),"")</f>
        <v/>
      </c>
      <c r="G72" s="20"/>
      <c r="H72" s="26"/>
      <c r="I72" s="1"/>
      <c r="J72" s="9"/>
      <c r="K72" s="9"/>
      <c r="L72" s="9"/>
    </row>
    <row r="73" spans="1:12" ht="18" customHeight="1">
      <c r="A73" s="2"/>
      <c r="B73" s="14"/>
      <c r="C73" s="23"/>
      <c r="D73" s="15"/>
      <c r="E73" s="15"/>
      <c r="F73" s="55" t="str">
        <f>IF(OR(D73&gt;0, E73&gt;0),($G$6+SUM($D$9:D73))-SUM($E$9:E73),"")</f>
        <v/>
      </c>
      <c r="G73" s="20"/>
      <c r="H73" s="26"/>
      <c r="I73" s="1"/>
      <c r="J73" s="9"/>
      <c r="K73" s="9"/>
      <c r="L73" s="9"/>
    </row>
    <row r="74" spans="1:12" ht="18" customHeight="1">
      <c r="A74" s="2"/>
      <c r="B74" s="14"/>
      <c r="C74" s="23"/>
      <c r="D74" s="15"/>
      <c r="E74" s="15"/>
      <c r="F74" s="55" t="str">
        <f>IF(OR(D74&gt;0, E74&gt;0),($G$6+SUM($D$9:D74))-SUM($E$9:E74),"")</f>
        <v/>
      </c>
      <c r="G74" s="20"/>
      <c r="H74" s="26"/>
      <c r="I74" s="1"/>
      <c r="J74" s="9"/>
      <c r="K74" s="9"/>
      <c r="L74" s="9"/>
    </row>
    <row r="75" spans="1:12" ht="18" customHeight="1">
      <c r="A75" s="2"/>
      <c r="B75" s="14"/>
      <c r="C75" s="23"/>
      <c r="D75" s="15"/>
      <c r="E75" s="15"/>
      <c r="F75" s="55" t="str">
        <f>IF(OR(D75&gt;0, E75&gt;0),($G$6+SUM($D$9:D75))-SUM($E$9:E75),"")</f>
        <v/>
      </c>
      <c r="G75" s="20"/>
      <c r="H75" s="26"/>
      <c r="I75" s="1"/>
      <c r="J75" s="9"/>
      <c r="K75" s="9"/>
      <c r="L75" s="9"/>
    </row>
    <row r="76" spans="1:12" ht="18" customHeight="1">
      <c r="A76" s="2"/>
      <c r="B76" s="14"/>
      <c r="C76" s="23"/>
      <c r="D76" s="15"/>
      <c r="E76" s="15"/>
      <c r="F76" s="55" t="str">
        <f>IF(OR(D76&gt;0, E76&gt;0),($G$6+SUM($D$9:D76))-SUM($E$9:E76),"")</f>
        <v/>
      </c>
      <c r="G76" s="20"/>
      <c r="H76" s="26"/>
      <c r="I76" s="1"/>
      <c r="J76" s="9"/>
      <c r="K76" s="9"/>
      <c r="L76" s="9"/>
    </row>
    <row r="77" spans="1:12" ht="18" customHeight="1">
      <c r="A77" s="2"/>
      <c r="B77" s="14"/>
      <c r="C77" s="23"/>
      <c r="D77" s="15"/>
      <c r="E77" s="15"/>
      <c r="F77" s="55" t="str">
        <f>IF(OR(D77&gt;0, E77&gt;0),($G$6+SUM($D$9:D77))-SUM($E$9:E77),"")</f>
        <v/>
      </c>
      <c r="G77" s="20"/>
      <c r="H77" s="26"/>
      <c r="I77" s="1"/>
      <c r="J77" s="9"/>
      <c r="K77" s="9"/>
      <c r="L77" s="9"/>
    </row>
    <row r="78" spans="1:12" ht="18" customHeight="1" thickBot="1">
      <c r="A78" s="2"/>
      <c r="B78" s="16"/>
      <c r="C78" s="24"/>
      <c r="D78" s="17"/>
      <c r="E78" s="17"/>
      <c r="F78" s="59" t="str">
        <f>IF(OR(D78&gt;0, E78&gt;0),($G$6+SUM($D$9:D78))-SUM($E$9:E78),"")</f>
        <v/>
      </c>
      <c r="G78" s="21"/>
      <c r="H78" s="27"/>
      <c r="I78" s="1"/>
    </row>
    <row r="79" spans="1:12" ht="6.95" customHeight="1" thickTop="1">
      <c r="A79" s="2"/>
      <c r="B79" s="3"/>
      <c r="C79" s="3"/>
      <c r="D79" s="3"/>
      <c r="E79" s="3"/>
      <c r="F79" s="3"/>
      <c r="G79" s="3"/>
      <c r="H79" s="3"/>
      <c r="I79" s="1"/>
    </row>
    <row r="80" spans="1:12" ht="15.75">
      <c r="A80" s="2"/>
      <c r="B80" s="8" t="s">
        <v>5</v>
      </c>
      <c r="C80" s="57">
        <f>SUM(D9:D78)</f>
        <v>0</v>
      </c>
      <c r="D80" s="60"/>
      <c r="F80" s="3"/>
      <c r="G80" s="3"/>
      <c r="H80" s="8"/>
      <c r="I80" s="1"/>
    </row>
    <row r="81" spans="1:9" ht="15.75">
      <c r="A81" s="2"/>
      <c r="B81" s="8" t="s">
        <v>4</v>
      </c>
      <c r="C81" s="57">
        <f>SUM(E9:E78)</f>
        <v>0</v>
      </c>
      <c r="D81" s="57"/>
      <c r="E81" s="8"/>
      <c r="F81" s="3"/>
      <c r="H81" s="8"/>
      <c r="I81" s="1"/>
    </row>
    <row r="82" spans="1:9" ht="18.75">
      <c r="A82" s="2"/>
      <c r="B82" s="4" t="s">
        <v>2</v>
      </c>
      <c r="C82" s="58">
        <f>G6+(C80-C81)</f>
        <v>0</v>
      </c>
      <c r="D82" s="58"/>
      <c r="F82" s="3"/>
      <c r="G82" s="3"/>
      <c r="H82" s="4"/>
      <c r="I82" s="1"/>
    </row>
    <row r="83" spans="1:9" ht="9.9499999999999993" customHeight="1" thickBot="1">
      <c r="A83" s="5"/>
      <c r="B83" s="6"/>
      <c r="C83" s="6"/>
      <c r="D83" s="6"/>
      <c r="E83" s="6"/>
      <c r="F83" s="6"/>
      <c r="G83" s="6"/>
      <c r="H83" s="6"/>
      <c r="I83" s="7"/>
    </row>
    <row r="84" spans="1:9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78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>
    <oddFooter>&amp;Cصفحة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53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53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89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53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99" t="s">
        <v>94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L48"/>
  <sheetViews>
    <sheetView rightToLeft="1" topLeftCell="A2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99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48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109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27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111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112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113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114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115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116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26.25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117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L48"/>
  <sheetViews>
    <sheetView rightToLeft="1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118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 t="s">
        <v>17</v>
      </c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zoomScale="90" workbookViewId="0">
      <selection activeCell="D3" sqref="D3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170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2"/>
      <c r="C9" s="22"/>
      <c r="D9" s="13"/>
      <c r="E9" s="13"/>
      <c r="F9" s="54" t="str">
        <f>IF(OR(D9&gt;0, E9&gt;0),($G$6+SUM($D$9:D9))-SUM($E$9:E9),"")</f>
        <v/>
      </c>
      <c r="G9" s="19"/>
      <c r="H9" s="25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  <c r="J15" s="9"/>
      <c r="K15" s="9"/>
      <c r="L15" s="9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  <c r="J24" s="9"/>
      <c r="K24" s="9"/>
      <c r="L24" s="9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  <c r="J32" s="9"/>
      <c r="K32" s="9"/>
      <c r="L32" s="9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48"/>
  <sheetViews>
    <sheetView rightToLeft="1" topLeftCell="A2" zoomScale="90" workbookViewId="0">
      <selection activeCell="D2" sqref="D2"/>
    </sheetView>
  </sheetViews>
  <sheetFormatPr defaultRowHeight="12.75"/>
  <cols>
    <col min="1" max="1" width="1.42578125" style="10" customWidth="1"/>
    <col min="2" max="2" width="11.7109375" style="10" customWidth="1"/>
    <col min="3" max="3" width="10.7109375" style="10" customWidth="1"/>
    <col min="4" max="5" width="11.7109375" style="10" customWidth="1"/>
    <col min="6" max="6" width="12.5703125" style="10" customWidth="1"/>
    <col min="7" max="7" width="25.28515625" style="10" customWidth="1"/>
    <col min="8" max="8" width="9.7109375" style="10" customWidth="1"/>
    <col min="9" max="9" width="1.42578125" style="10" customWidth="1"/>
    <col min="10" max="16384" width="9.140625" style="10"/>
  </cols>
  <sheetData>
    <row r="1" spans="1:12" ht="9.9499999999999993" customHeight="1" thickTop="1" thickBot="1">
      <c r="A1" s="65"/>
      <c r="B1" s="66"/>
      <c r="C1" s="66"/>
      <c r="D1" s="66"/>
      <c r="E1" s="66"/>
      <c r="F1" s="66"/>
      <c r="G1" s="66"/>
      <c r="H1" s="66"/>
      <c r="I1" s="67"/>
      <c r="J1" s="9"/>
      <c r="K1" s="9"/>
      <c r="L1" s="9"/>
    </row>
    <row r="2" spans="1:12" ht="24" thickTop="1" thickBot="1">
      <c r="A2" s="68"/>
      <c r="B2" s="69" t="s">
        <v>10</v>
      </c>
      <c r="C2" s="70"/>
      <c r="D2" s="61" t="s">
        <v>119</v>
      </c>
      <c r="E2" s="72"/>
      <c r="F2" s="72"/>
      <c r="G2" s="71"/>
      <c r="H2" s="72"/>
      <c r="I2" s="73"/>
      <c r="J2" s="9"/>
      <c r="K2" s="9"/>
      <c r="L2" s="9"/>
    </row>
    <row r="3" spans="1:12" ht="3" customHeight="1" thickTop="1">
      <c r="A3" s="74"/>
      <c r="B3" s="75"/>
      <c r="C3" s="76"/>
      <c r="D3" s="76"/>
      <c r="E3" s="76"/>
      <c r="F3" s="76"/>
      <c r="G3" s="76"/>
      <c r="H3" s="76"/>
      <c r="I3" s="73"/>
      <c r="J3" s="11"/>
      <c r="K3" s="11"/>
      <c r="L3" s="9"/>
    </row>
    <row r="4" spans="1:12" ht="12.75" customHeight="1" thickBot="1">
      <c r="A4" s="74"/>
      <c r="B4" s="77"/>
      <c r="C4" s="77"/>
      <c r="D4" s="77"/>
      <c r="E4" s="77"/>
      <c r="F4" s="77"/>
      <c r="G4" s="77"/>
      <c r="H4" s="77"/>
      <c r="I4" s="73"/>
      <c r="J4" s="9"/>
      <c r="K4" s="9"/>
      <c r="L4" s="9"/>
    </row>
    <row r="5" spans="1:12" ht="12" customHeight="1" thickBot="1">
      <c r="A5" s="74"/>
      <c r="B5" s="78" t="s">
        <v>0</v>
      </c>
      <c r="C5" s="79"/>
      <c r="D5" s="80"/>
      <c r="E5" s="81"/>
      <c r="F5" s="77"/>
      <c r="G5" s="77"/>
      <c r="H5" s="81"/>
      <c r="I5" s="73"/>
      <c r="J5" s="9"/>
      <c r="K5" s="9"/>
      <c r="L5" s="9"/>
    </row>
    <row r="6" spans="1:12" ht="16.5" thickBot="1">
      <c r="A6" s="74"/>
      <c r="B6" s="31" t="s">
        <v>50</v>
      </c>
      <c r="C6" s="82"/>
      <c r="D6" s="83"/>
      <c r="E6" s="84"/>
      <c r="F6" s="62" t="s">
        <v>49</v>
      </c>
      <c r="G6" s="18">
        <v>0</v>
      </c>
      <c r="H6" s="85"/>
      <c r="I6" s="73"/>
      <c r="J6" s="9"/>
      <c r="K6" s="9"/>
      <c r="L6" s="9"/>
    </row>
    <row r="7" spans="1:12" ht="9.9499999999999993" customHeight="1" thickBot="1">
      <c r="A7" s="74"/>
      <c r="B7" s="77"/>
      <c r="C7" s="77"/>
      <c r="D7" s="77"/>
      <c r="E7" s="77"/>
      <c r="F7" s="77"/>
      <c r="G7" s="77"/>
      <c r="H7" s="77"/>
      <c r="I7" s="73"/>
      <c r="J7" s="9"/>
      <c r="K7" s="9"/>
      <c r="L7" s="9"/>
    </row>
    <row r="8" spans="1:12" ht="24.95" customHeight="1" thickTop="1" thickBot="1">
      <c r="A8" s="74"/>
      <c r="B8" s="86" t="s">
        <v>1</v>
      </c>
      <c r="C8" s="87" t="s">
        <v>7</v>
      </c>
      <c r="D8" s="88" t="s">
        <v>6</v>
      </c>
      <c r="E8" s="88" t="s">
        <v>3</v>
      </c>
      <c r="F8" s="89" t="s">
        <v>2</v>
      </c>
      <c r="G8" s="88" t="s">
        <v>8</v>
      </c>
      <c r="H8" s="90" t="s">
        <v>9</v>
      </c>
      <c r="I8" s="73"/>
      <c r="J8" s="9"/>
      <c r="K8" s="9"/>
      <c r="L8" s="9"/>
    </row>
    <row r="9" spans="1:12" ht="18" customHeight="1" thickTop="1">
      <c r="A9" s="74"/>
      <c r="B9" s="14"/>
      <c r="C9" s="23"/>
      <c r="D9" s="15"/>
      <c r="E9" s="15"/>
      <c r="F9" s="55" t="str">
        <f>IF(OR(D9&gt;0, E9&gt;0),($G$6+SUM($D$9:D9))-SUM($E$9:E9),"")</f>
        <v/>
      </c>
      <c r="G9" s="20"/>
      <c r="H9" s="26"/>
      <c r="I9" s="73"/>
      <c r="J9" s="9"/>
      <c r="K9" s="9"/>
      <c r="L9" s="9"/>
    </row>
    <row r="10" spans="1:12" ht="18" customHeight="1">
      <c r="A10" s="74"/>
      <c r="B10" s="14"/>
      <c r="C10" s="23"/>
      <c r="D10" s="15"/>
      <c r="E10" s="15"/>
      <c r="F10" s="55" t="str">
        <f>IF(OR(D10&gt;0, E10&gt;0),($G$6+SUM($D$9:D10))-SUM($E$9:E10),"")</f>
        <v/>
      </c>
      <c r="G10" s="20"/>
      <c r="H10" s="26"/>
      <c r="I10" s="73"/>
      <c r="J10" s="9"/>
      <c r="K10" s="9"/>
      <c r="L10" s="9"/>
    </row>
    <row r="11" spans="1:12" ht="18" customHeight="1">
      <c r="A11" s="74"/>
      <c r="B11" s="14"/>
      <c r="C11" s="23"/>
      <c r="D11" s="15"/>
      <c r="E11" s="15"/>
      <c r="F11" s="55" t="str">
        <f>IF(OR(D11&gt;0, E11&gt;0),($G$6+SUM($D$9:D11))-SUM($E$9:E11),"")</f>
        <v/>
      </c>
      <c r="G11" s="20"/>
      <c r="H11" s="26"/>
      <c r="I11" s="73"/>
      <c r="J11" s="9"/>
      <c r="K11" s="9"/>
      <c r="L11" s="9"/>
    </row>
    <row r="12" spans="1:12" ht="18" customHeight="1">
      <c r="A12" s="74"/>
      <c r="B12" s="14"/>
      <c r="C12" s="23"/>
      <c r="D12" s="15"/>
      <c r="E12" s="15"/>
      <c r="F12" s="55" t="str">
        <f>IF(OR(D12&gt;0, E12&gt;0),($G$6+SUM($D$9:D12))-SUM($E$9:E12),"")</f>
        <v/>
      </c>
      <c r="G12" s="20"/>
      <c r="H12" s="26"/>
      <c r="I12" s="73"/>
      <c r="J12" s="9"/>
      <c r="K12" s="9"/>
      <c r="L12" s="9"/>
    </row>
    <row r="13" spans="1:12" ht="18" customHeight="1">
      <c r="A13" s="74"/>
      <c r="B13" s="14"/>
      <c r="C13" s="23"/>
      <c r="D13" s="15"/>
      <c r="E13" s="15"/>
      <c r="F13" s="55" t="str">
        <f>IF(OR(D13&gt;0, E13&gt;0),($G$6+SUM($D$9:D13))-SUM($E$9:E13),"")</f>
        <v/>
      </c>
      <c r="G13" s="20"/>
      <c r="H13" s="26"/>
      <c r="I13" s="73"/>
      <c r="J13" s="9"/>
      <c r="K13" s="9"/>
      <c r="L13" s="9"/>
    </row>
    <row r="14" spans="1:12" ht="18" customHeight="1">
      <c r="A14" s="74"/>
      <c r="B14" s="14"/>
      <c r="C14" s="23"/>
      <c r="D14" s="15"/>
      <c r="E14" s="15"/>
      <c r="F14" s="55" t="str">
        <f>IF(OR(D14&gt;0, E14&gt;0),($G$6+SUM($D$9:D14))-SUM($E$9:E14),"")</f>
        <v/>
      </c>
      <c r="G14" s="20"/>
      <c r="H14" s="26"/>
      <c r="I14" s="73"/>
      <c r="J14" s="9"/>
      <c r="K14" s="9"/>
      <c r="L14" s="9"/>
    </row>
    <row r="15" spans="1:12" ht="18" customHeight="1">
      <c r="A15" s="74"/>
      <c r="B15" s="14"/>
      <c r="C15" s="23"/>
      <c r="D15" s="15"/>
      <c r="E15" s="15"/>
      <c r="F15" s="55" t="str">
        <f>IF(OR(D15&gt;0, E15&gt;0),($G$6+SUM($D$9:D15))-SUM($E$9:E15),"")</f>
        <v/>
      </c>
      <c r="G15" s="20"/>
      <c r="H15" s="26"/>
      <c r="I15" s="73"/>
    </row>
    <row r="16" spans="1:12" ht="18" customHeight="1">
      <c r="A16" s="74"/>
      <c r="B16" s="14"/>
      <c r="C16" s="23"/>
      <c r="D16" s="15"/>
      <c r="E16" s="15"/>
      <c r="F16" s="55" t="str">
        <f>IF(OR(D16&gt;0, E16&gt;0),($G$6+SUM($D$9:D16))-SUM($E$9:E16),"")</f>
        <v/>
      </c>
      <c r="G16" s="20"/>
      <c r="H16" s="26"/>
      <c r="I16" s="73"/>
    </row>
    <row r="17" spans="1:12" ht="18" customHeight="1">
      <c r="A17" s="74"/>
      <c r="B17" s="14"/>
      <c r="C17" s="23"/>
      <c r="D17" s="15"/>
      <c r="E17" s="15"/>
      <c r="F17" s="55" t="str">
        <f>IF(OR(D17&gt;0, E17&gt;0),($G$6+SUM($D$9:D17))-SUM($E$9:E17),"")</f>
        <v/>
      </c>
      <c r="G17" s="20"/>
      <c r="H17" s="26"/>
      <c r="I17" s="73"/>
    </row>
    <row r="18" spans="1:12" ht="18" customHeight="1">
      <c r="A18" s="74"/>
      <c r="B18" s="14"/>
      <c r="C18" s="23"/>
      <c r="D18" s="15"/>
      <c r="E18" s="15"/>
      <c r="F18" s="55" t="str">
        <f>IF(OR(D18&gt;0, E18&gt;0),($G$6+SUM($D$9:D18))-SUM($E$9:E18),"")</f>
        <v/>
      </c>
      <c r="G18" s="20"/>
      <c r="H18" s="26"/>
      <c r="I18" s="73"/>
    </row>
    <row r="19" spans="1:12" ht="18" customHeight="1">
      <c r="A19" s="74"/>
      <c r="B19" s="14"/>
      <c r="C19" s="23"/>
      <c r="D19" s="15"/>
      <c r="E19" s="15"/>
      <c r="F19" s="55" t="str">
        <f>IF(OR(D19&gt;0, E19&gt;0),($G$6+SUM($D$9:D19))-SUM($E$9:E19),"")</f>
        <v/>
      </c>
      <c r="G19" s="20"/>
      <c r="H19" s="26"/>
      <c r="I19" s="73"/>
      <c r="J19" s="9"/>
      <c r="K19" s="9"/>
      <c r="L19" s="9"/>
    </row>
    <row r="20" spans="1:12" ht="18" customHeight="1">
      <c r="A20" s="74"/>
      <c r="B20" s="14"/>
      <c r="C20" s="23"/>
      <c r="D20" s="15"/>
      <c r="E20" s="15"/>
      <c r="F20" s="55" t="str">
        <f>IF(OR(D20&gt;0, E20&gt;0),($G$6+SUM($D$9:D20))-SUM($E$9:E20),"")</f>
        <v/>
      </c>
      <c r="G20" s="20"/>
      <c r="H20" s="26"/>
      <c r="I20" s="73"/>
      <c r="J20" s="9"/>
      <c r="K20" s="9"/>
      <c r="L20" s="9"/>
    </row>
    <row r="21" spans="1:12" ht="18" customHeight="1">
      <c r="A21" s="74"/>
      <c r="B21" s="14"/>
      <c r="C21" s="23"/>
      <c r="D21" s="15"/>
      <c r="E21" s="15"/>
      <c r="F21" s="55" t="str">
        <f>IF(OR(D21&gt;0, E21&gt;0),($G$6+SUM($D$9:D21))-SUM($E$9:E21),"")</f>
        <v/>
      </c>
      <c r="G21" s="20"/>
      <c r="H21" s="26"/>
      <c r="I21" s="73"/>
      <c r="J21" s="9"/>
      <c r="K21" s="9"/>
      <c r="L21" s="9"/>
    </row>
    <row r="22" spans="1:12" ht="18" customHeight="1">
      <c r="A22" s="74"/>
      <c r="B22" s="14"/>
      <c r="C22" s="23"/>
      <c r="D22" s="15"/>
      <c r="E22" s="15"/>
      <c r="F22" s="55" t="str">
        <f>IF(OR(D22&gt;0, E22&gt;0),($G$6+SUM($D$9:D22))-SUM($E$9:E22),"")</f>
        <v/>
      </c>
      <c r="G22" s="20"/>
      <c r="H22" s="26"/>
      <c r="I22" s="73"/>
      <c r="J22" s="9"/>
      <c r="K22" s="9"/>
      <c r="L22" s="9"/>
    </row>
    <row r="23" spans="1:12" ht="18" customHeight="1">
      <c r="A23" s="74"/>
      <c r="B23" s="14"/>
      <c r="C23" s="23"/>
      <c r="D23" s="15"/>
      <c r="E23" s="15"/>
      <c r="F23" s="55" t="str">
        <f>IF(OR(D23&gt;0, E23&gt;0),($G$6+SUM($D$9:D23))-SUM($E$9:E23),"")</f>
        <v/>
      </c>
      <c r="G23" s="20"/>
      <c r="H23" s="26"/>
      <c r="I23" s="73"/>
      <c r="J23" s="9"/>
      <c r="K23" s="9"/>
      <c r="L23" s="9"/>
    </row>
    <row r="24" spans="1:12" ht="18" customHeight="1">
      <c r="A24" s="74"/>
      <c r="B24" s="14"/>
      <c r="C24" s="23"/>
      <c r="D24" s="15"/>
      <c r="E24" s="15"/>
      <c r="F24" s="55" t="str">
        <f>IF(OR(D24&gt;0, E24&gt;0),($G$6+SUM($D$9:D24))-SUM($E$9:E24),"")</f>
        <v/>
      </c>
      <c r="G24" s="20"/>
      <c r="H24" s="26"/>
      <c r="I24" s="73"/>
    </row>
    <row r="25" spans="1:12" ht="18" customHeight="1">
      <c r="A25" s="74"/>
      <c r="B25" s="14"/>
      <c r="C25" s="23"/>
      <c r="D25" s="15"/>
      <c r="E25" s="15"/>
      <c r="F25" s="55" t="str">
        <f>IF(OR(D25&gt;0, E25&gt;0),($G$6+SUM($D$9:D25))-SUM($E$9:E25),"")</f>
        <v/>
      </c>
      <c r="G25" s="20"/>
      <c r="H25" s="26"/>
      <c r="I25" s="73"/>
    </row>
    <row r="26" spans="1:12" ht="18" customHeight="1">
      <c r="A26" s="74"/>
      <c r="B26" s="14"/>
      <c r="C26" s="23"/>
      <c r="D26" s="15"/>
      <c r="E26" s="15"/>
      <c r="F26" s="55" t="str">
        <f>IF(OR(D26&gt;0, E26&gt;0),($G$6+SUM($D$9:D26))-SUM($E$9:E26),"")</f>
        <v/>
      </c>
      <c r="G26" s="20"/>
      <c r="H26" s="26"/>
      <c r="I26" s="73"/>
    </row>
    <row r="27" spans="1:12" ht="18" customHeight="1">
      <c r="A27" s="74"/>
      <c r="B27" s="14"/>
      <c r="C27" s="23"/>
      <c r="D27" s="15"/>
      <c r="E27" s="15"/>
      <c r="F27" s="55" t="str">
        <f>IF(OR(D27&gt;0, E27&gt;0),($G$6+SUM($D$9:D27))-SUM($E$9:E27),"")</f>
        <v/>
      </c>
      <c r="G27" s="20"/>
      <c r="H27" s="26"/>
      <c r="I27" s="73"/>
    </row>
    <row r="28" spans="1:12" ht="18" customHeight="1">
      <c r="A28" s="74"/>
      <c r="B28" s="14"/>
      <c r="C28" s="23"/>
      <c r="D28" s="15"/>
      <c r="E28" s="15"/>
      <c r="F28" s="55" t="str">
        <f>IF(OR(D28&gt;0, E28&gt;0),($G$6+SUM($D$9:D28))-SUM($E$9:E28),"")</f>
        <v/>
      </c>
      <c r="G28" s="20"/>
      <c r="H28" s="26"/>
      <c r="I28" s="73"/>
      <c r="J28" s="9"/>
      <c r="K28" s="9"/>
      <c r="L28" s="9"/>
    </row>
    <row r="29" spans="1:12" ht="18" customHeight="1">
      <c r="A29" s="74"/>
      <c r="B29" s="14"/>
      <c r="C29" s="23"/>
      <c r="D29" s="15"/>
      <c r="E29" s="15"/>
      <c r="F29" s="55" t="str">
        <f>IF(OR(D29&gt;0, E29&gt;0),($G$6+SUM($D$9:D29))-SUM($E$9:E29),"")</f>
        <v/>
      </c>
      <c r="G29" s="20"/>
      <c r="H29" s="26"/>
      <c r="I29" s="73"/>
      <c r="J29" s="9"/>
      <c r="K29" s="9"/>
      <c r="L29" s="9"/>
    </row>
    <row r="30" spans="1:12" ht="18" customHeight="1">
      <c r="A30" s="74"/>
      <c r="B30" s="14"/>
      <c r="C30" s="23"/>
      <c r="D30" s="15"/>
      <c r="E30" s="15"/>
      <c r="F30" s="55" t="str">
        <f>IF(OR(D30&gt;0, E30&gt;0),($G$6+SUM($D$9:D30))-SUM($E$9:E30),"")</f>
        <v/>
      </c>
      <c r="G30" s="20"/>
      <c r="H30" s="26"/>
      <c r="I30" s="73"/>
      <c r="J30" s="9"/>
      <c r="K30" s="9"/>
      <c r="L30" s="9"/>
    </row>
    <row r="31" spans="1:12" ht="18" customHeight="1">
      <c r="A31" s="74"/>
      <c r="B31" s="14"/>
      <c r="C31" s="23"/>
      <c r="D31" s="15"/>
      <c r="E31" s="15"/>
      <c r="F31" s="55" t="str">
        <f>IF(OR(D31&gt;0, E31&gt;0),($G$6+SUM($D$9:D31))-SUM($E$9:E31),"")</f>
        <v/>
      </c>
      <c r="G31" s="20"/>
      <c r="H31" s="26"/>
      <c r="I31" s="73"/>
      <c r="J31" s="9"/>
      <c r="K31" s="9"/>
      <c r="L31" s="9"/>
    </row>
    <row r="32" spans="1:12" ht="18" customHeight="1">
      <c r="A32" s="74"/>
      <c r="B32" s="14"/>
      <c r="C32" s="23"/>
      <c r="D32" s="15"/>
      <c r="E32" s="15"/>
      <c r="F32" s="55" t="str">
        <f>IF(OR(D32&gt;0, E32&gt;0),($G$6+SUM($D$9:D32))-SUM($E$9:E32),"")</f>
        <v/>
      </c>
      <c r="G32" s="20"/>
      <c r="H32" s="26"/>
      <c r="I32" s="73"/>
    </row>
    <row r="33" spans="1:12" ht="18" customHeight="1">
      <c r="A33" s="74"/>
      <c r="B33" s="14"/>
      <c r="C33" s="23"/>
      <c r="D33" s="15"/>
      <c r="E33" s="15"/>
      <c r="F33" s="55" t="str">
        <f>IF(OR(D33&gt;0, E33&gt;0),($G$6+SUM($D$9:D33))-SUM($E$9:E33),"")</f>
        <v/>
      </c>
      <c r="G33" s="20"/>
      <c r="H33" s="26"/>
      <c r="I33" s="73"/>
    </row>
    <row r="34" spans="1:12" ht="18" customHeight="1">
      <c r="A34" s="74"/>
      <c r="B34" s="14"/>
      <c r="C34" s="23"/>
      <c r="D34" s="15"/>
      <c r="E34" s="15"/>
      <c r="F34" s="55" t="str">
        <f>IF(OR(D34&gt;0, E34&gt;0),($G$6+SUM($D$9:D34))-SUM($E$9:E34),"")</f>
        <v/>
      </c>
      <c r="G34" s="20"/>
      <c r="H34" s="26"/>
      <c r="I34" s="73"/>
      <c r="J34" s="9"/>
      <c r="K34" s="9"/>
      <c r="L34" s="9"/>
    </row>
    <row r="35" spans="1:12" ht="18" customHeight="1">
      <c r="A35" s="74"/>
      <c r="B35" s="14"/>
      <c r="C35" s="23"/>
      <c r="D35" s="15"/>
      <c r="E35" s="15"/>
      <c r="F35" s="55" t="str">
        <f>IF(OR(D35&gt;0, E35&gt;0),($G$6+SUM($D$9:D35))-SUM($E$9:E35),"")</f>
        <v/>
      </c>
      <c r="G35" s="20"/>
      <c r="H35" s="26"/>
      <c r="I35" s="73"/>
      <c r="J35" s="9"/>
      <c r="K35" s="9"/>
      <c r="L35" s="9"/>
    </row>
    <row r="36" spans="1:12" ht="18" customHeight="1">
      <c r="A36" s="74"/>
      <c r="B36" s="14"/>
      <c r="C36" s="23"/>
      <c r="D36" s="15"/>
      <c r="E36" s="15"/>
      <c r="F36" s="55" t="str">
        <f>IF(OR(D36&gt;0, E36&gt;0),($G$6+SUM($D$9:D36))-SUM($E$9:E36),"")</f>
        <v/>
      </c>
      <c r="G36" s="20"/>
      <c r="H36" s="26"/>
      <c r="I36" s="73"/>
      <c r="J36" s="9"/>
      <c r="K36" s="9"/>
      <c r="L36" s="9"/>
    </row>
    <row r="37" spans="1:12" ht="18" customHeight="1">
      <c r="A37" s="74"/>
      <c r="B37" s="14"/>
      <c r="C37" s="23"/>
      <c r="D37" s="15"/>
      <c r="E37" s="15"/>
      <c r="F37" s="55" t="str">
        <f>IF(OR(D37&gt;0, E37&gt;0),($G$6+SUM($D$9:D37))-SUM($E$9:E37),"")</f>
        <v/>
      </c>
      <c r="G37" s="20"/>
      <c r="H37" s="26"/>
      <c r="I37" s="73"/>
      <c r="J37" s="9"/>
      <c r="K37" s="9"/>
      <c r="L37" s="9"/>
    </row>
    <row r="38" spans="1:12" ht="18" customHeight="1">
      <c r="A38" s="74"/>
      <c r="B38" s="14"/>
      <c r="C38" s="23"/>
      <c r="D38" s="15"/>
      <c r="E38" s="15"/>
      <c r="F38" s="55" t="str">
        <f>IF(OR(D38&gt;0, E38&gt;0),($G$6+SUM($D$9:D38))-SUM($E$9:E38),"")</f>
        <v/>
      </c>
      <c r="G38" s="20"/>
      <c r="H38" s="26"/>
      <c r="I38" s="73"/>
      <c r="J38" s="9"/>
      <c r="K38" s="9"/>
      <c r="L38" s="9"/>
    </row>
    <row r="39" spans="1:12" ht="18" customHeight="1">
      <c r="A39" s="74"/>
      <c r="B39" s="14"/>
      <c r="C39" s="23"/>
      <c r="D39" s="15"/>
      <c r="E39" s="15"/>
      <c r="F39" s="55" t="str">
        <f>IF(OR(D39&gt;0, E39&gt;0),($G$6+SUM($D$9:D39))-SUM($E$9:E39),"")</f>
        <v/>
      </c>
      <c r="G39" s="20"/>
      <c r="H39" s="26"/>
      <c r="I39" s="73"/>
      <c r="J39" s="9"/>
      <c r="K39" s="9"/>
      <c r="L39" s="9"/>
    </row>
    <row r="40" spans="1:12" ht="18" customHeight="1">
      <c r="A40" s="74"/>
      <c r="B40" s="14"/>
      <c r="C40" s="23"/>
      <c r="D40" s="15"/>
      <c r="E40" s="15"/>
      <c r="F40" s="55" t="str">
        <f>IF(OR(D40&gt;0, E40&gt;0),($G$6+SUM($D$9:D40))-SUM($E$9:E40),"")</f>
        <v/>
      </c>
      <c r="G40" s="20"/>
      <c r="H40" s="26"/>
      <c r="I40" s="73"/>
      <c r="J40" s="9"/>
      <c r="K40" s="9"/>
      <c r="L40" s="9"/>
    </row>
    <row r="41" spans="1:12" ht="18" customHeight="1">
      <c r="A41" s="74"/>
      <c r="B41" s="14"/>
      <c r="C41" s="23"/>
      <c r="D41" s="15"/>
      <c r="E41" s="15"/>
      <c r="F41" s="55" t="str">
        <f>IF(OR(D41&gt;0, E41&gt;0),($G$6+SUM($D$9:D41))-SUM($E$9:E41),"")</f>
        <v/>
      </c>
      <c r="G41" s="20"/>
      <c r="H41" s="26"/>
      <c r="I41" s="73"/>
      <c r="J41" s="9"/>
      <c r="K41" s="9"/>
      <c r="L41" s="9"/>
    </row>
    <row r="42" spans="1:12" ht="18" customHeight="1" thickBot="1">
      <c r="A42" s="74"/>
      <c r="B42" s="16"/>
      <c r="C42" s="24"/>
      <c r="D42" s="17"/>
      <c r="E42" s="17"/>
      <c r="F42" s="56" t="str">
        <f>IF(OR(D42&gt;0, E42&gt;0),($G$6+SUM($D$9:D42))-SUM($E$9:E42),"")</f>
        <v/>
      </c>
      <c r="G42" s="21"/>
      <c r="H42" s="27"/>
      <c r="I42" s="73"/>
    </row>
    <row r="43" spans="1:12" ht="6.95" customHeight="1" thickTop="1">
      <c r="A43" s="74"/>
      <c r="B43" s="77"/>
      <c r="C43" s="77"/>
      <c r="D43" s="77"/>
      <c r="E43" s="77"/>
      <c r="F43" s="77"/>
      <c r="G43" s="77"/>
      <c r="H43" s="77"/>
      <c r="I43" s="73"/>
    </row>
    <row r="44" spans="1:12" ht="15.75">
      <c r="A44" s="74"/>
      <c r="B44" s="91" t="s">
        <v>5</v>
      </c>
      <c r="C44" s="57">
        <f>SUM(D9:D42)</f>
        <v>0</v>
      </c>
      <c r="D44" s="60"/>
      <c r="E44" s="92"/>
      <c r="F44" s="77"/>
      <c r="G44" s="77"/>
      <c r="H44" s="91"/>
      <c r="I44" s="73"/>
    </row>
    <row r="45" spans="1:12" ht="15.75">
      <c r="A45" s="74"/>
      <c r="B45" s="91" t="s">
        <v>4</v>
      </c>
      <c r="C45" s="57">
        <f>SUM(E9:E42)</f>
        <v>0</v>
      </c>
      <c r="D45" s="57"/>
      <c r="E45" s="91"/>
      <c r="F45" s="77"/>
      <c r="G45" s="92"/>
      <c r="H45" s="91"/>
      <c r="I45" s="73"/>
    </row>
    <row r="46" spans="1:12" ht="18.75">
      <c r="A46" s="74"/>
      <c r="B46" s="93" t="s">
        <v>2</v>
      </c>
      <c r="C46" s="58">
        <f>G6+(C44-C45)</f>
        <v>0</v>
      </c>
      <c r="D46" s="58"/>
      <c r="E46" s="92"/>
      <c r="F46" s="77"/>
      <c r="G46" s="77"/>
      <c r="H46" s="93"/>
      <c r="I46" s="73"/>
    </row>
    <row r="47" spans="1:12" ht="9.9499999999999993" customHeight="1" thickBot="1">
      <c r="A47" s="94"/>
      <c r="B47" s="95"/>
      <c r="C47" s="95"/>
      <c r="D47" s="95"/>
      <c r="E47" s="95"/>
      <c r="F47" s="95"/>
      <c r="G47" s="95"/>
      <c r="H47" s="95"/>
      <c r="I47" s="96"/>
    </row>
    <row r="48" spans="1:12" ht="13.5" thickTop="1"/>
  </sheetData>
  <phoneticPr fontId="0" type="noConversion"/>
  <dataValidations disablePrompts="1" count="1">
    <dataValidation type="date" operator="greaterThan" allowBlank="1" showInputMessage="1" showErrorMessage="1" errorTitle="Date" error="Please enter a date greater than 1/1/1900." sqref="B9:C42">
      <formula1>1</formula1>
    </dataValidation>
  </dataValidations>
  <printOptions horizontalCentered="1"/>
  <pageMargins left="0.43307086614173229" right="0.43307086614173229" top="0.51181102362204722" bottom="0.51181102362204722" header="0.43307086614173229" footer="0.43307086614173229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154</vt:i4>
      </vt:variant>
    </vt:vector>
  </HeadingPairs>
  <TitlesOfParts>
    <vt:vector size="305" baseType="lpstr">
      <vt:lpstr>عميل1</vt:lpstr>
      <vt:lpstr>عميل2</vt:lpstr>
      <vt:lpstr>عميل3</vt:lpstr>
      <vt:lpstr>عميل4</vt:lpstr>
      <vt:lpstr>عميل5</vt:lpstr>
      <vt:lpstr>عميل6</vt:lpstr>
      <vt:lpstr>عميل7</vt:lpstr>
      <vt:lpstr>عميل8</vt:lpstr>
      <vt:lpstr>عميل9</vt:lpstr>
      <vt:lpstr>عميل10</vt:lpstr>
      <vt:lpstr>عميل11</vt:lpstr>
      <vt:lpstr>عميل12</vt:lpstr>
      <vt:lpstr>عميل13</vt:lpstr>
      <vt:lpstr>عميل14</vt:lpstr>
      <vt:lpstr>عميل15</vt:lpstr>
      <vt:lpstr>عميل16</vt:lpstr>
      <vt:lpstr>عميل17</vt:lpstr>
      <vt:lpstr>عميل18</vt:lpstr>
      <vt:lpstr>عميل19</vt:lpstr>
      <vt:lpstr>عميل20</vt:lpstr>
      <vt:lpstr>عميل21</vt:lpstr>
      <vt:lpstr>عميل22</vt:lpstr>
      <vt:lpstr>عميل23</vt:lpstr>
      <vt:lpstr>عميل24</vt:lpstr>
      <vt:lpstr>عميل25</vt:lpstr>
      <vt:lpstr>عميل26</vt:lpstr>
      <vt:lpstr>عميل27</vt:lpstr>
      <vt:lpstr>عميل28</vt:lpstr>
      <vt:lpstr>عميل29</vt:lpstr>
      <vt:lpstr>عميل30</vt:lpstr>
      <vt:lpstr>عميل31</vt:lpstr>
      <vt:lpstr>عميل32</vt:lpstr>
      <vt:lpstr>عميل33</vt:lpstr>
      <vt:lpstr>عميل34</vt:lpstr>
      <vt:lpstr>عميل35</vt:lpstr>
      <vt:lpstr>عميل36</vt:lpstr>
      <vt:lpstr>عميل37</vt:lpstr>
      <vt:lpstr>عميل38</vt:lpstr>
      <vt:lpstr>عميل39</vt:lpstr>
      <vt:lpstr>عميل40</vt:lpstr>
      <vt:lpstr>عميل41</vt:lpstr>
      <vt:lpstr>عميل42</vt:lpstr>
      <vt:lpstr>عميل43</vt:lpstr>
      <vt:lpstr>عميل44</vt:lpstr>
      <vt:lpstr>عميل45</vt:lpstr>
      <vt:lpstr>عميل46</vt:lpstr>
      <vt:lpstr>عميل47</vt:lpstr>
      <vt:lpstr>عميل48</vt:lpstr>
      <vt:lpstr>عميل49</vt:lpstr>
      <vt:lpstr>عميل50</vt:lpstr>
      <vt:lpstr>عميل51</vt:lpstr>
      <vt:lpstr>عميل52</vt:lpstr>
      <vt:lpstr>عميل53</vt:lpstr>
      <vt:lpstr>عميل54</vt:lpstr>
      <vt:lpstr>عميل55</vt:lpstr>
      <vt:lpstr>عميل56</vt:lpstr>
      <vt:lpstr>عميل57</vt:lpstr>
      <vt:lpstr>عميل58</vt:lpstr>
      <vt:lpstr>عميل59</vt:lpstr>
      <vt:lpstr>عميل60</vt:lpstr>
      <vt:lpstr>عميل61</vt:lpstr>
      <vt:lpstr>عميل62</vt:lpstr>
      <vt:lpstr>عميل63</vt:lpstr>
      <vt:lpstr>عميل64</vt:lpstr>
      <vt:lpstr>عميل65</vt:lpstr>
      <vt:lpstr>عميل66</vt:lpstr>
      <vt:lpstr>عميل67</vt:lpstr>
      <vt:lpstr>عميل68</vt:lpstr>
      <vt:lpstr>عميل69</vt:lpstr>
      <vt:lpstr>عميل70</vt:lpstr>
      <vt:lpstr>عميل71</vt:lpstr>
      <vt:lpstr>عميل72</vt:lpstr>
      <vt:lpstr>عميل73</vt:lpstr>
      <vt:lpstr>عميل74</vt:lpstr>
      <vt:lpstr>عميل75</vt:lpstr>
      <vt:lpstr>عميل76</vt:lpstr>
      <vt:lpstr>عميل77</vt:lpstr>
      <vt:lpstr>عميل78</vt:lpstr>
      <vt:lpstr>عميل79</vt:lpstr>
      <vt:lpstr>عميل80</vt:lpstr>
      <vt:lpstr>عميل81</vt:lpstr>
      <vt:lpstr>عميل82</vt:lpstr>
      <vt:lpstr>عميل83</vt:lpstr>
      <vt:lpstr>عميل84</vt:lpstr>
      <vt:lpstr>عميل85</vt:lpstr>
      <vt:lpstr>عميل86</vt:lpstr>
      <vt:lpstr>عميل87</vt:lpstr>
      <vt:lpstr>عميل88</vt:lpstr>
      <vt:lpstr>عميل89</vt:lpstr>
      <vt:lpstr>عميل90</vt:lpstr>
      <vt:lpstr>عميل91</vt:lpstr>
      <vt:lpstr>عميل92</vt:lpstr>
      <vt:lpstr>عميل93</vt:lpstr>
      <vt:lpstr>عميل94</vt:lpstr>
      <vt:lpstr>عميل95</vt:lpstr>
      <vt:lpstr>عميل96</vt:lpstr>
      <vt:lpstr>عميل97</vt:lpstr>
      <vt:lpstr>عميل98</vt:lpstr>
      <vt:lpstr>عميل99</vt:lpstr>
      <vt:lpstr>عميل100</vt:lpstr>
      <vt:lpstr>عميل101</vt:lpstr>
      <vt:lpstr>عميل102</vt:lpstr>
      <vt:lpstr>عميل103</vt:lpstr>
      <vt:lpstr>عميل104</vt:lpstr>
      <vt:lpstr>عميل105</vt:lpstr>
      <vt:lpstr>عميل106</vt:lpstr>
      <vt:lpstr>عميل107</vt:lpstr>
      <vt:lpstr>عميل108</vt:lpstr>
      <vt:lpstr>عميل109</vt:lpstr>
      <vt:lpstr>عميل110</vt:lpstr>
      <vt:lpstr>عميل111</vt:lpstr>
      <vt:lpstr>عميل112</vt:lpstr>
      <vt:lpstr>عميل113</vt:lpstr>
      <vt:lpstr>عميل114</vt:lpstr>
      <vt:lpstr>عميل115</vt:lpstr>
      <vt:lpstr>عميل116</vt:lpstr>
      <vt:lpstr>عميل117</vt:lpstr>
      <vt:lpstr>عميل118</vt:lpstr>
      <vt:lpstr>عميل119</vt:lpstr>
      <vt:lpstr>عميل120</vt:lpstr>
      <vt:lpstr>عميل121</vt:lpstr>
      <vt:lpstr>عميل122</vt:lpstr>
      <vt:lpstr>عميل123</vt:lpstr>
      <vt:lpstr>عميل124</vt:lpstr>
      <vt:lpstr>عميل125</vt:lpstr>
      <vt:lpstr>عميل126</vt:lpstr>
      <vt:lpstr>عميل127</vt:lpstr>
      <vt:lpstr>عميل128</vt:lpstr>
      <vt:lpstr>عميل129</vt:lpstr>
      <vt:lpstr>عميل130</vt:lpstr>
      <vt:lpstr>عميل131</vt:lpstr>
      <vt:lpstr>عميل132</vt:lpstr>
      <vt:lpstr>عميل133</vt:lpstr>
      <vt:lpstr>عميل134</vt:lpstr>
      <vt:lpstr>عميل135</vt:lpstr>
      <vt:lpstr>عميل136</vt:lpstr>
      <vt:lpstr>عميل137</vt:lpstr>
      <vt:lpstr>عميل138</vt:lpstr>
      <vt:lpstr>عميل139</vt:lpstr>
      <vt:lpstr>عميل140</vt:lpstr>
      <vt:lpstr>عميل141</vt:lpstr>
      <vt:lpstr>عميل142</vt:lpstr>
      <vt:lpstr>عميل143</vt:lpstr>
      <vt:lpstr>عميل144</vt:lpstr>
      <vt:lpstr>عميل145</vt:lpstr>
      <vt:lpstr>عميل146</vt:lpstr>
      <vt:lpstr>عميل147</vt:lpstr>
      <vt:lpstr>عميل148</vt:lpstr>
      <vt:lpstr>عميل149</vt:lpstr>
      <vt:lpstr>عميل150</vt:lpstr>
      <vt:lpstr>مبيعات الشهر</vt:lpstr>
      <vt:lpstr>عميل1!Print_Area</vt:lpstr>
      <vt:lpstr>عميل10!Print_Area</vt:lpstr>
      <vt:lpstr>عميل100!Print_Area</vt:lpstr>
      <vt:lpstr>عميل101!Print_Area</vt:lpstr>
      <vt:lpstr>عميل102!Print_Area</vt:lpstr>
      <vt:lpstr>عميل103!Print_Area</vt:lpstr>
      <vt:lpstr>عميل104!Print_Area</vt:lpstr>
      <vt:lpstr>عميل105!Print_Area</vt:lpstr>
      <vt:lpstr>عميل106!Print_Area</vt:lpstr>
      <vt:lpstr>عميل107!Print_Area</vt:lpstr>
      <vt:lpstr>عميل108!Print_Area</vt:lpstr>
      <vt:lpstr>عميل109!Print_Area</vt:lpstr>
      <vt:lpstr>عميل11!Print_Area</vt:lpstr>
      <vt:lpstr>عميل110!Print_Area</vt:lpstr>
      <vt:lpstr>عميل111!Print_Area</vt:lpstr>
      <vt:lpstr>عميل112!Print_Area</vt:lpstr>
      <vt:lpstr>عميل113!Print_Area</vt:lpstr>
      <vt:lpstr>عميل114!Print_Area</vt:lpstr>
      <vt:lpstr>عميل115!Print_Area</vt:lpstr>
      <vt:lpstr>عميل116!Print_Area</vt:lpstr>
      <vt:lpstr>عميل117!Print_Area</vt:lpstr>
      <vt:lpstr>عميل118!Print_Area</vt:lpstr>
      <vt:lpstr>عميل119!Print_Area</vt:lpstr>
      <vt:lpstr>عميل12!Print_Area</vt:lpstr>
      <vt:lpstr>عميل120!Print_Area</vt:lpstr>
      <vt:lpstr>عميل121!Print_Area</vt:lpstr>
      <vt:lpstr>عميل122!Print_Area</vt:lpstr>
      <vt:lpstr>عميل123!Print_Area</vt:lpstr>
      <vt:lpstr>عميل124!Print_Area</vt:lpstr>
      <vt:lpstr>عميل125!Print_Area</vt:lpstr>
      <vt:lpstr>عميل126!Print_Area</vt:lpstr>
      <vt:lpstr>عميل127!Print_Area</vt:lpstr>
      <vt:lpstr>عميل128!Print_Area</vt:lpstr>
      <vt:lpstr>عميل129!Print_Area</vt:lpstr>
      <vt:lpstr>عميل13!Print_Area</vt:lpstr>
      <vt:lpstr>عميل130!Print_Area</vt:lpstr>
      <vt:lpstr>عميل131!Print_Area</vt:lpstr>
      <vt:lpstr>عميل132!Print_Area</vt:lpstr>
      <vt:lpstr>عميل133!Print_Area</vt:lpstr>
      <vt:lpstr>عميل134!Print_Area</vt:lpstr>
      <vt:lpstr>عميل135!Print_Area</vt:lpstr>
      <vt:lpstr>عميل136!Print_Area</vt:lpstr>
      <vt:lpstr>عميل137!Print_Area</vt:lpstr>
      <vt:lpstr>عميل138!Print_Area</vt:lpstr>
      <vt:lpstr>عميل139!Print_Area</vt:lpstr>
      <vt:lpstr>عميل14!Print_Area</vt:lpstr>
      <vt:lpstr>عميل140!Print_Area</vt:lpstr>
      <vt:lpstr>عميل141!Print_Area</vt:lpstr>
      <vt:lpstr>عميل142!Print_Area</vt:lpstr>
      <vt:lpstr>عميل143!Print_Area</vt:lpstr>
      <vt:lpstr>عميل144!Print_Area</vt:lpstr>
      <vt:lpstr>عميل145!Print_Area</vt:lpstr>
      <vt:lpstr>عميل146!Print_Area</vt:lpstr>
      <vt:lpstr>عميل147!Print_Area</vt:lpstr>
      <vt:lpstr>عميل148!Print_Area</vt:lpstr>
      <vt:lpstr>عميل149!Print_Area</vt:lpstr>
      <vt:lpstr>عميل15!Print_Area</vt:lpstr>
      <vt:lpstr>عميل150!Print_Area</vt:lpstr>
      <vt:lpstr>عميل16!Print_Area</vt:lpstr>
      <vt:lpstr>عميل17!Print_Area</vt:lpstr>
      <vt:lpstr>عميل18!Print_Area</vt:lpstr>
      <vt:lpstr>عميل19!Print_Area</vt:lpstr>
      <vt:lpstr>عميل20!Print_Area</vt:lpstr>
      <vt:lpstr>عميل21!Print_Area</vt:lpstr>
      <vt:lpstr>عميل22!Print_Area</vt:lpstr>
      <vt:lpstr>عميل23!Print_Area</vt:lpstr>
      <vt:lpstr>عميل24!Print_Area</vt:lpstr>
      <vt:lpstr>عميل25!Print_Area</vt:lpstr>
      <vt:lpstr>عميل26!Print_Area</vt:lpstr>
      <vt:lpstr>عميل27!Print_Area</vt:lpstr>
      <vt:lpstr>عميل28!Print_Area</vt:lpstr>
      <vt:lpstr>عميل29!Print_Area</vt:lpstr>
      <vt:lpstr>عميل3!Print_Area</vt:lpstr>
      <vt:lpstr>عميل30!Print_Area</vt:lpstr>
      <vt:lpstr>عميل31!Print_Area</vt:lpstr>
      <vt:lpstr>عميل32!Print_Area</vt:lpstr>
      <vt:lpstr>عميل33!Print_Area</vt:lpstr>
      <vt:lpstr>عميل34!Print_Area</vt:lpstr>
      <vt:lpstr>عميل35!Print_Area</vt:lpstr>
      <vt:lpstr>عميل36!Print_Area</vt:lpstr>
      <vt:lpstr>عميل37!Print_Area</vt:lpstr>
      <vt:lpstr>عميل38!Print_Area</vt:lpstr>
      <vt:lpstr>عميل39!Print_Area</vt:lpstr>
      <vt:lpstr>عميل4!Print_Area</vt:lpstr>
      <vt:lpstr>عميل40!Print_Area</vt:lpstr>
      <vt:lpstr>عميل41!Print_Area</vt:lpstr>
      <vt:lpstr>عميل42!Print_Area</vt:lpstr>
      <vt:lpstr>عميل43!Print_Area</vt:lpstr>
      <vt:lpstr>عميل44!Print_Area</vt:lpstr>
      <vt:lpstr>عميل45!Print_Area</vt:lpstr>
      <vt:lpstr>عميل46!Print_Area</vt:lpstr>
      <vt:lpstr>عميل47!Print_Area</vt:lpstr>
      <vt:lpstr>عميل48!Print_Area</vt:lpstr>
      <vt:lpstr>عميل49!Print_Area</vt:lpstr>
      <vt:lpstr>عميل5!Print_Area</vt:lpstr>
      <vt:lpstr>عميل50!Print_Area</vt:lpstr>
      <vt:lpstr>عميل51!Print_Area</vt:lpstr>
      <vt:lpstr>عميل52!Print_Area</vt:lpstr>
      <vt:lpstr>عميل53!Print_Area</vt:lpstr>
      <vt:lpstr>عميل54!Print_Area</vt:lpstr>
      <vt:lpstr>عميل55!Print_Area</vt:lpstr>
      <vt:lpstr>عميل56!Print_Area</vt:lpstr>
      <vt:lpstr>عميل57!Print_Area</vt:lpstr>
      <vt:lpstr>عميل58!Print_Area</vt:lpstr>
      <vt:lpstr>عميل59!Print_Area</vt:lpstr>
      <vt:lpstr>عميل6!Print_Area</vt:lpstr>
      <vt:lpstr>عميل60!Print_Area</vt:lpstr>
      <vt:lpstr>عميل61!Print_Area</vt:lpstr>
      <vt:lpstr>عميل62!Print_Area</vt:lpstr>
      <vt:lpstr>عميل63!Print_Area</vt:lpstr>
      <vt:lpstr>عميل64!Print_Area</vt:lpstr>
      <vt:lpstr>عميل65!Print_Area</vt:lpstr>
      <vt:lpstr>عميل66!Print_Area</vt:lpstr>
      <vt:lpstr>عميل67!Print_Area</vt:lpstr>
      <vt:lpstr>عميل68!Print_Area</vt:lpstr>
      <vt:lpstr>عميل69!Print_Area</vt:lpstr>
      <vt:lpstr>عميل7!Print_Area</vt:lpstr>
      <vt:lpstr>عميل70!Print_Area</vt:lpstr>
      <vt:lpstr>عميل71!Print_Area</vt:lpstr>
      <vt:lpstr>عميل72!Print_Area</vt:lpstr>
      <vt:lpstr>عميل73!Print_Area</vt:lpstr>
      <vt:lpstr>عميل74!Print_Area</vt:lpstr>
      <vt:lpstr>عميل75!Print_Area</vt:lpstr>
      <vt:lpstr>عميل76!Print_Area</vt:lpstr>
      <vt:lpstr>عميل77!Print_Area</vt:lpstr>
      <vt:lpstr>عميل78!Print_Area</vt:lpstr>
      <vt:lpstr>عميل79!Print_Area</vt:lpstr>
      <vt:lpstr>عميل8!Print_Area</vt:lpstr>
      <vt:lpstr>عميل80!Print_Area</vt:lpstr>
      <vt:lpstr>عميل81!Print_Area</vt:lpstr>
      <vt:lpstr>عميل82!Print_Area</vt:lpstr>
      <vt:lpstr>عميل83!Print_Area</vt:lpstr>
      <vt:lpstr>عميل84!Print_Area</vt:lpstr>
      <vt:lpstr>عميل85!Print_Area</vt:lpstr>
      <vt:lpstr>عميل86!Print_Area</vt:lpstr>
      <vt:lpstr>عميل87!Print_Area</vt:lpstr>
      <vt:lpstr>عميل88!Print_Area</vt:lpstr>
      <vt:lpstr>عميل89!Print_Area</vt:lpstr>
      <vt:lpstr>عميل9!Print_Area</vt:lpstr>
      <vt:lpstr>عميل90!Print_Area</vt:lpstr>
      <vt:lpstr>عميل91!Print_Area</vt:lpstr>
      <vt:lpstr>عميل92!Print_Area</vt:lpstr>
      <vt:lpstr>عميل93!Print_Area</vt:lpstr>
      <vt:lpstr>عميل94!Print_Area</vt:lpstr>
      <vt:lpstr>عميل95!Print_Area</vt:lpstr>
      <vt:lpstr>عميل96!Print_Area</vt:lpstr>
      <vt:lpstr>عميل97!Print_Area</vt:lpstr>
      <vt:lpstr>عميل98!Print_Area</vt:lpstr>
      <vt:lpstr>عميل99!Print_Area</vt:lpstr>
      <vt:lpstr>عميل1!Print_Titles</vt:lpstr>
      <vt:lpstr>عميل2!Print_Titles</vt:lpstr>
      <vt:lpstr>عميل3!Print_Titles</vt:lpstr>
      <vt:lpstr>عميل6!Print_Titles</vt:lpstr>
      <vt:lpstr>'مبيعات الشهر'!Print_Titles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Dell</cp:lastModifiedBy>
  <cp:lastPrinted>2024-07-24T18:13:12Z</cp:lastPrinted>
  <dcterms:created xsi:type="dcterms:W3CDTF">2000-03-06T17:28:03Z</dcterms:created>
  <dcterms:modified xsi:type="dcterms:W3CDTF">2024-10-05T19:41:27Z</dcterms:modified>
</cp:coreProperties>
</file>