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10"/>
  <workbookPr filterPrivacy="1"/>
  <xr:revisionPtr revIDLastSave="0" documentId="13_ncr:1_{C8977A4F-9FF7-4A3C-9C98-C8BE08B3FA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t 1009 VIGIL GRUP" sheetId="2" r:id="rId1"/>
  </sheets>
  <externalReferences>
    <externalReference r:id="rId2"/>
    <externalReference r:id="rId3"/>
  </externalReferences>
  <definedNames>
    <definedName name="_xlnm._FilterDatabase" localSheetId="0" hidden="1">'contrat 1009 VIGIL GRUP'!$A$9:$L$9</definedName>
    <definedName name="DATAAG">'[1]contrat 1008 EL AMINE GARD'!$A$10:$L$2123</definedName>
    <definedName name="DATASMG" localSheetId="0">'contrat 1009 VIGIL GRUP'!$A$10:$L$46</definedName>
    <definedName name="DATASMG">'[1]contrat 1002 SARL MITIDJA'!$A$10:$L$1500</definedName>
    <definedName name="DATASVG">'[1]contrat 1001 vigilance'!$A$10:$L$1109</definedName>
    <definedName name="DATAVG">'contrat 1009 VIGIL GRUP'!$A$10:$M$573</definedName>
    <definedName name="rrrrrrr">[2]!Table1[[N°_Facture]:[N° Bordereau]]</definedName>
    <definedName name="TTT">[2]!Table1[[N°_Facture]:[N° Bordereau]]</definedName>
    <definedName name="_xlnm.Print_Area" localSheetId="0">'contrat 1009 VIGIL GRUP'!$O$1:$T$46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 a="1"/>
  <c r="P11" i="2" s="1"/>
  <c r="Q11" i="2" a="1"/>
  <c r="Q11" i="2" s="1"/>
  <c r="R11" i="2" a="1"/>
  <c r="R11" i="2" s="1"/>
  <c r="S11" i="2" a="1"/>
  <c r="S11" i="2" s="1"/>
  <c r="P12" i="2" a="1"/>
  <c r="P12" i="2" s="1"/>
  <c r="Q12" i="2" a="1"/>
  <c r="Q12" i="2" s="1"/>
  <c r="R12" i="2" a="1"/>
  <c r="R12" i="2" s="1"/>
  <c r="S12" i="2" a="1"/>
  <c r="S12" i="2" s="1"/>
  <c r="P13" i="2" a="1"/>
  <c r="P13" i="2" s="1"/>
  <c r="Q13" i="2" a="1"/>
  <c r="Q13" i="2" s="1"/>
  <c r="R13" i="2" a="1"/>
  <c r="R13" i="2" s="1"/>
  <c r="S13" i="2" a="1"/>
  <c r="S13" i="2" s="1"/>
  <c r="P14" i="2" a="1"/>
  <c r="P14" i="2" s="1"/>
  <c r="Q14" i="2" a="1"/>
  <c r="Q14" i="2" s="1"/>
  <c r="R14" i="2" a="1"/>
  <c r="R14" i="2" s="1"/>
  <c r="S14" i="2" a="1"/>
  <c r="S14" i="2" s="1"/>
  <c r="P15" i="2" a="1"/>
  <c r="P15" i="2" s="1"/>
  <c r="Q15" i="2" a="1"/>
  <c r="Q15" i="2" s="1"/>
  <c r="R15" i="2" a="1"/>
  <c r="R15" i="2"/>
  <c r="S15" i="2" a="1"/>
  <c r="S15" i="2"/>
  <c r="P16" i="2" a="1"/>
  <c r="P16" i="2"/>
  <c r="Q16" i="2" a="1"/>
  <c r="Q16" i="2"/>
  <c r="R16" i="2" a="1"/>
  <c r="R16" i="2"/>
  <c r="S16" i="2" a="1"/>
  <c r="S16" i="2" s="1"/>
  <c r="P17" i="2" a="1"/>
  <c r="P17" i="2" s="1"/>
  <c r="Q17" i="2" a="1"/>
  <c r="Q17" i="2" s="1"/>
  <c r="R17" i="2" a="1"/>
  <c r="R17" i="2" s="1"/>
  <c r="S17" i="2" a="1"/>
  <c r="S17" i="2" s="1"/>
  <c r="P18" i="2" a="1"/>
  <c r="P18" i="2" s="1"/>
  <c r="Q18" i="2" a="1"/>
  <c r="Q18" i="2" s="1"/>
  <c r="R18" i="2" a="1"/>
  <c r="R18" i="2" s="1"/>
  <c r="S18" i="2" a="1"/>
  <c r="S18" i="2" s="1"/>
  <c r="P19" i="2" a="1"/>
  <c r="P19" i="2" s="1"/>
  <c r="Q19" i="2" a="1"/>
  <c r="Q19" i="2" s="1"/>
  <c r="R19" i="2" a="1"/>
  <c r="R19" i="2" s="1"/>
  <c r="S19" i="2" a="1"/>
  <c r="S19" i="2"/>
  <c r="P20" i="2" a="1"/>
  <c r="P20" i="2"/>
  <c r="Q20" i="2" a="1"/>
  <c r="Q20" i="2" s="1"/>
  <c r="R20" i="2" a="1"/>
  <c r="R20" i="2"/>
  <c r="S20" i="2" a="1"/>
  <c r="S20" i="2"/>
  <c r="P21" i="2" a="1"/>
  <c r="P21" i="2"/>
  <c r="Q21" i="2" a="1"/>
  <c r="Q21" i="2" s="1"/>
  <c r="R21" i="2" a="1"/>
  <c r="R21" i="2" s="1"/>
  <c r="S21" i="2" a="1"/>
  <c r="S21" i="2" s="1"/>
  <c r="P22" i="2" a="1"/>
  <c r="P22" i="2" s="1"/>
  <c r="Q22" i="2" a="1"/>
  <c r="Q22" i="2" s="1"/>
  <c r="R22" i="2" a="1"/>
  <c r="R22" i="2" s="1"/>
  <c r="S22" i="2" a="1"/>
  <c r="S22" i="2" s="1"/>
  <c r="P23" i="2" a="1"/>
  <c r="P23" i="2" s="1"/>
  <c r="Q23" i="2" a="1"/>
  <c r="Q23" i="2" s="1"/>
  <c r="R23" i="2" a="1"/>
  <c r="R23" i="2" s="1"/>
  <c r="S23" i="2" a="1"/>
  <c r="S23" i="2" s="1"/>
  <c r="P24" i="2" a="1"/>
  <c r="P24" i="2" s="1"/>
  <c r="Q24" i="2" a="1"/>
  <c r="Q24" i="2" s="1"/>
  <c r="R24" i="2" a="1"/>
  <c r="R24" i="2" s="1"/>
  <c r="S24" i="2" a="1"/>
  <c r="S24" i="2" s="1"/>
  <c r="P25" i="2" a="1"/>
  <c r="P25" i="2" s="1"/>
  <c r="Q25" i="2" a="1"/>
  <c r="Q25" i="2" s="1"/>
  <c r="R25" i="2" a="1"/>
  <c r="R25" i="2" s="1"/>
  <c r="S25" i="2" a="1"/>
  <c r="S25" i="2" s="1"/>
  <c r="P26" i="2" a="1"/>
  <c r="P26" i="2" s="1"/>
  <c r="Q26" i="2" a="1"/>
  <c r="Q26" i="2" s="1"/>
  <c r="R26" i="2" a="1"/>
  <c r="R26" i="2" s="1"/>
  <c r="S26" i="2" a="1"/>
  <c r="S26" i="2" s="1"/>
  <c r="P27" i="2" a="1"/>
  <c r="P27" i="2" s="1"/>
  <c r="Q27" i="2" a="1"/>
  <c r="Q27" i="2" s="1"/>
  <c r="R27" i="2" a="1"/>
  <c r="R27" i="2" s="1"/>
  <c r="S27" i="2" a="1"/>
  <c r="S27" i="2" s="1"/>
  <c r="P28" i="2" a="1"/>
  <c r="P28" i="2" s="1"/>
  <c r="Q28" i="2" a="1"/>
  <c r="Q28" i="2" s="1"/>
  <c r="R28" i="2" a="1"/>
  <c r="R28" i="2" s="1"/>
  <c r="S28" i="2" a="1"/>
  <c r="S28" i="2" s="1"/>
  <c r="P29" i="2" a="1"/>
  <c r="P29" i="2" s="1"/>
  <c r="Q29" i="2" a="1"/>
  <c r="Q29" i="2" s="1"/>
  <c r="R29" i="2" a="1"/>
  <c r="R29" i="2" s="1"/>
  <c r="S29" i="2" a="1"/>
  <c r="S29" i="2" s="1"/>
  <c r="P30" i="2" a="1"/>
  <c r="P30" i="2" s="1"/>
  <c r="Q30" i="2" a="1"/>
  <c r="Q30" i="2" s="1"/>
  <c r="R30" i="2" a="1"/>
  <c r="R30" i="2" s="1"/>
  <c r="S30" i="2" a="1"/>
  <c r="S30" i="2" s="1"/>
  <c r="P31" i="2" a="1"/>
  <c r="P31" i="2" s="1"/>
  <c r="Q31" i="2" a="1"/>
  <c r="Q31" i="2" s="1"/>
  <c r="R31" i="2" a="1"/>
  <c r="R31" i="2" s="1"/>
  <c r="S31" i="2" a="1"/>
  <c r="S31" i="2" s="1"/>
  <c r="P32" i="2" a="1"/>
  <c r="P32" i="2" s="1"/>
  <c r="Q32" i="2" a="1"/>
  <c r="Q32" i="2" s="1"/>
  <c r="R32" i="2" a="1"/>
  <c r="R32" i="2" s="1"/>
  <c r="S32" i="2" a="1"/>
  <c r="S32" i="2" s="1"/>
  <c r="P33" i="2" a="1"/>
  <c r="P33" i="2" s="1"/>
  <c r="Q33" i="2" a="1"/>
  <c r="Q33" i="2" s="1"/>
  <c r="R33" i="2" a="1"/>
  <c r="R33" i="2" s="1"/>
  <c r="S33" i="2" a="1"/>
  <c r="S33" i="2" s="1"/>
  <c r="P34" i="2" a="1"/>
  <c r="P34" i="2" s="1"/>
  <c r="Q34" i="2" a="1"/>
  <c r="Q34" i="2" s="1"/>
  <c r="R34" i="2" a="1"/>
  <c r="R34" i="2" s="1"/>
  <c r="S34" i="2" a="1"/>
  <c r="S34" i="2" s="1"/>
  <c r="P35" i="2" a="1"/>
  <c r="P35" i="2" s="1"/>
  <c r="Q35" i="2" a="1"/>
  <c r="Q35" i="2" s="1"/>
  <c r="R35" i="2" a="1"/>
  <c r="R35" i="2" s="1"/>
  <c r="S35" i="2" a="1"/>
  <c r="S35" i="2" s="1"/>
  <c r="P36" i="2" a="1"/>
  <c r="P36" i="2" s="1"/>
  <c r="Q36" i="2" a="1"/>
  <c r="Q36" i="2" s="1"/>
  <c r="R36" i="2" a="1"/>
  <c r="R36" i="2" s="1"/>
  <c r="S36" i="2" a="1"/>
  <c r="S36" i="2" s="1"/>
  <c r="P37" i="2" a="1"/>
  <c r="P37" i="2" s="1"/>
  <c r="Q37" i="2" a="1"/>
  <c r="Q37" i="2" s="1"/>
  <c r="R37" i="2" a="1"/>
  <c r="R37" i="2" s="1"/>
  <c r="S37" i="2" a="1"/>
  <c r="S37" i="2" s="1"/>
  <c r="P38" i="2" a="1"/>
  <c r="P38" i="2" s="1"/>
  <c r="Q38" i="2" a="1"/>
  <c r="Q38" i="2" s="1"/>
  <c r="R38" i="2" a="1"/>
  <c r="R38" i="2" s="1"/>
  <c r="S38" i="2" a="1"/>
  <c r="S38" i="2" s="1"/>
  <c r="P39" i="2" a="1"/>
  <c r="P39" i="2" s="1"/>
  <c r="Q39" i="2" a="1"/>
  <c r="Q39" i="2" s="1"/>
  <c r="R39" i="2" a="1"/>
  <c r="R39" i="2" s="1"/>
  <c r="S39" i="2" a="1"/>
  <c r="S39" i="2" s="1"/>
  <c r="P40" i="2" a="1"/>
  <c r="P40" i="2" s="1"/>
  <c r="Q40" i="2" a="1"/>
  <c r="Q40" i="2" s="1"/>
  <c r="R40" i="2" a="1"/>
  <c r="R40" i="2" s="1"/>
  <c r="S40" i="2" a="1"/>
  <c r="S40" i="2" s="1"/>
  <c r="P41" i="2" a="1"/>
  <c r="P41" i="2" s="1"/>
  <c r="Q41" i="2" a="1"/>
  <c r="Q41" i="2" s="1"/>
  <c r="R41" i="2" a="1"/>
  <c r="R41" i="2" s="1"/>
  <c r="S41" i="2" a="1"/>
  <c r="S41" i="2" s="1"/>
  <c r="P42" i="2" a="1"/>
  <c r="P42" i="2" s="1"/>
  <c r="Q42" i="2" a="1"/>
  <c r="Q42" i="2" s="1"/>
  <c r="R42" i="2" a="1"/>
  <c r="R42" i="2" s="1"/>
  <c r="S42" i="2" a="1"/>
  <c r="S42" i="2" s="1"/>
  <c r="P43" i="2" a="1"/>
  <c r="P43" i="2" s="1"/>
  <c r="Q43" i="2" a="1"/>
  <c r="Q43" i="2" s="1"/>
  <c r="R43" i="2" a="1"/>
  <c r="R43" i="2" s="1"/>
  <c r="S43" i="2" a="1"/>
  <c r="S43" i="2" s="1"/>
  <c r="P44" i="2" a="1"/>
  <c r="P44" i="2" s="1"/>
  <c r="Q44" i="2" a="1"/>
  <c r="Q44" i="2" s="1"/>
  <c r="R44" i="2" a="1"/>
  <c r="R44" i="2" s="1"/>
  <c r="S44" i="2" a="1"/>
  <c r="S44" i="2" s="1"/>
  <c r="Q10" i="2" a="1"/>
  <c r="Q10" i="2" s="1"/>
  <c r="R10" i="2" a="1"/>
  <c r="R10" i="2" s="1"/>
  <c r="S10" i="2" a="1"/>
  <c r="S10" i="2" s="1"/>
  <c r="P10" i="2" a="1"/>
  <c r="P10" i="2" s="1"/>
  <c r="O28" i="2" l="1"/>
  <c r="O24" i="2"/>
  <c r="O27" i="2"/>
  <c r="O23" i="2"/>
  <c r="O26" i="2"/>
  <c r="O22" i="2"/>
  <c r="O29" i="2"/>
  <c r="O25" i="2"/>
  <c r="O17" i="2" l="1"/>
  <c r="O33" i="2"/>
  <c r="O37" i="2"/>
  <c r="O41" i="2"/>
  <c r="O10" i="2"/>
  <c r="O19" i="2"/>
  <c r="O31" i="2"/>
  <c r="O35" i="2"/>
  <c r="O43" i="2"/>
  <c r="O20" i="2"/>
  <c r="O32" i="2"/>
  <c r="O36" i="2"/>
  <c r="O40" i="2"/>
  <c r="O44" i="2"/>
  <c r="O18" i="2"/>
  <c r="O34" i="2"/>
  <c r="O38" i="2"/>
  <c r="O42" i="2"/>
  <c r="O39" i="2"/>
  <c r="O21" i="2"/>
  <c r="O30" i="2"/>
  <c r="O16" i="2"/>
  <c r="O13" i="2"/>
  <c r="S45" i="2"/>
  <c r="O14" i="2"/>
  <c r="O12" i="2"/>
  <c r="O11" i="2"/>
  <c r="O15" i="2"/>
</calcChain>
</file>

<file path=xl/sharedStrings.xml><?xml version="1.0" encoding="utf-8"?>
<sst xmlns="http://schemas.openxmlformats.org/spreadsheetml/2006/main" count="106" uniqueCount="46">
  <si>
    <t>Suivi des Factures de Gardiennage</t>
  </si>
  <si>
    <t>1111/SIE/2024</t>
  </si>
  <si>
    <t>Periode Prestation</t>
  </si>
  <si>
    <t xml:space="preserve">Veuillez trouver ci-joint :                                                                                                                     </t>
  </si>
  <si>
    <t>N°_Facture</t>
  </si>
  <si>
    <t>Prestataire</t>
  </si>
  <si>
    <t>Date de réception</t>
  </si>
  <si>
    <t>Du</t>
  </si>
  <si>
    <t>Au</t>
  </si>
  <si>
    <t>Appariel</t>
  </si>
  <si>
    <t>prix unitaire</t>
  </si>
  <si>
    <t xml:space="preserve"> effectif</t>
  </si>
  <si>
    <t xml:space="preserve">Prévision </t>
  </si>
  <si>
    <t>Montant</t>
  </si>
  <si>
    <t>Provision</t>
  </si>
  <si>
    <t>N° Bordereau</t>
  </si>
  <si>
    <t>N°_F</t>
  </si>
  <si>
    <t>Observations</t>
  </si>
  <si>
    <t>VIGIL GRUP</t>
  </si>
  <si>
    <t>TP 129</t>
  </si>
  <si>
    <t>861/2021</t>
  </si>
  <si>
    <t>985/2021</t>
  </si>
  <si>
    <t>1059/2021</t>
  </si>
  <si>
    <t>59/2021</t>
  </si>
  <si>
    <t>125/2022</t>
  </si>
  <si>
    <t>207/2022</t>
  </si>
  <si>
    <t>194/2022</t>
  </si>
  <si>
    <t>266/2022</t>
  </si>
  <si>
    <t>0332/2022</t>
  </si>
  <si>
    <t>398/2022</t>
  </si>
  <si>
    <t>0406/2022</t>
  </si>
  <si>
    <t>460/2022</t>
  </si>
  <si>
    <t>527/2022</t>
  </si>
  <si>
    <t>654/2022</t>
  </si>
  <si>
    <t>736/2022</t>
  </si>
  <si>
    <t xml:space="preserve">                                                                                                                   </t>
  </si>
  <si>
    <t xml:space="preserve">     Total </t>
  </si>
  <si>
    <t>L.OUNNAR</t>
  </si>
  <si>
    <t xml:space="preserve"> ترتيب تصاعدي من الأصغر للأكبر N°_Facture</t>
  </si>
  <si>
    <t>1112/SIE/2024</t>
  </si>
  <si>
    <t>500/2022</t>
  </si>
  <si>
    <t>1113/SIE/2024</t>
  </si>
  <si>
    <t>790/2021</t>
  </si>
  <si>
    <t>400/2022</t>
  </si>
  <si>
    <t>301/2022</t>
  </si>
  <si>
    <t>278/2022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</si>
</sst>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48"/>
      <color theme="0" tint="-4.9989318521683403E-2"/>
      <name val="Algerian"/>
      <family val="5"/>
    </font>
    <font>
      <b/>
      <sz val="24"/>
      <color rgb="FF000000"/>
      <name val="Times New Roman"/>
      <family val="1"/>
    </font>
    <font>
      <b/>
      <sz val="18"/>
      <color theme="0" tint="-0.499984740745262"/>
      <name val="Times New Roman"/>
      <family val="1"/>
    </font>
    <font>
      <b/>
      <sz val="14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u val="double"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1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FFFF"/>
        <bgColor indexed="64"/>
      </patternFill>
    </fill>
  </fills>
  <borders count="33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ck">
        <color rgb="FF00B0F0"/>
      </left>
      <right style="double">
        <color theme="1"/>
      </right>
      <top style="thick">
        <color rgb="FF0070C0"/>
      </top>
      <bottom style="double">
        <color theme="1"/>
      </bottom>
      <diagonal/>
    </border>
    <border>
      <left style="thick">
        <color rgb="FF0070C0"/>
      </left>
      <right style="double">
        <color theme="1"/>
      </right>
      <top style="thick">
        <color rgb="FF0070C0"/>
      </top>
      <bottom style="double">
        <color theme="1"/>
      </bottom>
      <diagonal/>
    </border>
    <border>
      <left style="double">
        <color theme="1"/>
      </left>
      <right style="double">
        <color theme="1"/>
      </right>
      <top style="thick">
        <color rgb="FF0070C0"/>
      </top>
      <bottom style="double">
        <color theme="1"/>
      </bottom>
      <diagonal/>
    </border>
    <border>
      <left style="double">
        <color theme="1"/>
      </left>
      <right style="thick">
        <color rgb="FF00B0F0"/>
      </right>
      <top style="thick">
        <color rgb="FF0070C0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B0F0"/>
      </left>
      <right style="double">
        <color auto="1"/>
      </right>
      <top style="double">
        <color theme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theme="1"/>
      </top>
      <bottom style="double">
        <color auto="1"/>
      </bottom>
      <diagonal/>
    </border>
    <border>
      <left style="double">
        <color auto="1"/>
      </left>
      <right style="thick">
        <color rgb="FF00B0F0"/>
      </right>
      <top style="double">
        <color theme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rgb="FF00B0F0"/>
      </right>
      <top style="double">
        <color auto="1"/>
      </top>
      <bottom style="double">
        <color auto="1"/>
      </bottom>
      <diagonal/>
    </border>
    <border>
      <left style="thick">
        <color rgb="FF00B0F0"/>
      </left>
      <right style="double">
        <color auto="1"/>
      </right>
      <top style="double">
        <color theme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ck">
        <color rgb="FF00B0F0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rgb="FF00B0F0"/>
      </left>
      <right style="double">
        <color auto="1"/>
      </right>
      <top/>
      <bottom style="double">
        <color auto="1"/>
      </bottom>
      <diagonal/>
    </border>
    <border>
      <left/>
      <right style="double">
        <color theme="1"/>
      </right>
      <top/>
      <bottom style="thick">
        <color rgb="FF0070C0"/>
      </bottom>
      <diagonal/>
    </border>
    <border>
      <left style="double">
        <color theme="1"/>
      </left>
      <right style="double">
        <color theme="1"/>
      </right>
      <top/>
      <bottom style="thick">
        <color rgb="FF0070C0"/>
      </bottom>
      <diagonal/>
    </border>
    <border>
      <left style="double">
        <color theme="1"/>
      </left>
      <right/>
      <top/>
      <bottom style="thick">
        <color rgb="FF0070C0"/>
      </bottom>
      <diagonal/>
    </border>
    <border>
      <left style="double">
        <color auto="1"/>
      </left>
      <right style="double">
        <color theme="1"/>
      </right>
      <top style="double">
        <color auto="1"/>
      </top>
      <bottom style="thick">
        <color rgb="FF0070C0"/>
      </bottom>
      <diagonal/>
    </border>
    <border>
      <left style="double">
        <color theme="1"/>
      </left>
      <right style="thick">
        <color rgb="FF00B0F0"/>
      </right>
      <top/>
      <bottom style="thick">
        <color rgb="FF0070C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8" fillId="0" borderId="5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Continuous"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4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49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4" fontId="1" fillId="3" borderId="10" xfId="0" applyNumberFormat="1" applyFont="1" applyFill="1" applyBorder="1" applyAlignment="1" applyProtection="1">
      <alignment vertical="center"/>
      <protection locked="0"/>
    </xf>
    <xf numFmtId="0" fontId="1" fillId="3" borderId="8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4" borderId="7" xfId="0" applyFill="1" applyBorder="1" applyProtection="1">
      <protection locked="0"/>
    </xf>
    <xf numFmtId="14" fontId="0" fillId="4" borderId="7" xfId="0" applyNumberFormat="1" applyFill="1" applyBorder="1" applyProtection="1">
      <protection locked="0"/>
    </xf>
    <xf numFmtId="0" fontId="11" fillId="4" borderId="16" xfId="0" applyFont="1" applyFill="1" applyBorder="1" applyAlignment="1" applyProtection="1">
      <alignment vertical="center"/>
      <protection locked="0"/>
    </xf>
    <xf numFmtId="4" fontId="0" fillId="4" borderId="7" xfId="0" applyNumberFormat="1" applyFill="1" applyBorder="1" applyProtection="1">
      <protection locked="0"/>
    </xf>
    <xf numFmtId="4" fontId="0" fillId="0" borderId="7" xfId="0" applyNumberFormat="1" applyBorder="1" applyProtection="1">
      <protection locked="0"/>
    </xf>
    <xf numFmtId="0" fontId="12" fillId="0" borderId="17" xfId="0" applyFont="1" applyBorder="1" applyAlignment="1" applyProtection="1">
      <alignment horizontal="center" vertical="center"/>
      <protection hidden="1"/>
    </xf>
    <xf numFmtId="0" fontId="12" fillId="0" borderId="18" xfId="0" applyFont="1" applyBorder="1" applyProtection="1">
      <protection hidden="1"/>
    </xf>
    <xf numFmtId="0" fontId="12" fillId="0" borderId="18" xfId="0" applyFont="1" applyBorder="1" applyAlignment="1" applyProtection="1">
      <alignment horizontal="center"/>
      <protection hidden="1"/>
    </xf>
    <xf numFmtId="4" fontId="12" fillId="0" borderId="18" xfId="0" applyNumberFormat="1" applyFont="1" applyBorder="1" applyProtection="1">
      <protection hidden="1"/>
    </xf>
    <xf numFmtId="4" fontId="12" fillId="0" borderId="19" xfId="0" applyNumberFormat="1" applyFont="1" applyBorder="1" applyAlignment="1" applyProtection="1">
      <alignment vertical="center"/>
      <protection locked="0"/>
    </xf>
    <xf numFmtId="0" fontId="11" fillId="4" borderId="20" xfId="0" applyFont="1" applyFill="1" applyBorder="1" applyAlignment="1" applyProtection="1">
      <alignment vertical="center"/>
      <protection locked="0"/>
    </xf>
    <xf numFmtId="0" fontId="12" fillId="0" borderId="21" xfId="0" applyFont="1" applyBorder="1" applyProtection="1">
      <protection hidden="1"/>
    </xf>
    <xf numFmtId="0" fontId="12" fillId="0" borderId="21" xfId="0" applyFont="1" applyBorder="1" applyAlignment="1" applyProtection="1">
      <alignment horizontal="center"/>
      <protection hidden="1"/>
    </xf>
    <xf numFmtId="4" fontId="12" fillId="0" borderId="21" xfId="0" applyNumberFormat="1" applyFont="1" applyBorder="1" applyProtection="1">
      <protection hidden="1"/>
    </xf>
    <xf numFmtId="4" fontId="12" fillId="0" borderId="22" xfId="0" applyNumberFormat="1" applyFont="1" applyBorder="1" applyAlignment="1" applyProtection="1">
      <alignment vertical="center"/>
      <protection locked="0"/>
    </xf>
    <xf numFmtId="0" fontId="12" fillId="0" borderId="22" xfId="0" applyFont="1" applyBorder="1" applyProtection="1">
      <protection locked="0"/>
    </xf>
    <xf numFmtId="0" fontId="12" fillId="0" borderId="23" xfId="0" applyFont="1" applyBorder="1" applyAlignment="1" applyProtection="1">
      <alignment horizontal="center" vertical="center"/>
      <protection hidden="1"/>
    </xf>
    <xf numFmtId="0" fontId="12" fillId="0" borderId="24" xfId="0" applyFont="1" applyBorder="1" applyProtection="1">
      <protection hidden="1"/>
    </xf>
    <xf numFmtId="0" fontId="12" fillId="0" borderId="24" xfId="0" applyFont="1" applyBorder="1" applyAlignment="1" applyProtection="1">
      <alignment horizontal="center"/>
      <protection hidden="1"/>
    </xf>
    <xf numFmtId="4" fontId="12" fillId="0" borderId="24" xfId="0" applyNumberFormat="1" applyFont="1" applyBorder="1" applyProtection="1">
      <protection hidden="1"/>
    </xf>
    <xf numFmtId="0" fontId="12" fillId="0" borderId="25" xfId="0" applyFont="1" applyBorder="1" applyProtection="1">
      <protection locked="0"/>
    </xf>
    <xf numFmtId="0" fontId="12" fillId="0" borderId="21" xfId="0" applyFont="1" applyBorder="1" applyProtection="1">
      <protection locked="0"/>
    </xf>
    <xf numFmtId="0" fontId="12" fillId="0" borderId="27" xfId="0" applyFont="1" applyBorder="1" applyAlignment="1" applyProtection="1">
      <alignment vertical="center"/>
      <protection hidden="1"/>
    </xf>
    <xf numFmtId="0" fontId="14" fillId="0" borderId="29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/>
      <protection hidden="1"/>
    </xf>
    <xf numFmtId="4" fontId="13" fillId="0" borderId="31" xfId="0" applyNumberFormat="1" applyFont="1" applyBorder="1" applyAlignment="1" applyProtection="1">
      <alignment horizontal="right" vertical="center"/>
      <protection hidden="1"/>
    </xf>
    <xf numFmtId="4" fontId="13" fillId="0" borderId="32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Protection="1">
      <protection locked="0"/>
    </xf>
    <xf numFmtId="0" fontId="16" fillId="5" borderId="0" xfId="0" applyFont="1" applyFill="1" applyAlignment="1" applyProtection="1">
      <alignment horizontal="center" vertical="center"/>
      <protection locked="0"/>
    </xf>
    <xf numFmtId="0" fontId="4" fillId="7" borderId="2" xfId="0" applyFont="1" applyFill="1" applyBorder="1" applyProtection="1">
      <protection locked="0"/>
    </xf>
    <xf numFmtId="0" fontId="4" fillId="7" borderId="0" xfId="0" applyFont="1" applyFill="1" applyProtection="1">
      <protection locked="0"/>
    </xf>
    <xf numFmtId="0" fontId="9" fillId="7" borderId="0" xfId="0" applyFont="1" applyFill="1" applyProtection="1">
      <protection locked="0"/>
    </xf>
    <xf numFmtId="0" fontId="10" fillId="7" borderId="13" xfId="0" applyFont="1" applyFill="1" applyBorder="1" applyAlignment="1" applyProtection="1">
      <alignment horizontal="center" vertical="center" wrapText="1"/>
      <protection locked="0"/>
    </xf>
    <xf numFmtId="0" fontId="13" fillId="7" borderId="18" xfId="0" applyFont="1" applyFill="1" applyBorder="1" applyAlignment="1" applyProtection="1">
      <alignment horizontal="center"/>
      <protection hidden="1"/>
    </xf>
    <xf numFmtId="0" fontId="13" fillId="7" borderId="21" xfId="0" applyFont="1" applyFill="1" applyBorder="1" applyAlignment="1" applyProtection="1">
      <alignment horizontal="center"/>
      <protection hidden="1"/>
    </xf>
    <xf numFmtId="0" fontId="13" fillId="7" borderId="24" xfId="0" applyFont="1" applyFill="1" applyBorder="1" applyAlignment="1" applyProtection="1">
      <alignment horizontal="center"/>
      <protection hidden="1"/>
    </xf>
    <xf numFmtId="0" fontId="13" fillId="7" borderId="26" xfId="0" applyFont="1" applyFill="1" applyBorder="1" applyAlignment="1" applyProtection="1">
      <alignment horizontal="center"/>
      <protection hidden="1"/>
    </xf>
    <xf numFmtId="0" fontId="14" fillId="7" borderId="28" xfId="0" applyFont="1" applyFill="1" applyBorder="1" applyAlignment="1" applyProtection="1">
      <alignment horizontal="center" vertical="center"/>
      <protection hidden="1"/>
    </xf>
    <xf numFmtId="4" fontId="0" fillId="4" borderId="16" xfId="0" applyNumberFormat="1" applyFill="1" applyBorder="1" applyAlignment="1" applyProtection="1">
      <alignment horizontal="right" vertical="center"/>
      <protection locked="0"/>
    </xf>
    <xf numFmtId="4" fontId="0" fillId="4" borderId="6" xfId="0" applyNumberFormat="1" applyFill="1" applyBorder="1" applyAlignment="1" applyProtection="1">
      <alignment horizontal="right" vertical="center"/>
      <protection locked="0"/>
    </xf>
    <xf numFmtId="0" fontId="0" fillId="4" borderId="16" xfId="0" applyFill="1" applyBorder="1" applyAlignment="1" applyProtection="1">
      <alignment horizontal="right" vertical="center"/>
      <protection locked="0"/>
    </xf>
    <xf numFmtId="0" fontId="0" fillId="4" borderId="6" xfId="0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17" fillId="7" borderId="0" xfId="0" applyFont="1" applyFill="1" applyAlignment="1" applyProtection="1">
      <alignment horizontal="center" vertical="center" wrapText="1"/>
      <protection locked="0"/>
    </xf>
    <xf numFmtId="2" fontId="0" fillId="4" borderId="7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ivi%20de%20factures%20de%20gardienn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MG/FACT.MITIDJA.GARD%20.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que 2017"/>
      <sheetName val="Prestation 2018"/>
      <sheetName val="Prestation-2020 (2)"/>
      <sheetName val="PSG 938"/>
      <sheetName val="Prestation-2020"/>
      <sheetName val="Contrat 893 ET 894"/>
      <sheetName val="contrat 1002 SARL MITIDJA"/>
      <sheetName val="contrat 1001 vigilance"/>
      <sheetName val="contrat 1008 EL AMINE GARD"/>
      <sheetName val="contrat 1009 VIGIL GRUP"/>
      <sheetName val="Contrat 1390 EL AMINE GARD"/>
      <sheetName val="HP 2019"/>
      <sheetName val="HP 2018"/>
      <sheetName val="PSG2019"/>
      <sheetName val="PSG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A10" t="str">
            <v>N°14/2021</v>
          </cell>
          <cell r="B10" t="str">
            <v>SARL MITIDJA</v>
          </cell>
          <cell r="F10" t="str">
            <v>TP 127</v>
          </cell>
          <cell r="G10">
            <v>69198</v>
          </cell>
          <cell r="H10">
            <v>60</v>
          </cell>
          <cell r="I10">
            <v>4151880</v>
          </cell>
          <cell r="J10">
            <v>4151880</v>
          </cell>
        </row>
        <row r="11">
          <cell r="A11" t="str">
            <v>N°25/2021</v>
          </cell>
          <cell r="B11" t="str">
            <v>SARL MITIDJA</v>
          </cell>
          <cell r="D11">
            <v>44470</v>
          </cell>
          <cell r="E11">
            <v>44499</v>
          </cell>
          <cell r="F11" t="str">
            <v>TP 127</v>
          </cell>
          <cell r="G11">
            <v>69198</v>
          </cell>
          <cell r="H11">
            <v>60</v>
          </cell>
          <cell r="I11">
            <v>4151880</v>
          </cell>
          <cell r="J11">
            <v>4151880</v>
          </cell>
          <cell r="L11" t="str">
            <v>1111/SIE/2024</v>
          </cell>
        </row>
        <row r="12">
          <cell r="A12" t="str">
            <v>50/2021</v>
          </cell>
          <cell r="B12" t="str">
            <v>SARL MITIDJA</v>
          </cell>
          <cell r="C12">
            <v>44535</v>
          </cell>
          <cell r="D12">
            <v>44501</v>
          </cell>
          <cell r="E12">
            <v>44530</v>
          </cell>
          <cell r="F12" t="str">
            <v>TP 127</v>
          </cell>
          <cell r="G12">
            <v>69198</v>
          </cell>
          <cell r="H12">
            <v>60</v>
          </cell>
          <cell r="I12">
            <v>4151880</v>
          </cell>
          <cell r="J12">
            <v>4151880</v>
          </cell>
        </row>
        <row r="13">
          <cell r="A13" t="str">
            <v>82/2021</v>
          </cell>
          <cell r="B13" t="str">
            <v>SARL MITIDJA</v>
          </cell>
          <cell r="C13">
            <v>44570</v>
          </cell>
          <cell r="D13">
            <v>44531</v>
          </cell>
          <cell r="E13">
            <v>44561</v>
          </cell>
          <cell r="F13" t="str">
            <v>TP 127</v>
          </cell>
          <cell r="G13">
            <v>69198</v>
          </cell>
          <cell r="H13">
            <v>60</v>
          </cell>
          <cell r="I13">
            <v>4151880</v>
          </cell>
          <cell r="J13">
            <v>4151880</v>
          </cell>
          <cell r="L13" t="str">
            <v>1111/SIE/2024</v>
          </cell>
        </row>
        <row r="14">
          <cell r="A14" t="str">
            <v>14/2022</v>
          </cell>
          <cell r="B14" t="str">
            <v>SARL MITIDJA</v>
          </cell>
          <cell r="C14">
            <v>44612</v>
          </cell>
          <cell r="D14">
            <v>44562</v>
          </cell>
          <cell r="E14">
            <v>44583</v>
          </cell>
          <cell r="F14" t="str">
            <v>TP 127</v>
          </cell>
          <cell r="G14">
            <v>69198</v>
          </cell>
          <cell r="H14">
            <v>60</v>
          </cell>
          <cell r="I14">
            <v>4151880</v>
          </cell>
          <cell r="J14">
            <v>2975514</v>
          </cell>
          <cell r="L14" t="str">
            <v>1111/SIE/2024</v>
          </cell>
        </row>
        <row r="15">
          <cell r="A15" t="str">
            <v>23/2022</v>
          </cell>
          <cell r="B15" t="str">
            <v>SARL MITIDJA</v>
          </cell>
          <cell r="C15">
            <v>44612</v>
          </cell>
          <cell r="D15">
            <v>44584</v>
          </cell>
          <cell r="E15">
            <v>44592</v>
          </cell>
          <cell r="F15" t="str">
            <v>TP 127</v>
          </cell>
          <cell r="J15">
            <v>1107168</v>
          </cell>
          <cell r="L15" t="str">
            <v>1111/SIE/2024</v>
          </cell>
        </row>
        <row r="16">
          <cell r="A16" t="str">
            <v>24/2022</v>
          </cell>
          <cell r="B16" t="str">
            <v>SARL MITIDJA</v>
          </cell>
          <cell r="C16">
            <v>44626</v>
          </cell>
          <cell r="D16">
            <v>44593</v>
          </cell>
          <cell r="E16">
            <v>44620</v>
          </cell>
          <cell r="F16" t="str">
            <v>TP 127</v>
          </cell>
          <cell r="G16">
            <v>69198</v>
          </cell>
          <cell r="H16">
            <v>60</v>
          </cell>
          <cell r="I16">
            <v>4151880</v>
          </cell>
          <cell r="J16">
            <v>4151880</v>
          </cell>
          <cell r="L16" t="str">
            <v>1111/SIE/2024</v>
          </cell>
        </row>
        <row r="17">
          <cell r="A17" t="str">
            <v>60/2022</v>
          </cell>
          <cell r="B17" t="str">
            <v>SARL MITIDJA</v>
          </cell>
          <cell r="C17">
            <v>44667</v>
          </cell>
          <cell r="D17">
            <v>44621</v>
          </cell>
          <cell r="E17">
            <v>44651</v>
          </cell>
          <cell r="F17" t="str">
            <v>TP 127</v>
          </cell>
          <cell r="G17">
            <v>69198</v>
          </cell>
          <cell r="H17">
            <v>60</v>
          </cell>
          <cell r="I17">
            <v>4151880</v>
          </cell>
          <cell r="J17">
            <v>4151880</v>
          </cell>
        </row>
        <row r="18">
          <cell r="A18" t="str">
            <v>76/2022</v>
          </cell>
          <cell r="B18" t="str">
            <v>SARL MITIDJA</v>
          </cell>
          <cell r="C18">
            <v>44689</v>
          </cell>
          <cell r="D18">
            <v>44652</v>
          </cell>
          <cell r="E18">
            <v>44681</v>
          </cell>
          <cell r="F18" t="str">
            <v>TP 127</v>
          </cell>
          <cell r="G18">
            <v>69198</v>
          </cell>
          <cell r="H18">
            <v>60</v>
          </cell>
          <cell r="I18">
            <v>4151880</v>
          </cell>
          <cell r="J18">
            <v>4151880</v>
          </cell>
        </row>
        <row r="19">
          <cell r="A19" t="str">
            <v>105/2022</v>
          </cell>
          <cell r="B19" t="str">
            <v>SARL MITIDJA</v>
          </cell>
          <cell r="C19">
            <v>44717</v>
          </cell>
          <cell r="D19">
            <v>44682</v>
          </cell>
          <cell r="E19">
            <v>44699</v>
          </cell>
          <cell r="F19" t="str">
            <v>TP 127</v>
          </cell>
          <cell r="G19">
            <v>69198</v>
          </cell>
          <cell r="H19">
            <v>60</v>
          </cell>
          <cell r="I19">
            <v>4151880</v>
          </cell>
          <cell r="J19">
            <v>2491128</v>
          </cell>
        </row>
        <row r="20">
          <cell r="A20" t="str">
            <v>106/2022</v>
          </cell>
          <cell r="B20" t="str">
            <v>SARL MITIDJA</v>
          </cell>
          <cell r="C20">
            <v>44787</v>
          </cell>
          <cell r="D20">
            <v>44700</v>
          </cell>
          <cell r="E20">
            <v>44712</v>
          </cell>
          <cell r="F20" t="str">
            <v>TP 127</v>
          </cell>
          <cell r="J20">
            <v>1660752</v>
          </cell>
        </row>
        <row r="21">
          <cell r="A21" t="str">
            <v>128/2022</v>
          </cell>
          <cell r="B21" t="str">
            <v>SARL MITIDJA</v>
          </cell>
          <cell r="C21">
            <v>44763</v>
          </cell>
          <cell r="D21">
            <v>44713</v>
          </cell>
          <cell r="E21">
            <v>44742</v>
          </cell>
          <cell r="F21" t="str">
            <v>TP 127</v>
          </cell>
          <cell r="G21">
            <v>69198</v>
          </cell>
          <cell r="H21">
            <v>60</v>
          </cell>
          <cell r="I21">
            <v>4151880</v>
          </cell>
          <cell r="J21">
            <v>4151880</v>
          </cell>
        </row>
        <row r="22">
          <cell r="A22" t="str">
            <v>162/2022</v>
          </cell>
          <cell r="B22" t="str">
            <v>SARL MITIDJA</v>
          </cell>
          <cell r="C22">
            <v>44787</v>
          </cell>
          <cell r="D22">
            <v>44743</v>
          </cell>
          <cell r="E22">
            <v>44773</v>
          </cell>
          <cell r="F22" t="str">
            <v>TP 127</v>
          </cell>
          <cell r="G22">
            <v>69198</v>
          </cell>
          <cell r="H22">
            <v>60</v>
          </cell>
          <cell r="I22">
            <v>4151880</v>
          </cell>
          <cell r="J22">
            <v>4151880</v>
          </cell>
        </row>
        <row r="23">
          <cell r="A23" t="str">
            <v>195/2022</v>
          </cell>
          <cell r="B23" t="str">
            <v>SARL MITIDJA</v>
          </cell>
          <cell r="C23">
            <v>44815</v>
          </cell>
          <cell r="D23">
            <v>44774</v>
          </cell>
          <cell r="E23">
            <v>44804</v>
          </cell>
          <cell r="F23" t="str">
            <v>TP 127</v>
          </cell>
          <cell r="G23">
            <v>69198</v>
          </cell>
          <cell r="H23">
            <v>60</v>
          </cell>
          <cell r="I23">
            <v>4151880</v>
          </cell>
          <cell r="J23">
            <v>4151880</v>
          </cell>
        </row>
        <row r="24">
          <cell r="A24" t="str">
            <v>200/2022</v>
          </cell>
          <cell r="B24" t="str">
            <v>SARL MITIDJA</v>
          </cell>
          <cell r="C24">
            <v>44843</v>
          </cell>
          <cell r="D24">
            <v>44805</v>
          </cell>
          <cell r="E24">
            <v>44834</v>
          </cell>
          <cell r="F24" t="str">
            <v>TP 127</v>
          </cell>
          <cell r="G24">
            <v>69198</v>
          </cell>
          <cell r="H24">
            <v>60</v>
          </cell>
          <cell r="I24">
            <v>4151880</v>
          </cell>
          <cell r="J24">
            <v>4027323.6</v>
          </cell>
        </row>
        <row r="25">
          <cell r="A25" t="str">
            <v>248/2022</v>
          </cell>
          <cell r="B25" t="str">
            <v>SARL MITIDJA</v>
          </cell>
          <cell r="C25">
            <v>44899</v>
          </cell>
          <cell r="D25">
            <v>44835</v>
          </cell>
          <cell r="E25">
            <v>44847</v>
          </cell>
          <cell r="F25" t="str">
            <v>TP 127</v>
          </cell>
          <cell r="G25">
            <v>69198</v>
          </cell>
          <cell r="H25">
            <v>60</v>
          </cell>
          <cell r="I25">
            <v>4151880</v>
          </cell>
          <cell r="J25">
            <v>1794534.8</v>
          </cell>
        </row>
        <row r="26">
          <cell r="A26" t="str">
            <v>249/2022</v>
          </cell>
          <cell r="B26" t="str">
            <v>SARL MITIDJA</v>
          </cell>
          <cell r="C26">
            <v>44899</v>
          </cell>
          <cell r="D26">
            <v>44848</v>
          </cell>
          <cell r="E26">
            <v>44865</v>
          </cell>
          <cell r="F26" t="str">
            <v>TP 127</v>
          </cell>
          <cell r="J26">
            <v>2348118.7999999998</v>
          </cell>
        </row>
        <row r="27">
          <cell r="A27" t="str">
            <v>271/2022</v>
          </cell>
          <cell r="B27" t="str">
            <v>SARL MITIDJA</v>
          </cell>
          <cell r="C27">
            <v>44906</v>
          </cell>
          <cell r="D27">
            <v>44866</v>
          </cell>
          <cell r="E27">
            <v>44895</v>
          </cell>
          <cell r="F27" t="str">
            <v>TP 127</v>
          </cell>
          <cell r="G27">
            <v>69198</v>
          </cell>
          <cell r="H27">
            <v>60</v>
          </cell>
          <cell r="I27">
            <v>4151880</v>
          </cell>
          <cell r="J27">
            <v>4013484</v>
          </cell>
        </row>
        <row r="28">
          <cell r="A28" t="str">
            <v>293/2022</v>
          </cell>
          <cell r="B28" t="str">
            <v>SARL MITIDJA</v>
          </cell>
          <cell r="C28">
            <v>44934</v>
          </cell>
          <cell r="D28">
            <v>44896</v>
          </cell>
          <cell r="E28">
            <v>44926</v>
          </cell>
          <cell r="F28" t="str">
            <v>TP 127</v>
          </cell>
          <cell r="G28">
            <v>69198</v>
          </cell>
          <cell r="H28">
            <v>60</v>
          </cell>
          <cell r="I28">
            <v>4151880</v>
          </cell>
          <cell r="J28">
            <v>4031936.8</v>
          </cell>
        </row>
        <row r="29">
          <cell r="A29" t="str">
            <v>016/2023</v>
          </cell>
          <cell r="B29" t="str">
            <v>SARL MITIDJA</v>
          </cell>
          <cell r="C29">
            <v>44962</v>
          </cell>
          <cell r="D29">
            <v>44927</v>
          </cell>
          <cell r="E29">
            <v>44957</v>
          </cell>
          <cell r="F29" t="str">
            <v>TP 127</v>
          </cell>
          <cell r="G29">
            <v>69198</v>
          </cell>
          <cell r="H29">
            <v>60</v>
          </cell>
          <cell r="I29">
            <v>4151880</v>
          </cell>
          <cell r="J29">
            <v>4151880</v>
          </cell>
        </row>
        <row r="30">
          <cell r="A30" t="str">
            <v>186/2023</v>
          </cell>
          <cell r="B30" t="str">
            <v>SARL MITIDJA</v>
          </cell>
          <cell r="C30">
            <v>45174</v>
          </cell>
          <cell r="D30">
            <v>45108</v>
          </cell>
          <cell r="E30">
            <v>45125</v>
          </cell>
          <cell r="F30" t="str">
            <v>TP 127</v>
          </cell>
          <cell r="G30">
            <v>69198</v>
          </cell>
          <cell r="H30">
            <v>60</v>
          </cell>
          <cell r="I30">
            <v>4151880</v>
          </cell>
          <cell r="J30">
            <v>4151880</v>
          </cell>
        </row>
        <row r="31">
          <cell r="F31" t="str">
            <v>TP 127</v>
          </cell>
        </row>
        <row r="32">
          <cell r="B32" t="str">
            <v>SARL MITIDJA</v>
          </cell>
          <cell r="F32" t="str">
            <v>TP 127</v>
          </cell>
        </row>
        <row r="33">
          <cell r="A33" t="str">
            <v>78/2023</v>
          </cell>
          <cell r="B33" t="str">
            <v>SARL MITIDJA</v>
          </cell>
          <cell r="C33">
            <v>45025</v>
          </cell>
          <cell r="D33">
            <v>44986</v>
          </cell>
          <cell r="E33">
            <v>45016</v>
          </cell>
          <cell r="F33" t="str">
            <v>TP 127</v>
          </cell>
          <cell r="G33">
            <v>69198</v>
          </cell>
          <cell r="H33">
            <v>60</v>
          </cell>
          <cell r="I33">
            <v>4151880</v>
          </cell>
          <cell r="J33">
            <v>4151880</v>
          </cell>
        </row>
        <row r="34">
          <cell r="A34" t="str">
            <v>088/2023</v>
          </cell>
          <cell r="B34" t="str">
            <v>SARL MITIDJA</v>
          </cell>
          <cell r="C34">
            <v>45053</v>
          </cell>
          <cell r="D34">
            <v>45017</v>
          </cell>
          <cell r="E34">
            <v>45046</v>
          </cell>
          <cell r="F34" t="str">
            <v>TP 127</v>
          </cell>
          <cell r="G34">
            <v>69198</v>
          </cell>
          <cell r="H34">
            <v>60</v>
          </cell>
          <cell r="I34">
            <v>4151880</v>
          </cell>
          <cell r="J34">
            <v>4004257.6</v>
          </cell>
        </row>
        <row r="35">
          <cell r="A35" t="str">
            <v>124/2023</v>
          </cell>
          <cell r="B35" t="str">
            <v>SARL MITIDJA</v>
          </cell>
          <cell r="C35">
            <v>45088</v>
          </cell>
          <cell r="D35">
            <v>45047</v>
          </cell>
          <cell r="E35">
            <v>45077</v>
          </cell>
          <cell r="F35" t="str">
            <v>TP 127</v>
          </cell>
          <cell r="G35">
            <v>69198</v>
          </cell>
          <cell r="H35">
            <v>60</v>
          </cell>
          <cell r="I35">
            <v>4151880</v>
          </cell>
          <cell r="J35">
            <v>4151880</v>
          </cell>
        </row>
        <row r="36">
          <cell r="A36" t="str">
            <v>135/2023</v>
          </cell>
          <cell r="B36" t="str">
            <v>SARL MITIDJA</v>
          </cell>
          <cell r="C36">
            <v>45116</v>
          </cell>
          <cell r="D36">
            <v>45078</v>
          </cell>
          <cell r="E36">
            <v>45107</v>
          </cell>
          <cell r="F36" t="str">
            <v>TP 127</v>
          </cell>
          <cell r="G36">
            <v>69198</v>
          </cell>
          <cell r="H36">
            <v>60</v>
          </cell>
          <cell r="I36">
            <v>4151880</v>
          </cell>
          <cell r="J36">
            <v>4151880</v>
          </cell>
        </row>
        <row r="37">
          <cell r="A37" t="str">
            <v>177/2023</v>
          </cell>
          <cell r="B37" t="str">
            <v>SARL MITIDJA</v>
          </cell>
          <cell r="C37">
            <v>45144</v>
          </cell>
          <cell r="D37">
            <v>45108</v>
          </cell>
          <cell r="E37">
            <v>45123</v>
          </cell>
          <cell r="F37" t="str">
            <v>TP 127</v>
          </cell>
          <cell r="G37">
            <v>69198</v>
          </cell>
          <cell r="H37">
            <v>60</v>
          </cell>
          <cell r="I37">
            <v>4151880</v>
          </cell>
          <cell r="J37">
            <v>2177430.4</v>
          </cell>
        </row>
        <row r="38">
          <cell r="A38" t="str">
            <v>178/2023</v>
          </cell>
          <cell r="B38" t="str">
            <v>SARL MITIDJA</v>
          </cell>
          <cell r="C38">
            <v>45144</v>
          </cell>
          <cell r="D38">
            <v>45124</v>
          </cell>
          <cell r="E38">
            <v>45138</v>
          </cell>
          <cell r="F38" t="str">
            <v>TP 127</v>
          </cell>
          <cell r="J38">
            <v>1937544</v>
          </cell>
        </row>
        <row r="39">
          <cell r="A39" t="str">
            <v>196/2023</v>
          </cell>
          <cell r="B39" t="str">
            <v>SARL MITIDJA</v>
          </cell>
          <cell r="C39">
            <v>45181</v>
          </cell>
          <cell r="D39">
            <v>45139</v>
          </cell>
          <cell r="E39">
            <v>45169</v>
          </cell>
          <cell r="F39" t="str">
            <v>TP 127</v>
          </cell>
          <cell r="G39">
            <v>69198</v>
          </cell>
          <cell r="H39">
            <v>60</v>
          </cell>
          <cell r="I39">
            <v>4151880</v>
          </cell>
          <cell r="J39">
            <v>4008870.8</v>
          </cell>
        </row>
        <row r="40">
          <cell r="A40" t="str">
            <v>215/2023</v>
          </cell>
          <cell r="B40" t="str">
            <v>SARL MITIDJA</v>
          </cell>
          <cell r="C40">
            <v>45207</v>
          </cell>
          <cell r="D40">
            <v>45170</v>
          </cell>
          <cell r="E40">
            <v>45199</v>
          </cell>
          <cell r="F40" t="str">
            <v>TP 127</v>
          </cell>
          <cell r="G40">
            <v>69198</v>
          </cell>
          <cell r="H40">
            <v>60</v>
          </cell>
          <cell r="I40">
            <v>4151880</v>
          </cell>
          <cell r="J40">
            <v>4013484</v>
          </cell>
        </row>
        <row r="41">
          <cell r="A41" t="str">
            <v>257/2023</v>
          </cell>
          <cell r="B41" t="str">
            <v>SARL MITIDJA</v>
          </cell>
          <cell r="C41">
            <v>45242</v>
          </cell>
          <cell r="D41">
            <v>45200</v>
          </cell>
          <cell r="E41">
            <v>45230</v>
          </cell>
          <cell r="F41" t="str">
            <v>TP 127</v>
          </cell>
          <cell r="G41">
            <v>69198</v>
          </cell>
          <cell r="H41">
            <v>60</v>
          </cell>
          <cell r="I41">
            <v>4151880</v>
          </cell>
          <cell r="J41">
            <v>4151880</v>
          </cell>
        </row>
        <row r="42">
          <cell r="A42" t="str">
            <v>281/2023</v>
          </cell>
          <cell r="B42" t="str">
            <v>SARL MITIDJA</v>
          </cell>
          <cell r="C42">
            <v>45263</v>
          </cell>
          <cell r="D42">
            <v>45231</v>
          </cell>
          <cell r="E42">
            <v>45260</v>
          </cell>
          <cell r="F42" t="str">
            <v>TP 127</v>
          </cell>
          <cell r="G42">
            <v>69198</v>
          </cell>
          <cell r="H42">
            <v>60</v>
          </cell>
          <cell r="I42">
            <v>4151880</v>
          </cell>
          <cell r="J42">
            <v>4151880</v>
          </cell>
        </row>
        <row r="43">
          <cell r="A43" t="str">
            <v>302/2023</v>
          </cell>
          <cell r="B43" t="str">
            <v>SARL MITIDJA</v>
          </cell>
          <cell r="C43">
            <v>45298</v>
          </cell>
          <cell r="D43">
            <v>45261</v>
          </cell>
          <cell r="E43">
            <v>45291</v>
          </cell>
          <cell r="F43" t="str">
            <v>TP 127</v>
          </cell>
          <cell r="G43">
            <v>69198</v>
          </cell>
          <cell r="H43">
            <v>60</v>
          </cell>
          <cell r="I43">
            <v>4151880</v>
          </cell>
          <cell r="J43">
            <v>4151880</v>
          </cell>
        </row>
        <row r="44">
          <cell r="A44" t="str">
            <v>022/2024</v>
          </cell>
          <cell r="B44" t="str">
            <v>SARL MITIDJA</v>
          </cell>
          <cell r="C44">
            <v>45333</v>
          </cell>
          <cell r="D44">
            <v>45292</v>
          </cell>
          <cell r="E44">
            <v>45322</v>
          </cell>
          <cell r="F44" t="str">
            <v>TP 127</v>
          </cell>
          <cell r="G44">
            <v>69198</v>
          </cell>
          <cell r="H44">
            <v>60</v>
          </cell>
          <cell r="I44">
            <v>4151880</v>
          </cell>
          <cell r="J44">
            <v>4151880</v>
          </cell>
        </row>
        <row r="45">
          <cell r="A45" t="str">
            <v>030/2024</v>
          </cell>
          <cell r="B45" t="str">
            <v>SARL MITIDJA</v>
          </cell>
          <cell r="C45">
            <v>45361</v>
          </cell>
          <cell r="D45">
            <v>45323</v>
          </cell>
          <cell r="E45">
            <v>45351</v>
          </cell>
          <cell r="F45" t="str">
            <v>TP 127</v>
          </cell>
          <cell r="G45">
            <v>69198</v>
          </cell>
          <cell r="H45">
            <v>60</v>
          </cell>
          <cell r="I45">
            <v>4151880</v>
          </cell>
          <cell r="J45">
            <v>4151880</v>
          </cell>
        </row>
        <row r="46">
          <cell r="A46" t="str">
            <v>063/2024</v>
          </cell>
          <cell r="B46" t="str">
            <v>SARL MITIDJA</v>
          </cell>
          <cell r="C46">
            <v>45389</v>
          </cell>
          <cell r="D46">
            <v>45352</v>
          </cell>
          <cell r="E46">
            <v>45382</v>
          </cell>
          <cell r="F46" t="str">
            <v>TP 127</v>
          </cell>
          <cell r="G46">
            <v>69198</v>
          </cell>
          <cell r="H46">
            <v>60</v>
          </cell>
          <cell r="I46">
            <v>4151880</v>
          </cell>
          <cell r="J46">
            <v>4151880</v>
          </cell>
        </row>
        <row r="47">
          <cell r="A47" t="str">
            <v>93/2024</v>
          </cell>
          <cell r="B47" t="str">
            <v>SARL MITIDJA</v>
          </cell>
          <cell r="C47">
            <v>45424</v>
          </cell>
          <cell r="D47">
            <v>45383</v>
          </cell>
          <cell r="E47">
            <v>45412</v>
          </cell>
          <cell r="F47" t="str">
            <v>TP 127</v>
          </cell>
          <cell r="G47">
            <v>69198</v>
          </cell>
          <cell r="H47">
            <v>60</v>
          </cell>
          <cell r="I47">
            <v>4151880</v>
          </cell>
          <cell r="J47">
            <v>4151880</v>
          </cell>
        </row>
        <row r="48">
          <cell r="A48" t="str">
            <v>115/2024</v>
          </cell>
          <cell r="B48" t="str">
            <v>SARL MITIDJA</v>
          </cell>
          <cell r="C48">
            <v>45453</v>
          </cell>
          <cell r="D48">
            <v>45413</v>
          </cell>
          <cell r="E48">
            <v>45443</v>
          </cell>
          <cell r="F48" t="str">
            <v>TP 127</v>
          </cell>
          <cell r="G48">
            <v>69198</v>
          </cell>
          <cell r="H48">
            <v>60</v>
          </cell>
          <cell r="I48">
            <v>4151880</v>
          </cell>
          <cell r="J48">
            <v>4151880</v>
          </cell>
        </row>
        <row r="49">
          <cell r="B49" t="str">
            <v>SARL MITIDJA</v>
          </cell>
          <cell r="F49" t="str">
            <v>TP 127</v>
          </cell>
        </row>
        <row r="50">
          <cell r="A50" t="str">
            <v>164/2024</v>
          </cell>
          <cell r="B50" t="str">
            <v>SARL MITIDJA</v>
          </cell>
          <cell r="C50">
            <v>45508</v>
          </cell>
          <cell r="D50">
            <v>45474</v>
          </cell>
          <cell r="E50">
            <v>45504</v>
          </cell>
          <cell r="F50" t="str">
            <v>TP 127</v>
          </cell>
          <cell r="G50">
            <v>69198</v>
          </cell>
          <cell r="H50">
            <v>60</v>
          </cell>
          <cell r="I50">
            <v>4151880</v>
          </cell>
          <cell r="J50">
            <v>4151880</v>
          </cell>
        </row>
        <row r="51">
          <cell r="F51" t="str">
            <v>TP 127</v>
          </cell>
        </row>
        <row r="52">
          <cell r="F52" t="str">
            <v>TP 127</v>
          </cell>
        </row>
        <row r="53">
          <cell r="F53" t="str">
            <v>TP 127</v>
          </cell>
        </row>
        <row r="54">
          <cell r="A54" t="str">
            <v>N°09/2021</v>
          </cell>
          <cell r="B54" t="str">
            <v>SARL MITIDJA</v>
          </cell>
          <cell r="C54">
            <v>44503</v>
          </cell>
          <cell r="D54">
            <v>44440</v>
          </cell>
          <cell r="E54">
            <v>44469</v>
          </cell>
          <cell r="F54" t="str">
            <v>TP 130</v>
          </cell>
          <cell r="G54">
            <v>69198</v>
          </cell>
          <cell r="H54">
            <v>60</v>
          </cell>
          <cell r="I54">
            <v>4151880</v>
          </cell>
          <cell r="J54">
            <v>4031936.8</v>
          </cell>
        </row>
        <row r="55">
          <cell r="A55" t="str">
            <v>N°27/2021</v>
          </cell>
          <cell r="B55" t="str">
            <v>SARL MITIDJA</v>
          </cell>
          <cell r="C55">
            <v>44503</v>
          </cell>
          <cell r="D55">
            <v>44470</v>
          </cell>
          <cell r="E55">
            <v>44497</v>
          </cell>
          <cell r="F55" t="str">
            <v>TP 130</v>
          </cell>
          <cell r="G55">
            <v>69198</v>
          </cell>
          <cell r="H55">
            <v>60</v>
          </cell>
          <cell r="I55">
            <v>4151880</v>
          </cell>
          <cell r="J55">
            <v>3875088</v>
          </cell>
        </row>
        <row r="56">
          <cell r="A56" t="str">
            <v>N°27/BIS/2021</v>
          </cell>
          <cell r="B56" t="str">
            <v>SARL MITIDJA</v>
          </cell>
          <cell r="C56">
            <v>44503</v>
          </cell>
          <cell r="D56">
            <v>44468</v>
          </cell>
          <cell r="E56">
            <v>44499</v>
          </cell>
          <cell r="F56" t="str">
            <v>TP 130</v>
          </cell>
          <cell r="G56">
            <v>69198</v>
          </cell>
          <cell r="H56">
            <v>60</v>
          </cell>
          <cell r="J56">
            <v>276792</v>
          </cell>
        </row>
        <row r="57">
          <cell r="A57" t="str">
            <v>58/2021</v>
          </cell>
          <cell r="B57" t="str">
            <v>SARL MITIDJA</v>
          </cell>
          <cell r="C57">
            <v>44535</v>
          </cell>
          <cell r="D57">
            <v>44501</v>
          </cell>
          <cell r="E57">
            <v>44530</v>
          </cell>
          <cell r="F57" t="str">
            <v>TP 130</v>
          </cell>
          <cell r="G57">
            <v>69198</v>
          </cell>
          <cell r="H57">
            <v>60</v>
          </cell>
          <cell r="I57">
            <v>4151880</v>
          </cell>
          <cell r="J57">
            <v>4151880</v>
          </cell>
        </row>
        <row r="58">
          <cell r="A58" t="str">
            <v>92/2021</v>
          </cell>
          <cell r="B58" t="str">
            <v>SARL MITIDJA</v>
          </cell>
          <cell r="C58">
            <v>44205</v>
          </cell>
          <cell r="D58">
            <v>44531</v>
          </cell>
          <cell r="E58">
            <v>44561</v>
          </cell>
          <cell r="F58" t="str">
            <v>TP 130</v>
          </cell>
          <cell r="G58">
            <v>69198</v>
          </cell>
          <cell r="H58">
            <v>60</v>
          </cell>
          <cell r="I58">
            <v>4151880</v>
          </cell>
          <cell r="J58">
            <v>4151880</v>
          </cell>
        </row>
        <row r="59">
          <cell r="A59" t="str">
            <v>04/2022</v>
          </cell>
          <cell r="B59" t="str">
            <v>SARL MITIDJA</v>
          </cell>
          <cell r="C59">
            <v>44598</v>
          </cell>
          <cell r="D59">
            <v>44562</v>
          </cell>
          <cell r="E59">
            <v>44592</v>
          </cell>
          <cell r="F59" t="str">
            <v>TP 130</v>
          </cell>
          <cell r="G59">
            <v>69198</v>
          </cell>
          <cell r="H59">
            <v>60</v>
          </cell>
          <cell r="I59">
            <v>4151880</v>
          </cell>
          <cell r="J59">
            <v>4151880</v>
          </cell>
        </row>
        <row r="60">
          <cell r="A60" t="str">
            <v>42/2022</v>
          </cell>
          <cell r="B60" t="str">
            <v>SARL MITIDJA</v>
          </cell>
          <cell r="C60">
            <v>44633</v>
          </cell>
          <cell r="D60">
            <v>44593</v>
          </cell>
          <cell r="E60">
            <v>44604</v>
          </cell>
          <cell r="F60" t="str">
            <v>TP 130</v>
          </cell>
          <cell r="G60">
            <v>69198</v>
          </cell>
          <cell r="H60">
            <v>60</v>
          </cell>
          <cell r="I60">
            <v>4151880</v>
          </cell>
          <cell r="J60">
            <v>1660775</v>
          </cell>
        </row>
        <row r="61">
          <cell r="A61" t="str">
            <v>96/2022</v>
          </cell>
          <cell r="B61" t="str">
            <v>SARL MITIDJA</v>
          </cell>
          <cell r="C61">
            <v>44703</v>
          </cell>
          <cell r="D61">
            <v>44605</v>
          </cell>
          <cell r="E61">
            <v>44620</v>
          </cell>
          <cell r="F61" t="str">
            <v>TP 130</v>
          </cell>
          <cell r="G61">
            <v>69198</v>
          </cell>
          <cell r="H61">
            <v>60</v>
          </cell>
          <cell r="I61">
            <v>4151880</v>
          </cell>
          <cell r="J61">
            <v>2491128</v>
          </cell>
        </row>
        <row r="62">
          <cell r="A62" t="str">
            <v>48/2022</v>
          </cell>
          <cell r="B62" t="str">
            <v>SARL MITIDJA</v>
          </cell>
          <cell r="C62">
            <v>44668</v>
          </cell>
          <cell r="D62">
            <v>44621</v>
          </cell>
          <cell r="E62">
            <v>44648</v>
          </cell>
          <cell r="F62" t="str">
            <v>TP 130</v>
          </cell>
          <cell r="G62">
            <v>69198</v>
          </cell>
          <cell r="H62">
            <v>60</v>
          </cell>
          <cell r="I62">
            <v>4151880</v>
          </cell>
          <cell r="J62">
            <v>3875088</v>
          </cell>
        </row>
        <row r="63">
          <cell r="A63" t="str">
            <v>49/2022</v>
          </cell>
          <cell r="B63" t="str">
            <v>SARL MITIDJA</v>
          </cell>
          <cell r="C63">
            <v>44667</v>
          </cell>
          <cell r="D63">
            <v>44649</v>
          </cell>
          <cell r="E63">
            <v>44651</v>
          </cell>
          <cell r="F63" t="str">
            <v>TP 130</v>
          </cell>
          <cell r="J63">
            <v>276792</v>
          </cell>
        </row>
        <row r="64">
          <cell r="A64" t="str">
            <v>78/2022</v>
          </cell>
          <cell r="B64" t="str">
            <v>SARL MITIDJA</v>
          </cell>
          <cell r="C64">
            <v>44689</v>
          </cell>
          <cell r="D64">
            <v>44652</v>
          </cell>
          <cell r="E64">
            <v>44681</v>
          </cell>
          <cell r="F64" t="str">
            <v>TP 130</v>
          </cell>
          <cell r="G64">
            <v>69198</v>
          </cell>
          <cell r="H64">
            <v>60</v>
          </cell>
          <cell r="I64">
            <v>4151880</v>
          </cell>
          <cell r="J64">
            <v>4151880</v>
          </cell>
        </row>
        <row r="65">
          <cell r="A65" t="str">
            <v>99/2022</v>
          </cell>
          <cell r="B65" t="str">
            <v>SARL MITIDJA</v>
          </cell>
          <cell r="C65">
            <v>44717</v>
          </cell>
          <cell r="D65">
            <v>44682</v>
          </cell>
          <cell r="E65">
            <v>44712</v>
          </cell>
          <cell r="F65" t="str">
            <v>TP 130</v>
          </cell>
          <cell r="G65">
            <v>69198</v>
          </cell>
          <cell r="H65">
            <v>60</v>
          </cell>
          <cell r="I65">
            <v>4151880</v>
          </cell>
          <cell r="J65">
            <v>4151880</v>
          </cell>
        </row>
        <row r="66">
          <cell r="A66" t="str">
            <v>132/2022</v>
          </cell>
          <cell r="B66" t="str">
            <v>SARL MITIDJA</v>
          </cell>
          <cell r="C66">
            <v>44763</v>
          </cell>
          <cell r="D66">
            <v>44713</v>
          </cell>
          <cell r="E66">
            <v>44740</v>
          </cell>
          <cell r="F66" t="str">
            <v>TP 130</v>
          </cell>
          <cell r="G66">
            <v>69198</v>
          </cell>
          <cell r="H66">
            <v>60</v>
          </cell>
          <cell r="I66">
            <v>4151880</v>
          </cell>
          <cell r="J66">
            <v>3875088</v>
          </cell>
        </row>
        <row r="67">
          <cell r="A67" t="str">
            <v>133/2022</v>
          </cell>
          <cell r="B67" t="str">
            <v>SARL MITIDJA</v>
          </cell>
          <cell r="C67">
            <v>44763</v>
          </cell>
          <cell r="D67">
            <v>44741</v>
          </cell>
          <cell r="E67">
            <v>44742</v>
          </cell>
          <cell r="F67" t="str">
            <v>TP 130</v>
          </cell>
          <cell r="G67">
            <v>69198</v>
          </cell>
          <cell r="H67">
            <v>60</v>
          </cell>
          <cell r="I67">
            <v>4151880</v>
          </cell>
          <cell r="J67">
            <v>276792</v>
          </cell>
        </row>
        <row r="68">
          <cell r="A68" t="str">
            <v>149/2022</v>
          </cell>
          <cell r="B68" t="str">
            <v>SARL MITIDJA</v>
          </cell>
          <cell r="C68">
            <v>44786</v>
          </cell>
          <cell r="D68">
            <v>44743</v>
          </cell>
          <cell r="E68">
            <v>44773</v>
          </cell>
          <cell r="F68" t="str">
            <v>TP 130</v>
          </cell>
          <cell r="G68">
            <v>69198</v>
          </cell>
          <cell r="H68">
            <v>60</v>
          </cell>
          <cell r="I68">
            <v>4151880</v>
          </cell>
          <cell r="J68">
            <v>4151880</v>
          </cell>
        </row>
        <row r="69">
          <cell r="F69" t="str">
            <v>TP 130</v>
          </cell>
        </row>
        <row r="70">
          <cell r="A70" t="str">
            <v>210/2022</v>
          </cell>
          <cell r="B70" t="str">
            <v>SARL MITIDJA</v>
          </cell>
          <cell r="C70">
            <v>44843</v>
          </cell>
          <cell r="D70">
            <v>44805</v>
          </cell>
          <cell r="E70">
            <v>44834</v>
          </cell>
          <cell r="F70" t="str">
            <v>TP 130</v>
          </cell>
          <cell r="G70">
            <v>69198</v>
          </cell>
          <cell r="H70">
            <v>60</v>
          </cell>
          <cell r="I70">
            <v>4151880</v>
          </cell>
          <cell r="J70">
            <v>4128814</v>
          </cell>
        </row>
        <row r="71">
          <cell r="A71" t="str">
            <v>224/2022</v>
          </cell>
          <cell r="B71" t="str">
            <v>SARL MITIDJA</v>
          </cell>
          <cell r="C71">
            <v>44871</v>
          </cell>
          <cell r="D71">
            <v>44835</v>
          </cell>
          <cell r="E71">
            <v>44865</v>
          </cell>
          <cell r="F71" t="str">
            <v>TP 130</v>
          </cell>
          <cell r="G71">
            <v>69198</v>
          </cell>
          <cell r="H71">
            <v>60</v>
          </cell>
          <cell r="I71">
            <v>4151880</v>
          </cell>
          <cell r="J71">
            <v>4151880</v>
          </cell>
        </row>
        <row r="72">
          <cell r="A72" t="str">
            <v>261/2022</v>
          </cell>
          <cell r="B72" t="str">
            <v>SARL MITIDJA</v>
          </cell>
          <cell r="C72">
            <v>44899</v>
          </cell>
          <cell r="D72">
            <v>44866</v>
          </cell>
          <cell r="E72">
            <v>44870</v>
          </cell>
          <cell r="F72" t="str">
            <v>TP 130</v>
          </cell>
          <cell r="G72">
            <v>69198</v>
          </cell>
          <cell r="H72">
            <v>60</v>
          </cell>
          <cell r="I72">
            <v>4151880</v>
          </cell>
          <cell r="J72">
            <v>4151880</v>
          </cell>
        </row>
        <row r="73">
          <cell r="A73" t="str">
            <v>262/2022</v>
          </cell>
          <cell r="B73" t="str">
            <v>SARL MITIDJA</v>
          </cell>
          <cell r="C73">
            <v>44899</v>
          </cell>
          <cell r="D73">
            <v>44871</v>
          </cell>
          <cell r="E73">
            <v>44895</v>
          </cell>
          <cell r="F73" t="str">
            <v>TP 130</v>
          </cell>
          <cell r="G73">
            <v>69198</v>
          </cell>
          <cell r="H73">
            <v>60</v>
          </cell>
          <cell r="I73">
            <v>4151880</v>
          </cell>
          <cell r="J73">
            <v>4151880</v>
          </cell>
        </row>
        <row r="74">
          <cell r="A74" t="str">
            <v>277/2022</v>
          </cell>
          <cell r="B74" t="str">
            <v>SARL MITIDJA</v>
          </cell>
          <cell r="C74">
            <v>44934</v>
          </cell>
          <cell r="D74">
            <v>44896</v>
          </cell>
          <cell r="E74">
            <v>44926</v>
          </cell>
          <cell r="F74" t="str">
            <v>TP 130</v>
          </cell>
          <cell r="G74">
            <v>69198</v>
          </cell>
          <cell r="H74">
            <v>60</v>
          </cell>
          <cell r="I74">
            <v>4151880</v>
          </cell>
          <cell r="J74">
            <v>4151880</v>
          </cell>
        </row>
        <row r="75">
          <cell r="A75" t="str">
            <v>015/2023</v>
          </cell>
          <cell r="B75" t="str">
            <v>SARL MITIDJA</v>
          </cell>
          <cell r="C75">
            <v>44962</v>
          </cell>
          <cell r="D75">
            <v>44927</v>
          </cell>
          <cell r="E75">
            <v>44957</v>
          </cell>
          <cell r="F75" t="str">
            <v>TP 130</v>
          </cell>
          <cell r="G75">
            <v>69198</v>
          </cell>
          <cell r="H75">
            <v>60</v>
          </cell>
          <cell r="I75">
            <v>4151880</v>
          </cell>
          <cell r="J75">
            <v>4151880</v>
          </cell>
        </row>
        <row r="76">
          <cell r="B76" t="str">
            <v>SARL MITIDJA</v>
          </cell>
          <cell r="E76">
            <v>44958</v>
          </cell>
          <cell r="F76" t="str">
            <v>TP 130</v>
          </cell>
        </row>
        <row r="77">
          <cell r="A77" t="str">
            <v>69/2023</v>
          </cell>
          <cell r="B77" t="str">
            <v>SARL MITIDJA</v>
          </cell>
          <cell r="C77">
            <v>45025</v>
          </cell>
          <cell r="D77">
            <v>44986</v>
          </cell>
          <cell r="E77">
            <v>44989</v>
          </cell>
          <cell r="F77" t="str">
            <v>TP 130</v>
          </cell>
          <cell r="G77">
            <v>69198</v>
          </cell>
          <cell r="H77">
            <v>60</v>
          </cell>
          <cell r="I77">
            <v>4151880</v>
          </cell>
          <cell r="J77">
            <v>553584</v>
          </cell>
        </row>
        <row r="78">
          <cell r="A78" t="str">
            <v>71/2023</v>
          </cell>
          <cell r="B78" t="str">
            <v>SARL MITIDJA</v>
          </cell>
          <cell r="C78">
            <v>45025</v>
          </cell>
          <cell r="D78">
            <v>45021</v>
          </cell>
          <cell r="E78">
            <v>45016</v>
          </cell>
          <cell r="F78" t="str">
            <v>TP 130</v>
          </cell>
          <cell r="J78">
            <v>3598296</v>
          </cell>
        </row>
        <row r="79">
          <cell r="A79" t="str">
            <v>087/2023</v>
          </cell>
          <cell r="B79" t="str">
            <v>SARL MITIDJA</v>
          </cell>
          <cell r="C79">
            <v>45053</v>
          </cell>
          <cell r="D79">
            <v>45017</v>
          </cell>
          <cell r="E79">
            <v>45046</v>
          </cell>
          <cell r="F79" t="str">
            <v>TP 130</v>
          </cell>
          <cell r="G79">
            <v>69198</v>
          </cell>
          <cell r="H79">
            <v>60</v>
          </cell>
          <cell r="I79">
            <v>4151880</v>
          </cell>
          <cell r="J79">
            <v>4151880</v>
          </cell>
        </row>
        <row r="80">
          <cell r="A80" t="str">
            <v>123/2023</v>
          </cell>
          <cell r="B80" t="str">
            <v>SARL MITIDJA</v>
          </cell>
          <cell r="C80">
            <v>45088</v>
          </cell>
          <cell r="D80">
            <v>45047</v>
          </cell>
          <cell r="E80">
            <v>45077</v>
          </cell>
          <cell r="F80" t="str">
            <v>TP 130</v>
          </cell>
          <cell r="G80">
            <v>69198</v>
          </cell>
          <cell r="H80">
            <v>60</v>
          </cell>
          <cell r="I80">
            <v>4151880</v>
          </cell>
          <cell r="J80">
            <v>4105748</v>
          </cell>
        </row>
        <row r="81">
          <cell r="A81" t="str">
            <v>147/2023</v>
          </cell>
          <cell r="B81" t="str">
            <v>SARL MITIDJA</v>
          </cell>
          <cell r="C81">
            <v>45116</v>
          </cell>
          <cell r="D81">
            <v>45078</v>
          </cell>
          <cell r="E81">
            <v>45107</v>
          </cell>
          <cell r="F81" t="str">
            <v>TP 130</v>
          </cell>
          <cell r="G81">
            <v>69198</v>
          </cell>
          <cell r="H81">
            <v>60</v>
          </cell>
          <cell r="I81">
            <v>4151880</v>
          </cell>
          <cell r="J81">
            <v>4151880</v>
          </cell>
        </row>
        <row r="82">
          <cell r="A82" t="str">
            <v>169/2023</v>
          </cell>
          <cell r="B82" t="str">
            <v>SARL MITIDJA</v>
          </cell>
          <cell r="C82">
            <v>45144</v>
          </cell>
          <cell r="D82">
            <v>45108</v>
          </cell>
          <cell r="E82">
            <v>45138</v>
          </cell>
          <cell r="F82" t="str">
            <v>TP 130</v>
          </cell>
          <cell r="G82">
            <v>69198</v>
          </cell>
          <cell r="H82">
            <v>60</v>
          </cell>
          <cell r="I82">
            <v>4151880</v>
          </cell>
          <cell r="J82">
            <v>4151880</v>
          </cell>
        </row>
        <row r="83">
          <cell r="A83" t="str">
            <v>197/2023</v>
          </cell>
          <cell r="B83" t="str">
            <v>SARL MITIDJA</v>
          </cell>
          <cell r="C83">
            <v>45174</v>
          </cell>
          <cell r="D83">
            <v>45139</v>
          </cell>
          <cell r="E83">
            <v>45169</v>
          </cell>
          <cell r="F83" t="str">
            <v>TP 130</v>
          </cell>
          <cell r="G83">
            <v>69198</v>
          </cell>
          <cell r="H83">
            <v>60</v>
          </cell>
          <cell r="I83">
            <v>4151880</v>
          </cell>
          <cell r="J83">
            <v>4151880</v>
          </cell>
        </row>
        <row r="84">
          <cell r="A84" t="str">
            <v>216/2023</v>
          </cell>
          <cell r="B84" t="str">
            <v>SARL MITIDJA</v>
          </cell>
          <cell r="C84">
            <v>45207</v>
          </cell>
          <cell r="D84">
            <v>45170</v>
          </cell>
          <cell r="E84">
            <v>45199</v>
          </cell>
          <cell r="F84" t="str">
            <v>TP 130</v>
          </cell>
          <cell r="G84">
            <v>69198</v>
          </cell>
          <cell r="H84">
            <v>60</v>
          </cell>
          <cell r="I84">
            <v>4151880</v>
          </cell>
          <cell r="J84">
            <v>4151880</v>
          </cell>
        </row>
        <row r="85">
          <cell r="A85" t="str">
            <v>250/2023</v>
          </cell>
          <cell r="B85" t="str">
            <v>SARL MITIDJA</v>
          </cell>
          <cell r="C85">
            <v>45235</v>
          </cell>
          <cell r="D85">
            <v>45200</v>
          </cell>
          <cell r="E85">
            <v>45230</v>
          </cell>
          <cell r="F85" t="str">
            <v>TP 130</v>
          </cell>
          <cell r="G85">
            <v>69198</v>
          </cell>
          <cell r="H85">
            <v>60</v>
          </cell>
          <cell r="I85">
            <v>4151880</v>
          </cell>
          <cell r="J85">
            <v>4119587.6</v>
          </cell>
        </row>
        <row r="86">
          <cell r="A86" t="str">
            <v>282/2023</v>
          </cell>
          <cell r="B86" t="str">
            <v>SARL MITIDJA</v>
          </cell>
          <cell r="C86">
            <v>45270</v>
          </cell>
          <cell r="D86">
            <v>45231</v>
          </cell>
          <cell r="E86">
            <v>45244</v>
          </cell>
          <cell r="F86" t="str">
            <v>TP 130</v>
          </cell>
          <cell r="G86">
            <v>69198</v>
          </cell>
          <cell r="H86">
            <v>60</v>
          </cell>
          <cell r="I86">
            <v>4151880</v>
          </cell>
          <cell r="J86">
            <v>1872959.2</v>
          </cell>
        </row>
        <row r="87">
          <cell r="A87" t="str">
            <v>283/2023</v>
          </cell>
          <cell r="B87" t="str">
            <v>SARL MITIDJA</v>
          </cell>
          <cell r="C87">
            <v>45270</v>
          </cell>
          <cell r="D87">
            <v>45245</v>
          </cell>
          <cell r="E87">
            <v>45260</v>
          </cell>
          <cell r="F87" t="str">
            <v>TP 130</v>
          </cell>
          <cell r="J87">
            <v>2397166.67</v>
          </cell>
        </row>
        <row r="88">
          <cell r="A88" t="str">
            <v>298/2023</v>
          </cell>
          <cell r="B88" t="str">
            <v>SARL MITIDJA</v>
          </cell>
          <cell r="C88">
            <v>45305</v>
          </cell>
          <cell r="D88">
            <v>45261</v>
          </cell>
          <cell r="E88">
            <v>45291</v>
          </cell>
          <cell r="F88" t="str">
            <v>TP 130</v>
          </cell>
          <cell r="G88">
            <v>75700</v>
          </cell>
          <cell r="H88">
            <v>60</v>
          </cell>
          <cell r="I88">
            <v>4542000</v>
          </cell>
          <cell r="J88">
            <v>4542000</v>
          </cell>
        </row>
        <row r="89">
          <cell r="A89" t="str">
            <v>011/2024</v>
          </cell>
          <cell r="B89" t="str">
            <v>SARL MITIDJA</v>
          </cell>
          <cell r="C89">
            <v>45326</v>
          </cell>
          <cell r="D89">
            <v>45292</v>
          </cell>
          <cell r="E89">
            <v>45322</v>
          </cell>
          <cell r="F89" t="str">
            <v>TP 130</v>
          </cell>
          <cell r="G89">
            <v>75700</v>
          </cell>
          <cell r="H89">
            <v>80</v>
          </cell>
          <cell r="I89">
            <v>6056000</v>
          </cell>
          <cell r="J89">
            <v>5349466.67</v>
          </cell>
        </row>
        <row r="90">
          <cell r="A90" t="str">
            <v>034/2024</v>
          </cell>
          <cell r="B90" t="str">
            <v>SARL MITIDJA</v>
          </cell>
          <cell r="C90">
            <v>45361</v>
          </cell>
          <cell r="D90">
            <v>45323</v>
          </cell>
          <cell r="E90">
            <v>45351</v>
          </cell>
          <cell r="F90" t="str">
            <v>TP 130</v>
          </cell>
          <cell r="G90">
            <v>75700</v>
          </cell>
          <cell r="H90">
            <v>80</v>
          </cell>
          <cell r="I90">
            <v>6056000</v>
          </cell>
          <cell r="J90">
            <v>5955066.6699999999</v>
          </cell>
        </row>
        <row r="91">
          <cell r="A91" t="str">
            <v>051/2024</v>
          </cell>
          <cell r="B91" t="str">
            <v>SARL MITIDJA</v>
          </cell>
          <cell r="C91">
            <v>45389</v>
          </cell>
          <cell r="D91">
            <v>45352</v>
          </cell>
          <cell r="E91">
            <v>45382</v>
          </cell>
          <cell r="F91" t="str">
            <v>TP 130</v>
          </cell>
          <cell r="G91">
            <v>75700</v>
          </cell>
          <cell r="H91">
            <v>80</v>
          </cell>
          <cell r="I91">
            <v>6056000</v>
          </cell>
          <cell r="J91">
            <v>6056000</v>
          </cell>
        </row>
        <row r="92">
          <cell r="A92" t="str">
            <v>082/2024</v>
          </cell>
          <cell r="B92" t="str">
            <v>SARL MITIDJA</v>
          </cell>
          <cell r="C92">
            <v>45417</v>
          </cell>
          <cell r="D92">
            <v>45383</v>
          </cell>
          <cell r="E92">
            <v>45412</v>
          </cell>
          <cell r="F92" t="str">
            <v>TP 130</v>
          </cell>
          <cell r="G92">
            <v>75700</v>
          </cell>
          <cell r="H92">
            <v>80</v>
          </cell>
          <cell r="I92">
            <v>6056000</v>
          </cell>
          <cell r="J92">
            <v>6056000</v>
          </cell>
        </row>
        <row r="93">
          <cell r="A93" t="str">
            <v>109/2024</v>
          </cell>
          <cell r="B93" t="str">
            <v>SARL MITIDJA</v>
          </cell>
          <cell r="C93">
            <v>45453</v>
          </cell>
          <cell r="D93">
            <v>45413</v>
          </cell>
          <cell r="E93">
            <v>45443</v>
          </cell>
          <cell r="F93" t="str">
            <v>TP 130</v>
          </cell>
          <cell r="G93">
            <v>75700</v>
          </cell>
          <cell r="H93">
            <v>80</v>
          </cell>
          <cell r="I93">
            <v>6056000</v>
          </cell>
          <cell r="J93">
            <v>6056000</v>
          </cell>
        </row>
        <row r="94">
          <cell r="A94" t="str">
            <v>153/2024</v>
          </cell>
          <cell r="B94" t="str">
            <v>SARL MITIDJA</v>
          </cell>
          <cell r="C94">
            <v>45494</v>
          </cell>
          <cell r="D94">
            <v>45444</v>
          </cell>
          <cell r="E94">
            <v>45461</v>
          </cell>
          <cell r="F94" t="str">
            <v>TP 130</v>
          </cell>
          <cell r="G94">
            <v>75700</v>
          </cell>
          <cell r="H94">
            <v>80</v>
          </cell>
          <cell r="I94">
            <v>6056000</v>
          </cell>
          <cell r="J94">
            <v>3633600</v>
          </cell>
        </row>
        <row r="95">
          <cell r="A95" t="str">
            <v>154/2024</v>
          </cell>
          <cell r="B95" t="str">
            <v>SARL MITIDJA</v>
          </cell>
          <cell r="C95">
            <v>45494</v>
          </cell>
          <cell r="D95">
            <v>45462</v>
          </cell>
          <cell r="E95">
            <v>45473</v>
          </cell>
          <cell r="F95" t="str">
            <v>TP 130</v>
          </cell>
          <cell r="G95">
            <v>69168</v>
          </cell>
          <cell r="H95">
            <v>60</v>
          </cell>
          <cell r="I95">
            <v>4151880</v>
          </cell>
          <cell r="J95">
            <v>1660752</v>
          </cell>
        </row>
        <row r="96">
          <cell r="A96" t="str">
            <v>167/2024</v>
          </cell>
          <cell r="B96" t="str">
            <v>SARL MITIDJA</v>
          </cell>
          <cell r="C96">
            <v>45508</v>
          </cell>
          <cell r="D96">
            <v>45474</v>
          </cell>
          <cell r="E96">
            <v>45504</v>
          </cell>
          <cell r="F96" t="str">
            <v>TP 130</v>
          </cell>
          <cell r="G96">
            <v>69198</v>
          </cell>
          <cell r="H96">
            <v>60</v>
          </cell>
          <cell r="I96">
            <v>4151880</v>
          </cell>
          <cell r="J96">
            <v>4151880</v>
          </cell>
        </row>
        <row r="97">
          <cell r="B97" t="str">
            <v>SARL MITIDJA</v>
          </cell>
          <cell r="F97" t="str">
            <v>TP 130</v>
          </cell>
        </row>
        <row r="98">
          <cell r="B98" t="str">
            <v>SARL MITIDJA</v>
          </cell>
          <cell r="F98" t="str">
            <v>TP 130</v>
          </cell>
        </row>
        <row r="99">
          <cell r="B99" t="str">
            <v>SARL MITIDJA</v>
          </cell>
          <cell r="F99" t="str">
            <v>TP 130</v>
          </cell>
        </row>
        <row r="100">
          <cell r="B100" t="str">
            <v>SARL MITIDJA</v>
          </cell>
          <cell r="F100" t="str">
            <v>TP 130</v>
          </cell>
        </row>
        <row r="101">
          <cell r="A101" t="str">
            <v>N°21/2021</v>
          </cell>
          <cell r="B101" t="str">
            <v>SARL MITIDJA</v>
          </cell>
          <cell r="C101">
            <v>44507</v>
          </cell>
          <cell r="D101">
            <v>44440</v>
          </cell>
          <cell r="E101">
            <v>44469</v>
          </cell>
          <cell r="F101" t="str">
            <v>TP 137</v>
          </cell>
          <cell r="G101">
            <v>69198</v>
          </cell>
          <cell r="H101">
            <v>60</v>
          </cell>
          <cell r="I101">
            <v>4151880</v>
          </cell>
          <cell r="J101">
            <v>4151880</v>
          </cell>
        </row>
        <row r="102">
          <cell r="B102" t="str">
            <v>SARL MITIDJA</v>
          </cell>
          <cell r="D102">
            <v>44470</v>
          </cell>
          <cell r="E102">
            <v>44500</v>
          </cell>
          <cell r="F102" t="str">
            <v>TP 137</v>
          </cell>
          <cell r="G102">
            <v>69198</v>
          </cell>
          <cell r="H102">
            <v>60</v>
          </cell>
          <cell r="I102">
            <v>4151880</v>
          </cell>
          <cell r="J102">
            <v>4151880</v>
          </cell>
        </row>
        <row r="103">
          <cell r="A103" t="str">
            <v>65/2021</v>
          </cell>
          <cell r="B103" t="str">
            <v>SARL MITIDJA</v>
          </cell>
          <cell r="C103">
            <v>44537</v>
          </cell>
          <cell r="D103">
            <v>44501</v>
          </cell>
          <cell r="E103">
            <v>44530</v>
          </cell>
          <cell r="F103" t="str">
            <v>TP 137</v>
          </cell>
          <cell r="G103">
            <v>69198</v>
          </cell>
          <cell r="H103">
            <v>60</v>
          </cell>
          <cell r="I103">
            <v>4151880</v>
          </cell>
          <cell r="J103">
            <v>4087295.2</v>
          </cell>
        </row>
        <row r="104">
          <cell r="A104" t="str">
            <v>73/2021</v>
          </cell>
          <cell r="B104" t="str">
            <v>SARL MITIDJA</v>
          </cell>
          <cell r="C104">
            <v>44570</v>
          </cell>
          <cell r="D104">
            <v>44531</v>
          </cell>
          <cell r="E104">
            <v>44561</v>
          </cell>
          <cell r="F104" t="str">
            <v>TP 137</v>
          </cell>
          <cell r="G104">
            <v>69198</v>
          </cell>
          <cell r="H104">
            <v>60</v>
          </cell>
          <cell r="I104">
            <v>4151880</v>
          </cell>
          <cell r="J104">
            <v>4133427.2000000002</v>
          </cell>
        </row>
        <row r="105">
          <cell r="A105" t="str">
            <v>18/2022</v>
          </cell>
          <cell r="B105" t="str">
            <v>SARL MITIDJA</v>
          </cell>
          <cell r="C105">
            <v>44598</v>
          </cell>
          <cell r="D105">
            <v>44562</v>
          </cell>
          <cell r="E105">
            <v>44587</v>
          </cell>
          <cell r="F105" t="str">
            <v>TP 137</v>
          </cell>
          <cell r="G105">
            <v>69198</v>
          </cell>
          <cell r="H105">
            <v>60</v>
          </cell>
          <cell r="I105">
            <v>4151880</v>
          </cell>
          <cell r="J105">
            <v>3598296</v>
          </cell>
        </row>
        <row r="106">
          <cell r="A106" t="str">
            <v>19/2022</v>
          </cell>
          <cell r="B106" t="str">
            <v>SARL MITIDJA</v>
          </cell>
          <cell r="C106">
            <v>44598</v>
          </cell>
          <cell r="D106">
            <v>44588</v>
          </cell>
          <cell r="E106">
            <v>44592</v>
          </cell>
          <cell r="F106" t="str">
            <v>TP 137</v>
          </cell>
          <cell r="J106">
            <v>553584</v>
          </cell>
        </row>
        <row r="107">
          <cell r="A107" t="str">
            <v>33/2022</v>
          </cell>
          <cell r="B107" t="str">
            <v>SARL MITIDJA</v>
          </cell>
          <cell r="C107">
            <v>44633</v>
          </cell>
          <cell r="D107">
            <v>44593</v>
          </cell>
          <cell r="E107">
            <v>44620</v>
          </cell>
          <cell r="F107" t="str">
            <v>TP 137</v>
          </cell>
          <cell r="G107">
            <v>69198</v>
          </cell>
          <cell r="H107">
            <v>60</v>
          </cell>
          <cell r="I107">
            <v>4151880</v>
          </cell>
          <cell r="J107">
            <v>4151880</v>
          </cell>
        </row>
        <row r="108">
          <cell r="A108" t="str">
            <v>66/2022</v>
          </cell>
          <cell r="B108" t="str">
            <v>SARL MITIDJA</v>
          </cell>
          <cell r="C108">
            <v>44667</v>
          </cell>
          <cell r="D108">
            <v>44621</v>
          </cell>
          <cell r="E108">
            <v>44651</v>
          </cell>
          <cell r="F108" t="str">
            <v>TP 137</v>
          </cell>
          <cell r="G108">
            <v>69198</v>
          </cell>
          <cell r="H108">
            <v>60</v>
          </cell>
          <cell r="I108">
            <v>4151880</v>
          </cell>
          <cell r="J108">
            <v>4151880</v>
          </cell>
        </row>
        <row r="109">
          <cell r="A109" t="str">
            <v>77/2022</v>
          </cell>
          <cell r="B109" t="str">
            <v>SARL MITIDJA</v>
          </cell>
          <cell r="C109">
            <v>44689</v>
          </cell>
          <cell r="D109">
            <v>44652</v>
          </cell>
          <cell r="E109">
            <v>44681</v>
          </cell>
          <cell r="F109" t="str">
            <v>TP 137</v>
          </cell>
          <cell r="G109">
            <v>69198</v>
          </cell>
          <cell r="H109">
            <v>60</v>
          </cell>
          <cell r="I109">
            <v>4151880</v>
          </cell>
          <cell r="J109">
            <v>4151880</v>
          </cell>
        </row>
        <row r="110">
          <cell r="A110" t="str">
            <v>117/2022</v>
          </cell>
          <cell r="B110" t="str">
            <v>SARL MITIDJA</v>
          </cell>
          <cell r="C110">
            <v>44724</v>
          </cell>
          <cell r="D110">
            <v>44682</v>
          </cell>
          <cell r="E110">
            <v>44712</v>
          </cell>
          <cell r="F110" t="str">
            <v>TP 137</v>
          </cell>
          <cell r="G110">
            <v>69198</v>
          </cell>
          <cell r="H110">
            <v>60</v>
          </cell>
          <cell r="I110">
            <v>4151880</v>
          </cell>
          <cell r="J110">
            <v>4151880</v>
          </cell>
        </row>
        <row r="111">
          <cell r="A111" t="str">
            <v>122/2022</v>
          </cell>
          <cell r="B111" t="str">
            <v>SARL MITIDJA</v>
          </cell>
          <cell r="C111">
            <v>44756</v>
          </cell>
          <cell r="D111">
            <v>44713</v>
          </cell>
          <cell r="E111">
            <v>44742</v>
          </cell>
          <cell r="F111" t="str">
            <v>TP 137</v>
          </cell>
          <cell r="G111">
            <v>69198</v>
          </cell>
          <cell r="H111">
            <v>60</v>
          </cell>
          <cell r="I111">
            <v>4151880</v>
          </cell>
          <cell r="J111">
            <v>4151880</v>
          </cell>
        </row>
        <row r="112">
          <cell r="A112" t="str">
            <v>146/2022</v>
          </cell>
          <cell r="B112" t="str">
            <v>SARL MITIDJA</v>
          </cell>
          <cell r="C112">
            <v>44787</v>
          </cell>
          <cell r="D112">
            <v>44743</v>
          </cell>
          <cell r="E112">
            <v>44773</v>
          </cell>
          <cell r="F112" t="str">
            <v>TP 137</v>
          </cell>
          <cell r="G112">
            <v>69198</v>
          </cell>
          <cell r="H112">
            <v>60</v>
          </cell>
          <cell r="I112">
            <v>4151880</v>
          </cell>
          <cell r="J112">
            <v>4138040.4</v>
          </cell>
        </row>
        <row r="113">
          <cell r="A113" t="str">
            <v>186/2022</v>
          </cell>
          <cell r="B113" t="str">
            <v>SARL MITIDJA</v>
          </cell>
          <cell r="C113">
            <v>44815</v>
          </cell>
          <cell r="D113">
            <v>44774</v>
          </cell>
          <cell r="E113">
            <v>44775</v>
          </cell>
          <cell r="F113" t="str">
            <v>TP 137</v>
          </cell>
          <cell r="G113">
            <v>69198</v>
          </cell>
          <cell r="H113">
            <v>60</v>
          </cell>
          <cell r="I113">
            <v>4151880</v>
          </cell>
          <cell r="J113">
            <v>267565.59999999998</v>
          </cell>
        </row>
        <row r="114">
          <cell r="A114" t="str">
            <v>194/2022</v>
          </cell>
          <cell r="B114" t="str">
            <v>SARL MITIDJA</v>
          </cell>
          <cell r="C114">
            <v>44815</v>
          </cell>
          <cell r="D114">
            <v>44774</v>
          </cell>
          <cell r="E114">
            <v>44804</v>
          </cell>
          <cell r="F114" t="str">
            <v>TP 137</v>
          </cell>
          <cell r="G114">
            <v>69198</v>
          </cell>
          <cell r="H114">
            <v>60</v>
          </cell>
          <cell r="I114">
            <v>4151880</v>
          </cell>
          <cell r="J114">
            <v>4151880</v>
          </cell>
        </row>
        <row r="115">
          <cell r="A115" t="str">
            <v>199/2022</v>
          </cell>
          <cell r="B115" t="str">
            <v>SARL MITIDJA</v>
          </cell>
          <cell r="C115">
            <v>44843</v>
          </cell>
          <cell r="D115">
            <v>44805</v>
          </cell>
          <cell r="E115">
            <v>44834</v>
          </cell>
          <cell r="F115" t="str">
            <v>TP 137</v>
          </cell>
          <cell r="G115">
            <v>69198</v>
          </cell>
          <cell r="H115">
            <v>60</v>
          </cell>
          <cell r="I115">
            <v>4151880</v>
          </cell>
          <cell r="J115">
            <v>4124200</v>
          </cell>
        </row>
        <row r="116">
          <cell r="A116" t="str">
            <v>234/2022</v>
          </cell>
          <cell r="B116" t="str">
            <v>SARL MITIDJA</v>
          </cell>
          <cell r="C116">
            <v>44871</v>
          </cell>
          <cell r="D116">
            <v>44835</v>
          </cell>
          <cell r="E116">
            <v>44865</v>
          </cell>
          <cell r="F116" t="str">
            <v>TP 137</v>
          </cell>
          <cell r="G116">
            <v>69198</v>
          </cell>
          <cell r="H116">
            <v>60</v>
          </cell>
          <cell r="I116">
            <v>4151880</v>
          </cell>
          <cell r="J116">
            <v>4138040.4</v>
          </cell>
        </row>
        <row r="117">
          <cell r="A117" t="str">
            <v>251/2022</v>
          </cell>
          <cell r="B117" t="str">
            <v>SARL MITIDJA</v>
          </cell>
          <cell r="C117">
            <v>44913</v>
          </cell>
          <cell r="D117">
            <v>44866</v>
          </cell>
          <cell r="E117">
            <v>44895</v>
          </cell>
          <cell r="F117" t="str">
            <v>TP 137</v>
          </cell>
          <cell r="G117">
            <v>69198</v>
          </cell>
          <cell r="H117">
            <v>60</v>
          </cell>
          <cell r="I117">
            <v>4151880</v>
          </cell>
          <cell r="J117">
            <v>4151880</v>
          </cell>
        </row>
        <row r="118">
          <cell r="A118" t="str">
            <v>278/2022</v>
          </cell>
          <cell r="B118" t="str">
            <v>SARL MITIDJA</v>
          </cell>
          <cell r="C118">
            <v>44934</v>
          </cell>
          <cell r="D118">
            <v>44896</v>
          </cell>
          <cell r="E118">
            <v>44926</v>
          </cell>
          <cell r="F118" t="str">
            <v>TP 137</v>
          </cell>
          <cell r="G118">
            <v>69198</v>
          </cell>
          <cell r="H118">
            <v>60</v>
          </cell>
          <cell r="I118">
            <v>4151880</v>
          </cell>
          <cell r="J118">
            <v>4151880</v>
          </cell>
        </row>
        <row r="119">
          <cell r="A119" t="str">
            <v>012/2023</v>
          </cell>
          <cell r="B119" t="str">
            <v>SARL MITIDJA</v>
          </cell>
          <cell r="C119">
            <v>44962</v>
          </cell>
          <cell r="D119">
            <v>44927</v>
          </cell>
          <cell r="E119">
            <v>44957</v>
          </cell>
          <cell r="F119" t="str">
            <v>TP 137</v>
          </cell>
          <cell r="G119">
            <v>69198</v>
          </cell>
          <cell r="H119">
            <v>60</v>
          </cell>
          <cell r="I119">
            <v>4151880</v>
          </cell>
          <cell r="J119">
            <v>4151880</v>
          </cell>
        </row>
        <row r="120">
          <cell r="A120" t="str">
            <v>040/2023</v>
          </cell>
          <cell r="B120" t="str">
            <v>SARL MITIDJA</v>
          </cell>
          <cell r="C120">
            <v>44997</v>
          </cell>
          <cell r="D120">
            <v>44982</v>
          </cell>
          <cell r="E120">
            <v>44985</v>
          </cell>
          <cell r="F120" t="str">
            <v>TP 137</v>
          </cell>
          <cell r="G120">
            <v>69198</v>
          </cell>
          <cell r="H120">
            <v>60</v>
          </cell>
          <cell r="I120">
            <v>4151880</v>
          </cell>
          <cell r="J120">
            <v>4147266.8</v>
          </cell>
        </row>
        <row r="121">
          <cell r="A121" t="str">
            <v>55/2023</v>
          </cell>
          <cell r="B121" t="str">
            <v>SARL MITIDJA</v>
          </cell>
          <cell r="C121">
            <v>45025</v>
          </cell>
          <cell r="D121">
            <v>44986</v>
          </cell>
          <cell r="E121">
            <v>45016</v>
          </cell>
          <cell r="F121" t="str">
            <v>TP 137</v>
          </cell>
          <cell r="G121">
            <v>69198</v>
          </cell>
          <cell r="H121">
            <v>60</v>
          </cell>
          <cell r="I121">
            <v>4151880</v>
          </cell>
          <cell r="J121">
            <v>4114974.4</v>
          </cell>
        </row>
        <row r="122">
          <cell r="A122" t="str">
            <v>093/2023</v>
          </cell>
          <cell r="B122" t="str">
            <v>SARL MITIDJA</v>
          </cell>
          <cell r="C122">
            <v>45060</v>
          </cell>
          <cell r="D122">
            <v>45017</v>
          </cell>
          <cell r="E122">
            <v>45046</v>
          </cell>
          <cell r="F122" t="str">
            <v>TP 137</v>
          </cell>
          <cell r="G122">
            <v>69198</v>
          </cell>
          <cell r="H122">
            <v>60</v>
          </cell>
          <cell r="I122">
            <v>4151880</v>
          </cell>
          <cell r="J122">
            <v>4151880</v>
          </cell>
        </row>
        <row r="123">
          <cell r="A123" t="str">
            <v>119/2023</v>
          </cell>
          <cell r="B123" t="str">
            <v>SARL MITIDJA</v>
          </cell>
          <cell r="C123">
            <v>45081</v>
          </cell>
          <cell r="D123">
            <v>45047</v>
          </cell>
          <cell r="E123">
            <v>45077</v>
          </cell>
          <cell r="F123" t="str">
            <v>TP 137</v>
          </cell>
          <cell r="G123">
            <v>69198</v>
          </cell>
          <cell r="H123">
            <v>60</v>
          </cell>
          <cell r="I123">
            <v>4151880</v>
          </cell>
          <cell r="J123">
            <v>4138040.4</v>
          </cell>
        </row>
        <row r="124">
          <cell r="A124" t="str">
            <v>150/2023</v>
          </cell>
          <cell r="B124" t="str">
            <v>SARL MITIDJA</v>
          </cell>
          <cell r="C124">
            <v>45116</v>
          </cell>
          <cell r="D124">
            <v>45078</v>
          </cell>
          <cell r="E124">
            <v>45107</v>
          </cell>
          <cell r="F124" t="str">
            <v>TP 137</v>
          </cell>
          <cell r="G124">
            <v>69198</v>
          </cell>
          <cell r="H124">
            <v>60</v>
          </cell>
          <cell r="I124">
            <v>4151880</v>
          </cell>
          <cell r="J124">
            <v>4151880</v>
          </cell>
        </row>
        <row r="125">
          <cell r="A125" t="str">
            <v>166/2023</v>
          </cell>
          <cell r="B125" t="str">
            <v>SARL MITIDJA</v>
          </cell>
          <cell r="C125">
            <v>45144</v>
          </cell>
          <cell r="D125">
            <v>45108</v>
          </cell>
          <cell r="E125">
            <v>45109</v>
          </cell>
          <cell r="F125" t="str">
            <v>TP 137</v>
          </cell>
          <cell r="G125">
            <v>69198</v>
          </cell>
          <cell r="H125">
            <v>60</v>
          </cell>
          <cell r="I125">
            <v>4151880</v>
          </cell>
          <cell r="J125">
            <v>276792</v>
          </cell>
        </row>
        <row r="126">
          <cell r="A126" t="str">
            <v>167/2023</v>
          </cell>
          <cell r="B126" t="str">
            <v>SARL MITIDJA</v>
          </cell>
          <cell r="C126">
            <v>45144</v>
          </cell>
          <cell r="D126">
            <v>45110</v>
          </cell>
          <cell r="E126">
            <v>45138</v>
          </cell>
          <cell r="F126" t="str">
            <v>TP 137</v>
          </cell>
          <cell r="J126">
            <v>3875088</v>
          </cell>
        </row>
        <row r="127">
          <cell r="A127" t="str">
            <v>191/2023</v>
          </cell>
          <cell r="B127" t="str">
            <v>SARL MITIDJA</v>
          </cell>
          <cell r="C127">
            <v>45181</v>
          </cell>
          <cell r="D127">
            <v>45139</v>
          </cell>
          <cell r="E127">
            <v>45169</v>
          </cell>
          <cell r="F127" t="str">
            <v>TP 137</v>
          </cell>
          <cell r="G127">
            <v>69198</v>
          </cell>
          <cell r="H127">
            <v>60</v>
          </cell>
          <cell r="I127">
            <v>4151880</v>
          </cell>
          <cell r="J127">
            <v>4151880</v>
          </cell>
        </row>
        <row r="128">
          <cell r="A128" t="str">
            <v>236/2023</v>
          </cell>
          <cell r="B128" t="str">
            <v>SARL MITIDJA</v>
          </cell>
          <cell r="C128">
            <v>45221</v>
          </cell>
          <cell r="D128">
            <v>45170</v>
          </cell>
          <cell r="E128">
            <v>45199</v>
          </cell>
          <cell r="F128" t="str">
            <v>TP 137</v>
          </cell>
          <cell r="G128">
            <v>69198</v>
          </cell>
          <cell r="H128">
            <v>60</v>
          </cell>
          <cell r="I128">
            <v>4151880</v>
          </cell>
          <cell r="J128">
            <v>4151880</v>
          </cell>
        </row>
        <row r="129">
          <cell r="A129" t="str">
            <v>243/2023</v>
          </cell>
          <cell r="B129" t="str">
            <v>SARL MITIDJA</v>
          </cell>
          <cell r="C129">
            <v>45235</v>
          </cell>
          <cell r="D129">
            <v>45200</v>
          </cell>
          <cell r="E129">
            <v>45230</v>
          </cell>
          <cell r="F129" t="str">
            <v>TP 137</v>
          </cell>
          <cell r="G129">
            <v>69198</v>
          </cell>
          <cell r="H129">
            <v>60</v>
          </cell>
          <cell r="I129">
            <v>4151880</v>
          </cell>
          <cell r="J129">
            <v>4073455</v>
          </cell>
          <cell r="K129" t="str">
            <v xml:space="preserve"> </v>
          </cell>
        </row>
        <row r="130">
          <cell r="A130" t="str">
            <v>262/2023</v>
          </cell>
          <cell r="B130" t="str">
            <v>SARL MITIDJA</v>
          </cell>
          <cell r="C130">
            <v>45284</v>
          </cell>
          <cell r="D130">
            <v>45231</v>
          </cell>
          <cell r="E130">
            <v>45260</v>
          </cell>
          <cell r="F130" t="str">
            <v>TP 137</v>
          </cell>
          <cell r="G130">
            <v>69198</v>
          </cell>
          <cell r="H130">
            <v>60</v>
          </cell>
          <cell r="I130">
            <v>4151880</v>
          </cell>
          <cell r="J130">
            <v>4124200.8</v>
          </cell>
        </row>
        <row r="131">
          <cell r="A131" t="str">
            <v>288/2023</v>
          </cell>
          <cell r="B131" t="str">
            <v>SARL MITIDJA</v>
          </cell>
          <cell r="C131">
            <v>45298</v>
          </cell>
          <cell r="D131">
            <v>45261</v>
          </cell>
          <cell r="E131">
            <v>45283</v>
          </cell>
          <cell r="F131" t="str">
            <v>TP 137</v>
          </cell>
          <cell r="G131">
            <v>69198</v>
          </cell>
          <cell r="H131">
            <v>60</v>
          </cell>
          <cell r="I131">
            <v>4151880</v>
          </cell>
          <cell r="J131">
            <v>3183108</v>
          </cell>
        </row>
        <row r="132">
          <cell r="A132" t="str">
            <v>289/2023</v>
          </cell>
          <cell r="B132" t="str">
            <v>SARL MITIDJA</v>
          </cell>
          <cell r="C132">
            <v>45298</v>
          </cell>
          <cell r="D132">
            <v>45284</v>
          </cell>
          <cell r="E132">
            <v>45291</v>
          </cell>
          <cell r="F132" t="str">
            <v>TP 137</v>
          </cell>
          <cell r="J132">
            <v>968772</v>
          </cell>
        </row>
        <row r="133">
          <cell r="A133" t="str">
            <v>020/2024</v>
          </cell>
          <cell r="B133" t="str">
            <v>SARL MITIDJA</v>
          </cell>
          <cell r="C133">
            <v>45323</v>
          </cell>
          <cell r="D133">
            <v>45292</v>
          </cell>
          <cell r="E133">
            <v>45322</v>
          </cell>
          <cell r="F133" t="str">
            <v>TP 137</v>
          </cell>
          <cell r="G133">
            <v>69198</v>
          </cell>
          <cell r="H133">
            <v>60</v>
          </cell>
          <cell r="I133">
            <v>4151880</v>
          </cell>
          <cell r="J133">
            <v>4096521.6</v>
          </cell>
        </row>
        <row r="134">
          <cell r="A134" t="str">
            <v>32/2024</v>
          </cell>
          <cell r="B134" t="str">
            <v>SARL MITIDJA</v>
          </cell>
          <cell r="C134">
            <v>45354</v>
          </cell>
          <cell r="D134">
            <v>45323</v>
          </cell>
          <cell r="E134">
            <v>45351</v>
          </cell>
          <cell r="F134" t="str">
            <v>TP 137</v>
          </cell>
          <cell r="G134">
            <v>69198</v>
          </cell>
          <cell r="H134">
            <v>60</v>
          </cell>
          <cell r="I134">
            <v>4151880</v>
          </cell>
          <cell r="J134">
            <v>4036550</v>
          </cell>
        </row>
        <row r="135">
          <cell r="A135" t="str">
            <v>066/2024</v>
          </cell>
          <cell r="B135" t="str">
            <v>SARL MITIDJA</v>
          </cell>
          <cell r="C135">
            <v>45389</v>
          </cell>
          <cell r="D135">
            <v>45352</v>
          </cell>
          <cell r="E135">
            <v>45382</v>
          </cell>
          <cell r="F135" t="str">
            <v>TP 137</v>
          </cell>
          <cell r="G135">
            <v>69198</v>
          </cell>
          <cell r="H135">
            <v>60</v>
          </cell>
          <cell r="I135">
            <v>4151880</v>
          </cell>
          <cell r="J135">
            <v>4151880</v>
          </cell>
        </row>
        <row r="136">
          <cell r="A136" t="str">
            <v>086/2024</v>
          </cell>
          <cell r="B136" t="str">
            <v>SARL MITIDJA</v>
          </cell>
          <cell r="C136">
            <v>45417</v>
          </cell>
          <cell r="D136">
            <v>45383</v>
          </cell>
          <cell r="E136">
            <v>45412</v>
          </cell>
          <cell r="F136" t="str">
            <v>TP 137</v>
          </cell>
          <cell r="G136">
            <v>69198</v>
          </cell>
          <cell r="H136">
            <v>60</v>
          </cell>
          <cell r="I136">
            <v>4151880</v>
          </cell>
          <cell r="J136">
            <v>4151880</v>
          </cell>
        </row>
        <row r="137">
          <cell r="A137" t="str">
            <v>106/2024</v>
          </cell>
          <cell r="B137" t="str">
            <v>SARL MITIDJA</v>
          </cell>
          <cell r="C137">
            <v>45448</v>
          </cell>
          <cell r="D137">
            <v>45413</v>
          </cell>
          <cell r="E137">
            <v>45443</v>
          </cell>
          <cell r="F137" t="str">
            <v>TP 137</v>
          </cell>
          <cell r="G137">
            <v>69198</v>
          </cell>
          <cell r="H137">
            <v>60</v>
          </cell>
          <cell r="I137">
            <v>4151880</v>
          </cell>
          <cell r="J137">
            <v>4151880</v>
          </cell>
        </row>
        <row r="138">
          <cell r="A138" t="str">
            <v>135/2024</v>
          </cell>
          <cell r="B138" t="str">
            <v>SARL MITIDJA</v>
          </cell>
          <cell r="C138">
            <v>45480</v>
          </cell>
          <cell r="D138">
            <v>45444</v>
          </cell>
          <cell r="E138">
            <v>45473</v>
          </cell>
          <cell r="F138" t="str">
            <v>TP 137</v>
          </cell>
          <cell r="G138">
            <v>69198</v>
          </cell>
          <cell r="H138">
            <v>60</v>
          </cell>
          <cell r="I138">
            <v>4151880</v>
          </cell>
          <cell r="J138">
            <v>4151880</v>
          </cell>
        </row>
        <row r="139">
          <cell r="A139" t="str">
            <v>163/2024</v>
          </cell>
          <cell r="B139" t="str">
            <v>SARL MITIDJA</v>
          </cell>
          <cell r="C139">
            <v>45508</v>
          </cell>
          <cell r="D139">
            <v>45474</v>
          </cell>
          <cell r="E139">
            <v>45504</v>
          </cell>
          <cell r="F139" t="str">
            <v>TP 137</v>
          </cell>
          <cell r="G139">
            <v>69198</v>
          </cell>
          <cell r="H139">
            <v>60</v>
          </cell>
          <cell r="I139">
            <v>4151880</v>
          </cell>
          <cell r="J139">
            <v>4151880</v>
          </cell>
        </row>
        <row r="140">
          <cell r="B140" t="str">
            <v>SARL MITIDJA</v>
          </cell>
          <cell r="F140" t="str">
            <v>TP 137</v>
          </cell>
        </row>
        <row r="141">
          <cell r="B141" t="str">
            <v>SARL MITIDJA</v>
          </cell>
          <cell r="F141" t="str">
            <v>TP 137</v>
          </cell>
        </row>
        <row r="142">
          <cell r="B142" t="str">
            <v>SARL MITIDJA</v>
          </cell>
          <cell r="F142" t="str">
            <v>TP 137</v>
          </cell>
        </row>
        <row r="143">
          <cell r="B143" t="str">
            <v>SARL MITIDJA</v>
          </cell>
          <cell r="F143" t="str">
            <v>TP 137</v>
          </cell>
        </row>
        <row r="144">
          <cell r="B144" t="str">
            <v>SARL MITIDJA</v>
          </cell>
          <cell r="F144" t="str">
            <v>TP 137</v>
          </cell>
        </row>
        <row r="145">
          <cell r="B145" t="str">
            <v>SARL MITIDJA</v>
          </cell>
          <cell r="F145" t="str">
            <v>TP 137</v>
          </cell>
        </row>
        <row r="146">
          <cell r="A146" t="str">
            <v>N°24/2021</v>
          </cell>
          <cell r="B146" t="str">
            <v>SARL MITIDJA</v>
          </cell>
          <cell r="C146">
            <v>44503</v>
          </cell>
          <cell r="D146">
            <v>44464</v>
          </cell>
          <cell r="E146">
            <v>44469</v>
          </cell>
          <cell r="F146" t="str">
            <v>TP 139</v>
          </cell>
          <cell r="G146">
            <v>69198</v>
          </cell>
          <cell r="H146">
            <v>60</v>
          </cell>
          <cell r="I146">
            <v>4151880</v>
          </cell>
          <cell r="J146">
            <v>830376</v>
          </cell>
        </row>
        <row r="147">
          <cell r="A147" t="str">
            <v>N°30/2021</v>
          </cell>
          <cell r="B147" t="str">
            <v>SARL MITIDJA</v>
          </cell>
          <cell r="C147">
            <v>44502</v>
          </cell>
          <cell r="D147">
            <v>44470</v>
          </cell>
          <cell r="E147">
            <v>44500</v>
          </cell>
          <cell r="G147">
            <v>69198</v>
          </cell>
          <cell r="H147">
            <v>60</v>
          </cell>
          <cell r="I147">
            <v>4151880</v>
          </cell>
          <cell r="J147">
            <v>4114974.4</v>
          </cell>
        </row>
        <row r="148">
          <cell r="A148" t="str">
            <v>64/2021</v>
          </cell>
          <cell r="B148" t="str">
            <v>SARL MITIDJA</v>
          </cell>
          <cell r="C148">
            <v>44537</v>
          </cell>
          <cell r="D148">
            <v>44501</v>
          </cell>
          <cell r="E148">
            <v>44530</v>
          </cell>
          <cell r="G148">
            <v>69198</v>
          </cell>
          <cell r="H148">
            <v>60</v>
          </cell>
          <cell r="I148">
            <v>4151880</v>
          </cell>
          <cell r="J148">
            <v>4151880</v>
          </cell>
        </row>
        <row r="149">
          <cell r="A149" t="str">
            <v>85/2021</v>
          </cell>
          <cell r="B149" t="str">
            <v>SARL MITIDJA</v>
          </cell>
          <cell r="C149">
            <v>44570</v>
          </cell>
          <cell r="D149">
            <v>44531</v>
          </cell>
          <cell r="E149">
            <v>44546</v>
          </cell>
          <cell r="G149">
            <v>69198</v>
          </cell>
          <cell r="H149">
            <v>60</v>
          </cell>
          <cell r="I149">
            <v>4151880</v>
          </cell>
          <cell r="J149">
            <v>2214336</v>
          </cell>
        </row>
        <row r="150">
          <cell r="A150" t="str">
            <v>86/2021</v>
          </cell>
          <cell r="B150" t="str">
            <v>SARL MITIDJA</v>
          </cell>
          <cell r="C150">
            <v>44570</v>
          </cell>
          <cell r="D150">
            <v>44547</v>
          </cell>
          <cell r="E150">
            <v>44561</v>
          </cell>
          <cell r="J150">
            <v>1937544</v>
          </cell>
        </row>
        <row r="151">
          <cell r="A151" t="str">
            <v>10/2022</v>
          </cell>
          <cell r="B151" t="str">
            <v>SARL MITIDJA</v>
          </cell>
          <cell r="C151">
            <v>44598</v>
          </cell>
          <cell r="D151">
            <v>44562</v>
          </cell>
          <cell r="E151">
            <v>44592</v>
          </cell>
          <cell r="G151">
            <v>69198</v>
          </cell>
          <cell r="H151">
            <v>60</v>
          </cell>
          <cell r="I151">
            <v>4151880</v>
          </cell>
          <cell r="J151">
            <v>4151880</v>
          </cell>
        </row>
        <row r="152">
          <cell r="A152" t="str">
            <v>30/2022</v>
          </cell>
          <cell r="B152" t="str">
            <v>SARL MITIDJA</v>
          </cell>
          <cell r="C152">
            <v>44626</v>
          </cell>
          <cell r="D152">
            <v>44593</v>
          </cell>
          <cell r="E152">
            <v>44620</v>
          </cell>
          <cell r="G152">
            <v>69198</v>
          </cell>
          <cell r="H152">
            <v>60</v>
          </cell>
          <cell r="I152">
            <v>4151880</v>
          </cell>
          <cell r="J152">
            <v>4119587.6</v>
          </cell>
        </row>
        <row r="153">
          <cell r="A153" t="str">
            <v>59/2022</v>
          </cell>
          <cell r="B153" t="str">
            <v>SARL MITIDJA</v>
          </cell>
          <cell r="C153">
            <v>44667</v>
          </cell>
          <cell r="D153">
            <v>44621</v>
          </cell>
          <cell r="E153">
            <v>44651</v>
          </cell>
          <cell r="G153">
            <v>69198</v>
          </cell>
          <cell r="H153">
            <v>60</v>
          </cell>
          <cell r="I153">
            <v>4151880</v>
          </cell>
          <cell r="J153">
            <v>4151880</v>
          </cell>
        </row>
        <row r="154">
          <cell r="A154" t="str">
            <v>81/2022</v>
          </cell>
          <cell r="B154" t="str">
            <v>SARL MITIDJA</v>
          </cell>
          <cell r="C154">
            <v>44689</v>
          </cell>
          <cell r="D154">
            <v>44652</v>
          </cell>
          <cell r="E154">
            <v>44681</v>
          </cell>
          <cell r="G154">
            <v>69198</v>
          </cell>
          <cell r="H154">
            <v>60</v>
          </cell>
          <cell r="I154">
            <v>4151880</v>
          </cell>
          <cell r="J154">
            <v>4151880</v>
          </cell>
        </row>
        <row r="155">
          <cell r="A155" t="str">
            <v>101/2022</v>
          </cell>
          <cell r="B155" t="str">
            <v>SARL MITIDJA</v>
          </cell>
          <cell r="C155">
            <v>44717</v>
          </cell>
          <cell r="D155">
            <v>44682</v>
          </cell>
          <cell r="E155">
            <v>44712</v>
          </cell>
          <cell r="G155">
            <v>69198</v>
          </cell>
          <cell r="H155">
            <v>60</v>
          </cell>
          <cell r="I155">
            <v>4151880</v>
          </cell>
          <cell r="J155">
            <v>4151880</v>
          </cell>
        </row>
        <row r="156">
          <cell r="A156" t="str">
            <v>135/2022</v>
          </cell>
          <cell r="B156" t="str">
            <v>SARL MITIDJA</v>
          </cell>
          <cell r="C156">
            <v>44763</v>
          </cell>
          <cell r="D156">
            <v>44713</v>
          </cell>
          <cell r="E156">
            <v>44725</v>
          </cell>
          <cell r="G156">
            <v>69198</v>
          </cell>
          <cell r="H156">
            <v>60</v>
          </cell>
          <cell r="I156">
            <v>4151880</v>
          </cell>
          <cell r="J156">
            <v>1785308.4</v>
          </cell>
        </row>
        <row r="157">
          <cell r="A157" t="str">
            <v>136/2022</v>
          </cell>
          <cell r="B157" t="str">
            <v>SARL MITIDJA</v>
          </cell>
          <cell r="C157">
            <v>44763</v>
          </cell>
          <cell r="D157">
            <v>44726</v>
          </cell>
          <cell r="E157">
            <v>44742</v>
          </cell>
          <cell r="G157">
            <v>69198</v>
          </cell>
          <cell r="H157">
            <v>60</v>
          </cell>
          <cell r="I157">
            <v>4151880</v>
          </cell>
          <cell r="J157">
            <v>2253732</v>
          </cell>
        </row>
        <row r="158">
          <cell r="A158" t="str">
            <v>150/2022</v>
          </cell>
          <cell r="B158" t="str">
            <v>SARL MITIDJA</v>
          </cell>
          <cell r="C158">
            <v>44786</v>
          </cell>
          <cell r="D158">
            <v>44743</v>
          </cell>
          <cell r="E158">
            <v>44773</v>
          </cell>
          <cell r="G158">
            <v>69198</v>
          </cell>
          <cell r="H158">
            <v>60</v>
          </cell>
          <cell r="I158">
            <v>4151880</v>
          </cell>
          <cell r="J158">
            <v>4142653.6</v>
          </cell>
        </row>
        <row r="159">
          <cell r="B159" t="str">
            <v>SARL MITIDJA</v>
          </cell>
        </row>
        <row r="160">
          <cell r="A160" t="str">
            <v>214/2022</v>
          </cell>
          <cell r="B160" t="str">
            <v>SARL MITIDJA</v>
          </cell>
          <cell r="C160">
            <v>44843</v>
          </cell>
          <cell r="D160">
            <v>44805</v>
          </cell>
          <cell r="E160">
            <v>44834</v>
          </cell>
          <cell r="G160">
            <v>69198</v>
          </cell>
          <cell r="H160">
            <v>60</v>
          </cell>
          <cell r="I160">
            <v>4151880</v>
          </cell>
          <cell r="J160">
            <v>4151880</v>
          </cell>
        </row>
        <row r="161">
          <cell r="A161" t="str">
            <v>242/2022</v>
          </cell>
          <cell r="B161" t="str">
            <v>SARL MITIDJA</v>
          </cell>
          <cell r="C161">
            <v>44871</v>
          </cell>
          <cell r="D161">
            <v>44835</v>
          </cell>
          <cell r="E161">
            <v>44835</v>
          </cell>
          <cell r="G161">
            <v>69198</v>
          </cell>
          <cell r="H161">
            <v>60</v>
          </cell>
          <cell r="I161">
            <v>4151880</v>
          </cell>
          <cell r="J161">
            <v>138396</v>
          </cell>
        </row>
        <row r="162">
          <cell r="A162" t="str">
            <v>243/2022</v>
          </cell>
          <cell r="B162" t="str">
            <v>SARL MITIDJA</v>
          </cell>
          <cell r="C162">
            <v>44871</v>
          </cell>
          <cell r="D162">
            <v>44836</v>
          </cell>
          <cell r="E162">
            <v>44865</v>
          </cell>
          <cell r="G162">
            <v>69198</v>
          </cell>
          <cell r="H162">
            <v>60</v>
          </cell>
          <cell r="I162">
            <v>4151880</v>
          </cell>
          <cell r="J162">
            <v>4013484</v>
          </cell>
        </row>
        <row r="163">
          <cell r="A163" t="str">
            <v>259/2022</v>
          </cell>
          <cell r="B163" t="str">
            <v>SARL MITIDJA</v>
          </cell>
          <cell r="C163">
            <v>44899</v>
          </cell>
          <cell r="D163">
            <v>44866</v>
          </cell>
          <cell r="E163">
            <v>44895</v>
          </cell>
          <cell r="G163">
            <v>69198</v>
          </cell>
          <cell r="H163">
            <v>60</v>
          </cell>
          <cell r="I163">
            <v>4151880</v>
          </cell>
          <cell r="J163">
            <v>4151880</v>
          </cell>
        </row>
        <row r="164">
          <cell r="A164" t="str">
            <v>294/2022</v>
          </cell>
          <cell r="B164" t="str">
            <v>SARL MITIDJA</v>
          </cell>
          <cell r="C164">
            <v>44934</v>
          </cell>
          <cell r="D164">
            <v>44896</v>
          </cell>
          <cell r="E164">
            <v>44926</v>
          </cell>
          <cell r="G164">
            <v>69198</v>
          </cell>
          <cell r="H164">
            <v>60</v>
          </cell>
          <cell r="I164">
            <v>4151880</v>
          </cell>
          <cell r="J164">
            <v>4151880</v>
          </cell>
        </row>
        <row r="165">
          <cell r="A165" t="str">
            <v>050/2023</v>
          </cell>
          <cell r="B165" t="str">
            <v>SARL MITIDJA</v>
          </cell>
          <cell r="C165">
            <v>44997</v>
          </cell>
          <cell r="D165">
            <v>44927</v>
          </cell>
          <cell r="E165">
            <v>44955</v>
          </cell>
          <cell r="G165">
            <v>69198</v>
          </cell>
          <cell r="H165">
            <v>60</v>
          </cell>
          <cell r="I165">
            <v>4151880</v>
          </cell>
          <cell r="J165">
            <v>4013484</v>
          </cell>
        </row>
        <row r="166">
          <cell r="A166" t="str">
            <v>051/2023</v>
          </cell>
          <cell r="B166" t="str">
            <v>SARL MITIDJA</v>
          </cell>
          <cell r="C166">
            <v>44997</v>
          </cell>
          <cell r="D166">
            <v>44956</v>
          </cell>
          <cell r="E166">
            <v>44957</v>
          </cell>
          <cell r="G166">
            <v>69198</v>
          </cell>
          <cell r="H166">
            <v>60</v>
          </cell>
          <cell r="I166">
            <v>4151880</v>
          </cell>
          <cell r="J166">
            <v>138396</v>
          </cell>
        </row>
        <row r="167">
          <cell r="A167" t="str">
            <v>047/2023</v>
          </cell>
          <cell r="B167" t="str">
            <v>SARL MITIDJA</v>
          </cell>
          <cell r="C167">
            <v>44997</v>
          </cell>
          <cell r="D167">
            <v>44958</v>
          </cell>
          <cell r="E167">
            <v>44985</v>
          </cell>
          <cell r="G167">
            <v>69198</v>
          </cell>
          <cell r="H167">
            <v>60</v>
          </cell>
          <cell r="I167">
            <v>4151880</v>
          </cell>
          <cell r="J167">
            <v>4151880</v>
          </cell>
        </row>
        <row r="168">
          <cell r="A168" t="str">
            <v>67/2023</v>
          </cell>
          <cell r="B168" t="str">
            <v>SARL MITIDJA</v>
          </cell>
          <cell r="C168">
            <v>45025</v>
          </cell>
          <cell r="D168">
            <v>44986</v>
          </cell>
          <cell r="E168">
            <v>45016</v>
          </cell>
          <cell r="G168">
            <v>69198</v>
          </cell>
          <cell r="H168">
            <v>60</v>
          </cell>
          <cell r="I168">
            <v>4151880</v>
          </cell>
          <cell r="J168">
            <v>4151880</v>
          </cell>
        </row>
        <row r="169">
          <cell r="A169" t="str">
            <v>086/2023</v>
          </cell>
          <cell r="B169" t="str">
            <v>SARL MITIDJA</v>
          </cell>
          <cell r="C169">
            <v>45053</v>
          </cell>
          <cell r="D169">
            <v>45017</v>
          </cell>
          <cell r="E169">
            <v>45046</v>
          </cell>
          <cell r="G169">
            <v>69198</v>
          </cell>
          <cell r="H169">
            <v>60</v>
          </cell>
          <cell r="I169">
            <v>4151880</v>
          </cell>
          <cell r="J169">
            <v>4151880</v>
          </cell>
        </row>
        <row r="170">
          <cell r="A170" t="str">
            <v>107/2023</v>
          </cell>
          <cell r="B170" t="str">
            <v>SARL MITIDJA</v>
          </cell>
          <cell r="C170">
            <v>45088</v>
          </cell>
          <cell r="D170">
            <v>45047</v>
          </cell>
          <cell r="E170">
            <v>45077</v>
          </cell>
          <cell r="G170">
            <v>69198</v>
          </cell>
          <cell r="H170">
            <v>60</v>
          </cell>
          <cell r="I170">
            <v>4151880</v>
          </cell>
          <cell r="J170">
            <v>4151880</v>
          </cell>
        </row>
        <row r="171">
          <cell r="A171" t="str">
            <v>145/2023</v>
          </cell>
          <cell r="B171" t="str">
            <v>SARL MITIDJA</v>
          </cell>
          <cell r="C171">
            <v>45116</v>
          </cell>
          <cell r="D171">
            <v>45078</v>
          </cell>
          <cell r="E171">
            <v>45107</v>
          </cell>
          <cell r="G171">
            <v>69198</v>
          </cell>
          <cell r="H171">
            <v>60</v>
          </cell>
          <cell r="I171">
            <v>4151880</v>
          </cell>
          <cell r="J171">
            <v>4151880</v>
          </cell>
        </row>
        <row r="172">
          <cell r="A172" t="str">
            <v>181/2023</v>
          </cell>
          <cell r="B172" t="str">
            <v>SARL MITIDJA</v>
          </cell>
          <cell r="C172">
            <v>45151</v>
          </cell>
          <cell r="D172">
            <v>45108</v>
          </cell>
          <cell r="E172">
            <v>45138</v>
          </cell>
          <cell r="G172">
            <v>69198</v>
          </cell>
          <cell r="H172">
            <v>60</v>
          </cell>
          <cell r="I172">
            <v>4151880</v>
          </cell>
          <cell r="J172">
            <v>4151880</v>
          </cell>
        </row>
        <row r="173">
          <cell r="A173" t="str">
            <v>204/2023</v>
          </cell>
          <cell r="B173" t="str">
            <v>SARL MITIDJA</v>
          </cell>
          <cell r="C173">
            <v>45179</v>
          </cell>
          <cell r="D173">
            <v>45139</v>
          </cell>
          <cell r="E173">
            <v>45169</v>
          </cell>
          <cell r="G173">
            <v>69198</v>
          </cell>
          <cell r="H173">
            <v>60</v>
          </cell>
          <cell r="I173">
            <v>4151880</v>
          </cell>
          <cell r="J173">
            <v>4151880</v>
          </cell>
        </row>
        <row r="174">
          <cell r="A174" t="str">
            <v>228/2023</v>
          </cell>
          <cell r="B174" t="str">
            <v>SARL MITIDJA</v>
          </cell>
          <cell r="C174">
            <v>45207</v>
          </cell>
          <cell r="D174">
            <v>45170</v>
          </cell>
          <cell r="E174">
            <v>45199</v>
          </cell>
          <cell r="G174">
            <v>69198</v>
          </cell>
          <cell r="H174">
            <v>60</v>
          </cell>
          <cell r="I174">
            <v>4151880</v>
          </cell>
          <cell r="J174">
            <v>4151880</v>
          </cell>
        </row>
        <row r="175">
          <cell r="A175" t="str">
            <v>251/2023</v>
          </cell>
          <cell r="B175" t="str">
            <v>SARL MITIDJA</v>
          </cell>
          <cell r="C175">
            <v>45235</v>
          </cell>
          <cell r="D175">
            <v>45200</v>
          </cell>
          <cell r="E175">
            <v>45230</v>
          </cell>
          <cell r="G175">
            <v>69198</v>
          </cell>
          <cell r="H175">
            <v>60</v>
          </cell>
          <cell r="I175">
            <v>4151880</v>
          </cell>
          <cell r="J175">
            <v>4151880</v>
          </cell>
        </row>
        <row r="176">
          <cell r="A176" t="str">
            <v>263/2023</v>
          </cell>
          <cell r="B176" t="str">
            <v>SARL MITIDJA</v>
          </cell>
          <cell r="C176">
            <v>45263</v>
          </cell>
          <cell r="D176">
            <v>45231</v>
          </cell>
          <cell r="E176">
            <v>45260</v>
          </cell>
          <cell r="G176">
            <v>69198</v>
          </cell>
          <cell r="H176">
            <v>60</v>
          </cell>
          <cell r="I176">
            <v>4151880</v>
          </cell>
          <cell r="J176">
            <v>4151880</v>
          </cell>
        </row>
        <row r="177">
          <cell r="A177" t="str">
            <v>304/2023</v>
          </cell>
          <cell r="B177" t="str">
            <v>SARL MITIDJA</v>
          </cell>
          <cell r="C177">
            <v>45298</v>
          </cell>
          <cell r="D177">
            <v>45261</v>
          </cell>
          <cell r="E177">
            <v>45291</v>
          </cell>
          <cell r="G177">
            <v>69198</v>
          </cell>
          <cell r="H177">
            <v>60</v>
          </cell>
          <cell r="I177">
            <v>4151880</v>
          </cell>
          <cell r="J177">
            <v>4151880</v>
          </cell>
        </row>
        <row r="178">
          <cell r="A178" t="str">
            <v>019/2024</v>
          </cell>
          <cell r="B178" t="str">
            <v>SARL MITIDJA</v>
          </cell>
          <cell r="C178">
            <v>45333</v>
          </cell>
          <cell r="D178">
            <v>45292</v>
          </cell>
          <cell r="E178">
            <v>45322</v>
          </cell>
          <cell r="G178">
            <v>69198</v>
          </cell>
          <cell r="H178">
            <v>60</v>
          </cell>
          <cell r="I178">
            <v>4151880</v>
          </cell>
          <cell r="J178">
            <v>4151880</v>
          </cell>
        </row>
        <row r="179">
          <cell r="A179" t="str">
            <v>046/2024</v>
          </cell>
          <cell r="B179" t="str">
            <v>SARL MITIDJA</v>
          </cell>
          <cell r="C179">
            <v>45361</v>
          </cell>
          <cell r="D179">
            <v>45323</v>
          </cell>
          <cell r="E179">
            <v>45324</v>
          </cell>
          <cell r="G179">
            <v>69198</v>
          </cell>
          <cell r="H179">
            <v>60</v>
          </cell>
          <cell r="I179">
            <v>4151880</v>
          </cell>
          <cell r="J179">
            <v>276792</v>
          </cell>
        </row>
        <row r="180">
          <cell r="A180" t="str">
            <v>047/2024</v>
          </cell>
          <cell r="B180" t="str">
            <v>SARL MITIDJA</v>
          </cell>
          <cell r="C180">
            <v>45361</v>
          </cell>
          <cell r="D180">
            <v>45325</v>
          </cell>
          <cell r="E180">
            <v>45351</v>
          </cell>
          <cell r="J180">
            <v>3875088</v>
          </cell>
        </row>
        <row r="181">
          <cell r="A181" t="str">
            <v>068/2024</v>
          </cell>
          <cell r="B181" t="str">
            <v>SARL MITIDJA</v>
          </cell>
          <cell r="C181">
            <v>45389</v>
          </cell>
          <cell r="D181">
            <v>45352</v>
          </cell>
          <cell r="E181">
            <v>45366</v>
          </cell>
          <cell r="G181">
            <v>69198</v>
          </cell>
          <cell r="H181">
            <v>60</v>
          </cell>
          <cell r="I181">
            <v>4151880</v>
          </cell>
          <cell r="J181">
            <v>2075940</v>
          </cell>
        </row>
        <row r="182">
          <cell r="A182" t="str">
            <v>069/2024</v>
          </cell>
          <cell r="B182" t="str">
            <v>SARL MITIDJA</v>
          </cell>
          <cell r="C182">
            <v>45389</v>
          </cell>
          <cell r="D182">
            <v>45367</v>
          </cell>
          <cell r="E182">
            <v>45382</v>
          </cell>
          <cell r="J182">
            <v>2075940</v>
          </cell>
        </row>
        <row r="183">
          <cell r="A183" t="str">
            <v>103/2024</v>
          </cell>
          <cell r="B183" t="str">
            <v>SARL MITIDJA</v>
          </cell>
          <cell r="C183">
            <v>45431</v>
          </cell>
          <cell r="D183">
            <v>45383</v>
          </cell>
          <cell r="E183">
            <v>45405</v>
          </cell>
          <cell r="G183">
            <v>69198</v>
          </cell>
          <cell r="H183">
            <v>60</v>
          </cell>
          <cell r="I183">
            <v>4151880</v>
          </cell>
          <cell r="J183">
            <v>3183108</v>
          </cell>
        </row>
        <row r="184">
          <cell r="A184" t="str">
            <v>104/2024</v>
          </cell>
          <cell r="B184" t="str">
            <v>SARL MITIDJA</v>
          </cell>
          <cell r="C184">
            <v>45431</v>
          </cell>
          <cell r="D184">
            <v>45406</v>
          </cell>
          <cell r="E184">
            <v>45412</v>
          </cell>
          <cell r="J184">
            <v>968772</v>
          </cell>
        </row>
        <row r="185">
          <cell r="A185" t="str">
            <v>123/2024</v>
          </cell>
          <cell r="B185" t="str">
            <v>SARL MITIDJA</v>
          </cell>
          <cell r="C185">
            <v>45453</v>
          </cell>
          <cell r="D185">
            <v>45413</v>
          </cell>
          <cell r="E185">
            <v>45443</v>
          </cell>
          <cell r="G185">
            <v>69198</v>
          </cell>
          <cell r="H185">
            <v>60</v>
          </cell>
          <cell r="I185">
            <v>4151880</v>
          </cell>
          <cell r="J185">
            <v>4151880</v>
          </cell>
        </row>
        <row r="186">
          <cell r="A186" t="str">
            <v>144/2024</v>
          </cell>
          <cell r="B186" t="str">
            <v>SARL MITIDJA</v>
          </cell>
          <cell r="C186">
            <v>45487</v>
          </cell>
          <cell r="D186">
            <v>45444</v>
          </cell>
          <cell r="E186">
            <v>45473</v>
          </cell>
          <cell r="G186">
            <v>69198</v>
          </cell>
          <cell r="H186">
            <v>60</v>
          </cell>
          <cell r="I186">
            <v>4151880</v>
          </cell>
          <cell r="J186">
            <v>4151880</v>
          </cell>
        </row>
        <row r="187">
          <cell r="A187" t="str">
            <v>159/2024</v>
          </cell>
          <cell r="B187" t="str">
            <v>SARL MITIDJA</v>
          </cell>
          <cell r="C187">
            <v>45508</v>
          </cell>
          <cell r="D187">
            <v>45474</v>
          </cell>
          <cell r="E187">
            <v>45504</v>
          </cell>
          <cell r="G187">
            <v>69198</v>
          </cell>
          <cell r="H187">
            <v>60</v>
          </cell>
          <cell r="I187">
            <v>4151880</v>
          </cell>
          <cell r="J187">
            <v>4128814</v>
          </cell>
        </row>
        <row r="188">
          <cell r="B188" t="str">
            <v>SARL MITIDJA</v>
          </cell>
        </row>
        <row r="189">
          <cell r="B189" t="str">
            <v>SARL MITIDJA</v>
          </cell>
        </row>
        <row r="190">
          <cell r="B190" t="str">
            <v>SARL MITIDJA</v>
          </cell>
        </row>
        <row r="191">
          <cell r="B191" t="str">
            <v>SARL MITIDJA</v>
          </cell>
        </row>
        <row r="192">
          <cell r="A192" t="str">
            <v>N°03/2021</v>
          </cell>
          <cell r="B192" t="str">
            <v>SARL MITIDJA</v>
          </cell>
          <cell r="C192">
            <v>44486</v>
          </cell>
          <cell r="D192">
            <v>44440</v>
          </cell>
          <cell r="E192">
            <v>44453</v>
          </cell>
          <cell r="F192" t="str">
            <v>TP 160</v>
          </cell>
          <cell r="G192">
            <v>69198</v>
          </cell>
          <cell r="H192">
            <v>60</v>
          </cell>
          <cell r="I192">
            <v>4151880</v>
          </cell>
          <cell r="J192">
            <v>1872959.2</v>
          </cell>
        </row>
        <row r="193">
          <cell r="A193" t="str">
            <v>N°04/2021</v>
          </cell>
          <cell r="B193" t="str">
            <v>SARL MITIDJA</v>
          </cell>
          <cell r="C193">
            <v>44486</v>
          </cell>
          <cell r="D193">
            <v>44454</v>
          </cell>
          <cell r="E193">
            <v>44469</v>
          </cell>
          <cell r="G193">
            <v>69198</v>
          </cell>
          <cell r="H193">
            <v>60</v>
          </cell>
          <cell r="J193">
            <v>2154364.4</v>
          </cell>
        </row>
        <row r="194">
          <cell r="A194" t="str">
            <v>N°43/2021</v>
          </cell>
          <cell r="B194" t="str">
            <v>SARL MITIDJA</v>
          </cell>
          <cell r="C194">
            <v>44480</v>
          </cell>
          <cell r="D194">
            <v>44470</v>
          </cell>
          <cell r="E194">
            <v>44500</v>
          </cell>
          <cell r="G194">
            <v>69198</v>
          </cell>
          <cell r="H194">
            <v>60</v>
          </cell>
          <cell r="I194">
            <v>4151880</v>
          </cell>
          <cell r="J194">
            <v>4147266.8</v>
          </cell>
        </row>
        <row r="195">
          <cell r="A195" t="str">
            <v>53/2021</v>
          </cell>
          <cell r="B195" t="str">
            <v>SARL MITIDJA</v>
          </cell>
          <cell r="C195">
            <v>44535</v>
          </cell>
          <cell r="D195">
            <v>44501</v>
          </cell>
          <cell r="E195">
            <v>44530</v>
          </cell>
          <cell r="G195">
            <v>69198</v>
          </cell>
          <cell r="H195">
            <v>60</v>
          </cell>
          <cell r="I195">
            <v>4151880</v>
          </cell>
          <cell r="J195">
            <v>4151880</v>
          </cell>
        </row>
        <row r="196">
          <cell r="A196" t="str">
            <v>93/2021</v>
          </cell>
          <cell r="B196" t="str">
            <v>SARL MITIDJA</v>
          </cell>
          <cell r="C196">
            <v>44570</v>
          </cell>
          <cell r="D196">
            <v>44531</v>
          </cell>
          <cell r="E196">
            <v>44540</v>
          </cell>
          <cell r="G196">
            <v>69198</v>
          </cell>
          <cell r="H196">
            <v>60</v>
          </cell>
          <cell r="I196">
            <v>4151880</v>
          </cell>
          <cell r="J196">
            <v>1383960</v>
          </cell>
        </row>
        <row r="197">
          <cell r="A197" t="str">
            <v>94/2021</v>
          </cell>
          <cell r="B197" t="str">
            <v>SARL MITIDJA</v>
          </cell>
          <cell r="C197">
            <v>44570</v>
          </cell>
          <cell r="D197">
            <v>44541</v>
          </cell>
          <cell r="E197">
            <v>44561</v>
          </cell>
          <cell r="J197">
            <v>2767920</v>
          </cell>
        </row>
        <row r="198">
          <cell r="A198" t="str">
            <v>11/2022</v>
          </cell>
          <cell r="B198" t="str">
            <v>SARL MITIDJA</v>
          </cell>
          <cell r="C198">
            <v>44598</v>
          </cell>
          <cell r="D198">
            <v>44562</v>
          </cell>
          <cell r="E198">
            <v>44592</v>
          </cell>
          <cell r="G198">
            <v>69198</v>
          </cell>
          <cell r="H198">
            <v>60</v>
          </cell>
          <cell r="I198">
            <v>4151880</v>
          </cell>
          <cell r="J198">
            <v>4151880</v>
          </cell>
        </row>
        <row r="199">
          <cell r="A199" t="str">
            <v>44/2022</v>
          </cell>
          <cell r="B199" t="str">
            <v>SARL MITIDJA</v>
          </cell>
          <cell r="C199">
            <v>44626</v>
          </cell>
          <cell r="D199">
            <v>44593</v>
          </cell>
          <cell r="E199">
            <v>44620</v>
          </cell>
          <cell r="G199">
            <v>69198</v>
          </cell>
          <cell r="H199">
            <v>60</v>
          </cell>
          <cell r="I199">
            <v>4151880</v>
          </cell>
          <cell r="J199">
            <v>4151880</v>
          </cell>
        </row>
        <row r="200">
          <cell r="A200" t="str">
            <v>69/2022</v>
          </cell>
          <cell r="B200" t="str">
            <v>SARL MITIDJA</v>
          </cell>
          <cell r="C200">
            <v>44667</v>
          </cell>
          <cell r="D200">
            <v>44621</v>
          </cell>
          <cell r="E200">
            <v>44641</v>
          </cell>
          <cell r="G200">
            <v>69198</v>
          </cell>
          <cell r="H200">
            <v>60</v>
          </cell>
          <cell r="I200">
            <v>4151880</v>
          </cell>
          <cell r="J200">
            <v>2906316</v>
          </cell>
        </row>
        <row r="201">
          <cell r="A201" t="str">
            <v>70/2022</v>
          </cell>
          <cell r="B201" t="str">
            <v>SARL MITIDJA</v>
          </cell>
          <cell r="C201">
            <v>44661</v>
          </cell>
          <cell r="D201">
            <v>44642</v>
          </cell>
          <cell r="E201">
            <v>44651</v>
          </cell>
          <cell r="J201">
            <v>1245564</v>
          </cell>
        </row>
        <row r="202">
          <cell r="A202" t="str">
            <v>93/2022</v>
          </cell>
          <cell r="B202" t="str">
            <v>SARL MITIDJA</v>
          </cell>
          <cell r="C202">
            <v>44696</v>
          </cell>
          <cell r="D202">
            <v>44652</v>
          </cell>
          <cell r="E202">
            <v>44681</v>
          </cell>
          <cell r="G202">
            <v>69198</v>
          </cell>
          <cell r="H202">
            <v>60</v>
          </cell>
          <cell r="I202">
            <v>4151880</v>
          </cell>
          <cell r="J202">
            <v>4151880</v>
          </cell>
        </row>
        <row r="203">
          <cell r="A203" t="str">
            <v>119/2022</v>
          </cell>
          <cell r="B203" t="str">
            <v>SARL MITIDJA</v>
          </cell>
          <cell r="C203">
            <v>44724</v>
          </cell>
          <cell r="D203">
            <v>44682</v>
          </cell>
          <cell r="E203">
            <v>44712</v>
          </cell>
          <cell r="G203">
            <v>69198</v>
          </cell>
          <cell r="H203">
            <v>60</v>
          </cell>
          <cell r="I203">
            <v>4151880</v>
          </cell>
          <cell r="J203">
            <v>4151880</v>
          </cell>
        </row>
        <row r="204">
          <cell r="A204" t="str">
            <v>127/2022</v>
          </cell>
          <cell r="B204" t="str">
            <v>SARL MITIDJA</v>
          </cell>
          <cell r="C204">
            <v>44756</v>
          </cell>
          <cell r="D204">
            <v>44713</v>
          </cell>
          <cell r="E204">
            <v>44742</v>
          </cell>
          <cell r="G204">
            <v>69198</v>
          </cell>
          <cell r="H204">
            <v>60</v>
          </cell>
          <cell r="I204">
            <v>4151880</v>
          </cell>
          <cell r="J204">
            <v>4151880</v>
          </cell>
        </row>
        <row r="205">
          <cell r="A205" t="str">
            <v>152/2022</v>
          </cell>
          <cell r="B205" t="str">
            <v>SARL MITIDJA</v>
          </cell>
          <cell r="C205">
            <v>44786</v>
          </cell>
          <cell r="D205">
            <v>44743</v>
          </cell>
          <cell r="E205">
            <v>44750</v>
          </cell>
          <cell r="G205">
            <v>69198</v>
          </cell>
          <cell r="H205">
            <v>60</v>
          </cell>
          <cell r="I205">
            <v>4151880</v>
          </cell>
          <cell r="J205">
            <v>1107168</v>
          </cell>
        </row>
        <row r="206">
          <cell r="A206" t="str">
            <v>153/2022</v>
          </cell>
          <cell r="B206" t="str">
            <v>SARL MITIDJA</v>
          </cell>
          <cell r="C206">
            <v>44786</v>
          </cell>
          <cell r="D206">
            <v>44751</v>
          </cell>
          <cell r="E206">
            <v>44773</v>
          </cell>
          <cell r="G206">
            <v>69198</v>
          </cell>
          <cell r="H206">
            <v>60</v>
          </cell>
          <cell r="J206">
            <v>3044712</v>
          </cell>
        </row>
        <row r="207">
          <cell r="A207" t="str">
            <v>174/2022</v>
          </cell>
          <cell r="B207" t="str">
            <v>SARL MITIDJA</v>
          </cell>
          <cell r="C207">
            <v>44815</v>
          </cell>
          <cell r="D207">
            <v>44774</v>
          </cell>
          <cell r="E207">
            <v>44804</v>
          </cell>
          <cell r="G207">
            <v>69198</v>
          </cell>
          <cell r="H207">
            <v>60</v>
          </cell>
          <cell r="I207">
            <v>4151880</v>
          </cell>
          <cell r="J207">
            <v>4151880</v>
          </cell>
        </row>
        <row r="208">
          <cell r="A208" t="str">
            <v>213/2022</v>
          </cell>
          <cell r="B208" t="str">
            <v>SARL MITIDJA</v>
          </cell>
          <cell r="C208">
            <v>44843</v>
          </cell>
          <cell r="D208">
            <v>44805</v>
          </cell>
          <cell r="E208">
            <v>44834</v>
          </cell>
          <cell r="G208">
            <v>69198</v>
          </cell>
          <cell r="H208">
            <v>60</v>
          </cell>
          <cell r="I208">
            <v>4151880</v>
          </cell>
          <cell r="J208">
            <v>4151880</v>
          </cell>
        </row>
        <row r="209">
          <cell r="A209" t="str">
            <v>247/20232</v>
          </cell>
          <cell r="B209" t="str">
            <v>SARL MITIDJA</v>
          </cell>
          <cell r="C209">
            <v>44878</v>
          </cell>
          <cell r="D209">
            <v>44835</v>
          </cell>
          <cell r="E209">
            <v>44865</v>
          </cell>
          <cell r="G209">
            <v>69198</v>
          </cell>
          <cell r="H209">
            <v>60</v>
          </cell>
          <cell r="I209">
            <v>4151880</v>
          </cell>
          <cell r="J209">
            <v>4151880</v>
          </cell>
        </row>
        <row r="210">
          <cell r="A210" t="str">
            <v>264/2022</v>
          </cell>
          <cell r="B210" t="str">
            <v>SARL MITIDJA</v>
          </cell>
          <cell r="C210">
            <v>44906</v>
          </cell>
          <cell r="D210">
            <v>44866</v>
          </cell>
          <cell r="E210">
            <v>44892</v>
          </cell>
          <cell r="G210">
            <v>69198</v>
          </cell>
          <cell r="H210">
            <v>60</v>
          </cell>
          <cell r="I210">
            <v>4151880</v>
          </cell>
          <cell r="J210">
            <v>3736692</v>
          </cell>
        </row>
        <row r="211">
          <cell r="A211" t="str">
            <v>265/2022</v>
          </cell>
          <cell r="B211" t="str">
            <v>SARL MITIDJA</v>
          </cell>
          <cell r="C211">
            <v>44906</v>
          </cell>
          <cell r="D211">
            <v>44893</v>
          </cell>
          <cell r="E211">
            <v>44895</v>
          </cell>
          <cell r="J211">
            <v>415188</v>
          </cell>
        </row>
        <row r="212">
          <cell r="A212" t="str">
            <v>295/2022</v>
          </cell>
          <cell r="B212" t="str">
            <v>SARL MITIDJA</v>
          </cell>
          <cell r="C212">
            <v>44934</v>
          </cell>
          <cell r="D212">
            <v>44896</v>
          </cell>
          <cell r="E212">
            <v>44926</v>
          </cell>
          <cell r="G212">
            <v>69198</v>
          </cell>
          <cell r="H212">
            <v>60</v>
          </cell>
          <cell r="I212">
            <v>4151880</v>
          </cell>
          <cell r="J212">
            <v>4151880</v>
          </cell>
        </row>
        <row r="213">
          <cell r="A213" t="str">
            <v>023/2023</v>
          </cell>
          <cell r="B213" t="str">
            <v>SARL MITIDJA</v>
          </cell>
          <cell r="C213">
            <v>44969</v>
          </cell>
          <cell r="D213">
            <v>44927</v>
          </cell>
          <cell r="E213">
            <v>44957</v>
          </cell>
          <cell r="G213">
            <v>69198</v>
          </cell>
          <cell r="H213">
            <v>60</v>
          </cell>
          <cell r="I213">
            <v>4151880</v>
          </cell>
          <cell r="J213">
            <v>4151880</v>
          </cell>
        </row>
        <row r="214">
          <cell r="A214" t="str">
            <v>049/2023</v>
          </cell>
          <cell r="B214" t="str">
            <v>SARL MITIDJA</v>
          </cell>
          <cell r="C214">
            <v>44997</v>
          </cell>
          <cell r="D214">
            <v>44958</v>
          </cell>
          <cell r="E214">
            <v>44985</v>
          </cell>
          <cell r="G214">
            <v>69198</v>
          </cell>
          <cell r="H214">
            <v>60</v>
          </cell>
          <cell r="I214">
            <v>4151880</v>
          </cell>
          <cell r="J214">
            <v>4151880</v>
          </cell>
        </row>
        <row r="215">
          <cell r="A215" t="str">
            <v>76/2023</v>
          </cell>
          <cell r="B215" t="str">
            <v>SARL MITIDJA</v>
          </cell>
          <cell r="C215">
            <v>45025</v>
          </cell>
          <cell r="D215">
            <v>44986</v>
          </cell>
          <cell r="E215">
            <v>45016</v>
          </cell>
          <cell r="G215">
            <v>69198</v>
          </cell>
          <cell r="H215">
            <v>60</v>
          </cell>
          <cell r="I215">
            <v>4151880</v>
          </cell>
          <cell r="J215">
            <v>4151880</v>
          </cell>
        </row>
        <row r="216">
          <cell r="A216" t="str">
            <v>104/2023</v>
          </cell>
          <cell r="B216" t="str">
            <v>SARL MITIDJA</v>
          </cell>
          <cell r="C216">
            <v>45060</v>
          </cell>
          <cell r="D216">
            <v>45017</v>
          </cell>
          <cell r="E216">
            <v>45023</v>
          </cell>
          <cell r="G216">
            <v>69198</v>
          </cell>
          <cell r="H216">
            <v>60</v>
          </cell>
          <cell r="I216">
            <v>4151880</v>
          </cell>
          <cell r="J216">
            <v>968772</v>
          </cell>
        </row>
        <row r="217">
          <cell r="A217" t="str">
            <v>105/2023</v>
          </cell>
          <cell r="B217" t="str">
            <v>SARL MITIDJA</v>
          </cell>
          <cell r="C217">
            <v>45060</v>
          </cell>
          <cell r="D217">
            <v>45024</v>
          </cell>
          <cell r="E217">
            <v>45046</v>
          </cell>
          <cell r="J217">
            <v>3281892</v>
          </cell>
        </row>
        <row r="218">
          <cell r="A218" t="str">
            <v>130/2023</v>
          </cell>
          <cell r="B218" t="str">
            <v>SARL MITIDJA</v>
          </cell>
          <cell r="C218">
            <v>45088</v>
          </cell>
          <cell r="D218">
            <v>45047</v>
          </cell>
          <cell r="E218">
            <v>45077</v>
          </cell>
          <cell r="G218">
            <v>71550</v>
          </cell>
          <cell r="H218">
            <v>60</v>
          </cell>
          <cell r="I218">
            <v>4293000</v>
          </cell>
          <cell r="J218">
            <v>4293000</v>
          </cell>
        </row>
        <row r="219">
          <cell r="A219" t="str">
            <v>157/2023</v>
          </cell>
          <cell r="B219" t="str">
            <v>SARL MITIDJA</v>
          </cell>
          <cell r="C219">
            <v>45123</v>
          </cell>
          <cell r="D219">
            <v>45078</v>
          </cell>
          <cell r="E219">
            <v>45107</v>
          </cell>
          <cell r="G219">
            <v>71550</v>
          </cell>
          <cell r="H219">
            <v>60</v>
          </cell>
          <cell r="I219">
            <v>4293000</v>
          </cell>
          <cell r="J219">
            <v>4293000</v>
          </cell>
        </row>
        <row r="220">
          <cell r="A220" t="str">
            <v>182/2023</v>
          </cell>
          <cell r="B220" t="str">
            <v>SARL MITIDJA</v>
          </cell>
          <cell r="C220">
            <v>45144</v>
          </cell>
          <cell r="D220">
            <v>45108</v>
          </cell>
          <cell r="E220">
            <v>45138</v>
          </cell>
          <cell r="G220">
            <v>71550</v>
          </cell>
          <cell r="H220">
            <v>60</v>
          </cell>
          <cell r="I220">
            <v>4293000</v>
          </cell>
          <cell r="J220">
            <v>4293000</v>
          </cell>
        </row>
        <row r="221">
          <cell r="A221" t="str">
            <v>198/2023</v>
          </cell>
          <cell r="B221" t="str">
            <v>SARL MITIDJA</v>
          </cell>
          <cell r="C221">
            <v>45174</v>
          </cell>
          <cell r="D221">
            <v>45139</v>
          </cell>
          <cell r="E221">
            <v>45169</v>
          </cell>
          <cell r="G221">
            <v>71550</v>
          </cell>
          <cell r="H221">
            <v>60</v>
          </cell>
          <cell r="I221">
            <v>4293000</v>
          </cell>
          <cell r="J221">
            <v>4293000</v>
          </cell>
        </row>
        <row r="222">
          <cell r="A222" t="str">
            <v>233/2023</v>
          </cell>
          <cell r="B222" t="str">
            <v>SARL MITIDJA</v>
          </cell>
          <cell r="C222">
            <v>45214</v>
          </cell>
          <cell r="D222">
            <v>45170</v>
          </cell>
          <cell r="E222">
            <v>45199</v>
          </cell>
          <cell r="G222">
            <v>71550</v>
          </cell>
          <cell r="H222">
            <v>60</v>
          </cell>
          <cell r="I222">
            <v>4293000</v>
          </cell>
          <cell r="J222">
            <v>4293000</v>
          </cell>
        </row>
        <row r="223">
          <cell r="A223" t="str">
            <v>253/2023</v>
          </cell>
          <cell r="B223" t="str">
            <v>SARL MITIDJA</v>
          </cell>
          <cell r="C223">
            <v>45242</v>
          </cell>
          <cell r="D223">
            <v>45200</v>
          </cell>
          <cell r="E223">
            <v>45230</v>
          </cell>
          <cell r="G223">
            <v>71550</v>
          </cell>
          <cell r="H223">
            <v>60</v>
          </cell>
          <cell r="I223">
            <v>4293000</v>
          </cell>
          <cell r="J223">
            <v>4293000</v>
          </cell>
        </row>
        <row r="224">
          <cell r="A224" t="str">
            <v>284/2023</v>
          </cell>
          <cell r="B224" t="str">
            <v>SARL MITIDJA</v>
          </cell>
          <cell r="C224">
            <v>45270</v>
          </cell>
          <cell r="D224">
            <v>45231</v>
          </cell>
          <cell r="E224">
            <v>45260</v>
          </cell>
          <cell r="G224">
            <v>71550</v>
          </cell>
          <cell r="H224">
            <v>60</v>
          </cell>
          <cell r="I224">
            <v>4293000</v>
          </cell>
          <cell r="J224">
            <v>4293000</v>
          </cell>
        </row>
        <row r="225">
          <cell r="A225" t="str">
            <v>306/2023</v>
          </cell>
          <cell r="B225" t="str">
            <v>SARL MITIDJA</v>
          </cell>
          <cell r="C225">
            <v>45298</v>
          </cell>
          <cell r="D225">
            <v>45261</v>
          </cell>
          <cell r="E225">
            <v>45291</v>
          </cell>
          <cell r="G225">
            <v>71550</v>
          </cell>
          <cell r="H225">
            <v>60</v>
          </cell>
          <cell r="I225">
            <v>4293000</v>
          </cell>
          <cell r="J225">
            <v>4293000</v>
          </cell>
        </row>
        <row r="226">
          <cell r="A226" t="str">
            <v>023/2024</v>
          </cell>
          <cell r="B226" t="str">
            <v>SARL MITIDJA</v>
          </cell>
          <cell r="C226">
            <v>45333</v>
          </cell>
          <cell r="D226">
            <v>45292</v>
          </cell>
          <cell r="E226">
            <v>45317</v>
          </cell>
          <cell r="G226">
            <v>71550</v>
          </cell>
          <cell r="H226">
            <v>60</v>
          </cell>
          <cell r="I226">
            <v>4293000</v>
          </cell>
          <cell r="J226">
            <v>3720600</v>
          </cell>
        </row>
        <row r="227">
          <cell r="A227" t="str">
            <v>024/2024</v>
          </cell>
          <cell r="B227" t="str">
            <v>SARL MITIDJA</v>
          </cell>
          <cell r="C227">
            <v>45333</v>
          </cell>
          <cell r="D227">
            <v>45318</v>
          </cell>
          <cell r="E227">
            <v>45322</v>
          </cell>
          <cell r="J227">
            <v>572400</v>
          </cell>
        </row>
        <row r="228">
          <cell r="A228" t="str">
            <v>039/2024</v>
          </cell>
          <cell r="B228" t="str">
            <v>SARL MITIDJA</v>
          </cell>
          <cell r="C228">
            <v>45361</v>
          </cell>
          <cell r="D228">
            <v>45323</v>
          </cell>
          <cell r="E228">
            <v>45351</v>
          </cell>
          <cell r="G228">
            <v>71550</v>
          </cell>
          <cell r="H228">
            <v>60</v>
          </cell>
          <cell r="I228">
            <v>4293000</v>
          </cell>
          <cell r="J228">
            <v>4293000</v>
          </cell>
        </row>
        <row r="229">
          <cell r="A229" t="str">
            <v>070/2024</v>
          </cell>
          <cell r="B229" t="str">
            <v>SARL MITIDJA</v>
          </cell>
          <cell r="C229">
            <v>45389</v>
          </cell>
          <cell r="D229">
            <v>45352</v>
          </cell>
          <cell r="E229">
            <v>45382</v>
          </cell>
          <cell r="G229">
            <v>71550</v>
          </cell>
          <cell r="H229">
            <v>60</v>
          </cell>
          <cell r="I229">
            <v>4293000</v>
          </cell>
          <cell r="J229">
            <v>4293000</v>
          </cell>
        </row>
        <row r="230">
          <cell r="A230" t="str">
            <v>098/2024</v>
          </cell>
          <cell r="B230" t="str">
            <v>SARL MITIDJA</v>
          </cell>
          <cell r="C230">
            <v>45424</v>
          </cell>
          <cell r="D230">
            <v>45383</v>
          </cell>
          <cell r="E230">
            <v>45412</v>
          </cell>
          <cell r="G230">
            <v>71550</v>
          </cell>
          <cell r="H230">
            <v>60</v>
          </cell>
          <cell r="I230">
            <v>4293000</v>
          </cell>
          <cell r="J230">
            <v>4293000</v>
          </cell>
        </row>
        <row r="231">
          <cell r="A231" t="str">
            <v>118/2024</v>
          </cell>
          <cell r="B231" t="str">
            <v>SARL MITIDJA</v>
          </cell>
          <cell r="C231">
            <v>45422</v>
          </cell>
          <cell r="D231">
            <v>45413</v>
          </cell>
          <cell r="E231">
            <v>45443</v>
          </cell>
          <cell r="G231">
            <v>71550</v>
          </cell>
          <cell r="H231">
            <v>60</v>
          </cell>
          <cell r="I231">
            <v>4293000</v>
          </cell>
          <cell r="J231">
            <v>4293000</v>
          </cell>
        </row>
        <row r="232">
          <cell r="A232" t="str">
            <v>148/2024</v>
          </cell>
          <cell r="B232" t="str">
            <v>SARL MITIDJA</v>
          </cell>
          <cell r="C232">
            <v>45480</v>
          </cell>
          <cell r="D232">
            <v>45444</v>
          </cell>
          <cell r="E232">
            <v>45471</v>
          </cell>
          <cell r="G232">
            <v>71550</v>
          </cell>
          <cell r="H232">
            <v>60</v>
          </cell>
          <cell r="I232">
            <v>4293000</v>
          </cell>
          <cell r="J232">
            <v>4006800</v>
          </cell>
        </row>
        <row r="233">
          <cell r="A233" t="str">
            <v>149/2024</v>
          </cell>
          <cell r="B233" t="str">
            <v>SARL MITIDJA</v>
          </cell>
          <cell r="C233">
            <v>45480</v>
          </cell>
          <cell r="D233">
            <v>45472</v>
          </cell>
          <cell r="E233">
            <v>45473</v>
          </cell>
          <cell r="J233">
            <v>286200</v>
          </cell>
        </row>
        <row r="234">
          <cell r="A234" t="str">
            <v>176/2024</v>
          </cell>
          <cell r="B234" t="str">
            <v>SARL MITIDJA</v>
          </cell>
          <cell r="C234">
            <v>45515</v>
          </cell>
          <cell r="D234">
            <v>45474</v>
          </cell>
          <cell r="E234">
            <v>45504</v>
          </cell>
          <cell r="G234">
            <v>71550</v>
          </cell>
          <cell r="H234">
            <v>60</v>
          </cell>
          <cell r="I234">
            <v>4293000</v>
          </cell>
          <cell r="J234">
            <v>4025880</v>
          </cell>
        </row>
        <row r="238">
          <cell r="B238" t="str">
            <v>SARL MITIDJA</v>
          </cell>
        </row>
        <row r="239">
          <cell r="A239" t="str">
            <v>02/2021</v>
          </cell>
          <cell r="B239" t="str">
            <v>SARL MITIDJA</v>
          </cell>
          <cell r="C239">
            <v>44503</v>
          </cell>
          <cell r="D239">
            <v>44440</v>
          </cell>
          <cell r="E239">
            <v>44469</v>
          </cell>
          <cell r="F239" t="str">
            <v>TP 161</v>
          </cell>
          <cell r="G239">
            <v>69198</v>
          </cell>
          <cell r="H239">
            <v>60</v>
          </cell>
          <cell r="I239">
            <v>4151880</v>
          </cell>
          <cell r="J239">
            <v>4151880</v>
          </cell>
        </row>
        <row r="240">
          <cell r="A240" t="str">
            <v>N°42/2021</v>
          </cell>
          <cell r="B240" t="str">
            <v>SARL MITIDJA</v>
          </cell>
          <cell r="C240">
            <v>44507</v>
          </cell>
          <cell r="D240">
            <v>44470</v>
          </cell>
          <cell r="E240">
            <v>44500</v>
          </cell>
          <cell r="G240">
            <v>69198</v>
          </cell>
          <cell r="H240">
            <v>60</v>
          </cell>
          <cell r="I240">
            <v>4151880</v>
          </cell>
          <cell r="J240">
            <v>4151880</v>
          </cell>
        </row>
        <row r="241">
          <cell r="A241" t="str">
            <v>98/2021</v>
          </cell>
          <cell r="B241" t="str">
            <v>SARL MITIDJA</v>
          </cell>
          <cell r="C241">
            <v>44205</v>
          </cell>
          <cell r="D241">
            <v>44531</v>
          </cell>
          <cell r="E241">
            <v>44556</v>
          </cell>
          <cell r="G241">
            <v>69198</v>
          </cell>
          <cell r="H241">
            <v>60</v>
          </cell>
          <cell r="I241">
            <v>4151880</v>
          </cell>
          <cell r="J241">
            <v>3584456.4</v>
          </cell>
        </row>
        <row r="242">
          <cell r="A242" t="str">
            <v>99/2021</v>
          </cell>
          <cell r="B242" t="str">
            <v>SARL MITIDJA</v>
          </cell>
          <cell r="C242">
            <v>44570</v>
          </cell>
          <cell r="D242">
            <v>44557</v>
          </cell>
          <cell r="E242">
            <v>44561</v>
          </cell>
          <cell r="G242">
            <v>69198</v>
          </cell>
          <cell r="H242">
            <v>60</v>
          </cell>
          <cell r="J242">
            <v>553584</v>
          </cell>
        </row>
        <row r="243">
          <cell r="A243" t="str">
            <v>70/2021</v>
          </cell>
          <cell r="B243" t="str">
            <v>SARL MITIDJA</v>
          </cell>
          <cell r="C243">
            <v>44570</v>
          </cell>
          <cell r="D243">
            <v>44531</v>
          </cell>
          <cell r="E243">
            <v>44561</v>
          </cell>
          <cell r="G243">
            <v>69198</v>
          </cell>
          <cell r="H243">
            <v>60</v>
          </cell>
          <cell r="I243">
            <v>4151880</v>
          </cell>
          <cell r="J243">
            <v>4151880</v>
          </cell>
        </row>
        <row r="244">
          <cell r="A244" t="str">
            <v>20/2022</v>
          </cell>
          <cell r="B244" t="str">
            <v>SARL MITIDJA</v>
          </cell>
          <cell r="C244">
            <v>44598</v>
          </cell>
          <cell r="D244">
            <v>44562</v>
          </cell>
          <cell r="E244">
            <v>44592</v>
          </cell>
          <cell r="G244">
            <v>69198</v>
          </cell>
          <cell r="H244">
            <v>60</v>
          </cell>
          <cell r="I244">
            <v>4151880</v>
          </cell>
          <cell r="J244">
            <v>4128814</v>
          </cell>
        </row>
        <row r="245">
          <cell r="A245" t="str">
            <v>46/2022</v>
          </cell>
          <cell r="B245" t="str">
            <v>SARL MITIDJA</v>
          </cell>
          <cell r="C245">
            <v>44633</v>
          </cell>
          <cell r="D245">
            <v>44593</v>
          </cell>
          <cell r="E245">
            <v>44620</v>
          </cell>
          <cell r="G245">
            <v>69198</v>
          </cell>
          <cell r="H245">
            <v>60</v>
          </cell>
          <cell r="I245">
            <v>4151880</v>
          </cell>
          <cell r="J245">
            <v>4128814</v>
          </cell>
        </row>
        <row r="246">
          <cell r="A246" t="str">
            <v>53/2022</v>
          </cell>
          <cell r="B246" t="str">
            <v>SARL MITIDJA</v>
          </cell>
          <cell r="C246">
            <v>44667</v>
          </cell>
          <cell r="D246">
            <v>44621</v>
          </cell>
          <cell r="E246">
            <v>44651</v>
          </cell>
          <cell r="G246">
            <v>69198</v>
          </cell>
          <cell r="H246">
            <v>60</v>
          </cell>
          <cell r="I246">
            <v>4151880</v>
          </cell>
          <cell r="J246">
            <v>4151880</v>
          </cell>
        </row>
        <row r="247">
          <cell r="A247" t="str">
            <v>97/22</v>
          </cell>
          <cell r="B247" t="str">
            <v>SARL MITIDJA</v>
          </cell>
          <cell r="C247">
            <v>44710</v>
          </cell>
          <cell r="D247">
            <v>44652</v>
          </cell>
          <cell r="E247">
            <v>44681</v>
          </cell>
          <cell r="G247">
            <v>69198</v>
          </cell>
          <cell r="H247">
            <v>60</v>
          </cell>
          <cell r="I247">
            <v>4151880</v>
          </cell>
          <cell r="J247">
            <v>4151880</v>
          </cell>
        </row>
        <row r="248">
          <cell r="A248" t="str">
            <v>107/2022</v>
          </cell>
          <cell r="B248" t="str">
            <v>SARL MITIDJA</v>
          </cell>
          <cell r="C248">
            <v>44717</v>
          </cell>
          <cell r="D248">
            <v>44682</v>
          </cell>
          <cell r="E248">
            <v>44712</v>
          </cell>
          <cell r="G248">
            <v>69198</v>
          </cell>
          <cell r="H248">
            <v>60</v>
          </cell>
          <cell r="I248">
            <v>4151880</v>
          </cell>
          <cell r="J248">
            <v>4151880</v>
          </cell>
        </row>
        <row r="249">
          <cell r="A249" t="str">
            <v>144/2022</v>
          </cell>
          <cell r="B249" t="str">
            <v>SARL MITIDJA</v>
          </cell>
          <cell r="C249">
            <v>44773</v>
          </cell>
          <cell r="D249">
            <v>44713</v>
          </cell>
          <cell r="E249">
            <v>44742</v>
          </cell>
          <cell r="G249">
            <v>69198</v>
          </cell>
          <cell r="H249">
            <v>60</v>
          </cell>
          <cell r="I249">
            <v>4151880</v>
          </cell>
          <cell r="J249">
            <v>4151880</v>
          </cell>
        </row>
        <row r="250">
          <cell r="A250" t="str">
            <v>163/2022</v>
          </cell>
          <cell r="B250" t="str">
            <v>SARL MITIDJA</v>
          </cell>
          <cell r="C250">
            <v>44786</v>
          </cell>
          <cell r="D250">
            <v>44743</v>
          </cell>
          <cell r="E250">
            <v>44772</v>
          </cell>
          <cell r="G250">
            <v>69198</v>
          </cell>
          <cell r="H250">
            <v>60</v>
          </cell>
          <cell r="I250">
            <v>4151880</v>
          </cell>
          <cell r="J250">
            <v>4151880</v>
          </cell>
        </row>
        <row r="251">
          <cell r="A251" t="str">
            <v>197/2022</v>
          </cell>
          <cell r="B251" t="str">
            <v>SARL MITIDJA</v>
          </cell>
          <cell r="C251">
            <v>44890</v>
          </cell>
          <cell r="D251">
            <v>44774</v>
          </cell>
          <cell r="E251">
            <v>44797</v>
          </cell>
          <cell r="G251">
            <v>69198</v>
          </cell>
          <cell r="H251">
            <v>60</v>
          </cell>
          <cell r="I251">
            <v>4151880</v>
          </cell>
          <cell r="J251">
            <v>3307664.4</v>
          </cell>
        </row>
        <row r="252">
          <cell r="A252" t="str">
            <v>198/2022</v>
          </cell>
          <cell r="B252" t="str">
            <v>SARL MITIDJA</v>
          </cell>
          <cell r="C252">
            <v>44890</v>
          </cell>
          <cell r="D252">
            <v>44798</v>
          </cell>
          <cell r="E252">
            <v>44804</v>
          </cell>
          <cell r="J252">
            <v>830376</v>
          </cell>
        </row>
        <row r="253">
          <cell r="A253" t="str">
            <v>245/2022</v>
          </cell>
          <cell r="B253" t="str">
            <v>SARL MITIDJA</v>
          </cell>
          <cell r="C253">
            <v>44878</v>
          </cell>
          <cell r="D253">
            <v>44805</v>
          </cell>
          <cell r="E253">
            <v>44834</v>
          </cell>
          <cell r="G253">
            <v>69198</v>
          </cell>
          <cell r="H253">
            <v>60</v>
          </cell>
          <cell r="I253">
            <v>4151880</v>
          </cell>
          <cell r="J253">
            <v>4096521.6</v>
          </cell>
        </row>
        <row r="254">
          <cell r="A254" t="str">
            <v>246/2022</v>
          </cell>
          <cell r="B254" t="str">
            <v>SARL MITIDJA</v>
          </cell>
          <cell r="C254">
            <v>44878</v>
          </cell>
          <cell r="D254">
            <v>44835</v>
          </cell>
          <cell r="E254">
            <v>44865</v>
          </cell>
          <cell r="G254">
            <v>69198</v>
          </cell>
          <cell r="H254">
            <v>60</v>
          </cell>
          <cell r="I254">
            <v>4151880</v>
          </cell>
          <cell r="J254">
            <v>4105748</v>
          </cell>
        </row>
        <row r="255">
          <cell r="A255" t="str">
            <v>272/2022</v>
          </cell>
          <cell r="B255" t="str">
            <v>SARL MITIDJA</v>
          </cell>
          <cell r="C255">
            <v>44913</v>
          </cell>
          <cell r="D255">
            <v>44866</v>
          </cell>
          <cell r="E255">
            <v>44895</v>
          </cell>
          <cell r="G255">
            <v>69198</v>
          </cell>
          <cell r="H255">
            <v>60</v>
          </cell>
          <cell r="I255">
            <v>4151880</v>
          </cell>
          <cell r="J255">
            <v>4087295.2</v>
          </cell>
        </row>
        <row r="256">
          <cell r="A256" t="str">
            <v>292/2022</v>
          </cell>
          <cell r="B256" t="str">
            <v>SARL MITIDJA</v>
          </cell>
          <cell r="C256">
            <v>44934</v>
          </cell>
          <cell r="D256">
            <v>44896</v>
          </cell>
          <cell r="E256">
            <v>44926</v>
          </cell>
          <cell r="G256">
            <v>69198</v>
          </cell>
          <cell r="H256">
            <v>60</v>
          </cell>
          <cell r="I256">
            <v>4151880</v>
          </cell>
          <cell r="J256">
            <v>4151880</v>
          </cell>
        </row>
        <row r="257">
          <cell r="A257" t="str">
            <v>003/2023</v>
          </cell>
          <cell r="B257" t="str">
            <v>SARL MITIDJA</v>
          </cell>
          <cell r="C257">
            <v>44962</v>
          </cell>
          <cell r="D257">
            <v>44927</v>
          </cell>
          <cell r="E257">
            <v>44957</v>
          </cell>
          <cell r="G257">
            <v>69198</v>
          </cell>
          <cell r="H257">
            <v>60</v>
          </cell>
          <cell r="I257">
            <v>4151880</v>
          </cell>
          <cell r="J257">
            <v>4151880</v>
          </cell>
        </row>
        <row r="258">
          <cell r="A258" t="str">
            <v>038/2023</v>
          </cell>
          <cell r="B258" t="str">
            <v>SARL MITIDJA</v>
          </cell>
          <cell r="C258">
            <v>44990</v>
          </cell>
          <cell r="D258">
            <v>44958</v>
          </cell>
          <cell r="E258">
            <v>44985</v>
          </cell>
          <cell r="G258">
            <v>69198</v>
          </cell>
          <cell r="H258">
            <v>60</v>
          </cell>
          <cell r="I258">
            <v>4151880</v>
          </cell>
          <cell r="J258">
            <v>4147266.8</v>
          </cell>
        </row>
        <row r="259">
          <cell r="A259" t="str">
            <v>74/2023</v>
          </cell>
          <cell r="B259" t="str">
            <v>SARL MITIDJA</v>
          </cell>
          <cell r="C259">
            <v>45025</v>
          </cell>
          <cell r="D259">
            <v>44986</v>
          </cell>
          <cell r="E259">
            <v>45016</v>
          </cell>
          <cell r="G259">
            <v>69198</v>
          </cell>
          <cell r="H259">
            <v>60</v>
          </cell>
          <cell r="I259">
            <v>4151880</v>
          </cell>
          <cell r="J259">
            <v>4151880</v>
          </cell>
        </row>
        <row r="260">
          <cell r="A260" t="str">
            <v>103/2023</v>
          </cell>
          <cell r="B260" t="str">
            <v>SARL MITIDJA</v>
          </cell>
          <cell r="C260">
            <v>45060</v>
          </cell>
          <cell r="D260">
            <v>45017</v>
          </cell>
          <cell r="E260">
            <v>45046</v>
          </cell>
          <cell r="G260">
            <v>69198</v>
          </cell>
          <cell r="H260">
            <v>60</v>
          </cell>
          <cell r="I260">
            <v>4151880</v>
          </cell>
          <cell r="J260">
            <v>4151880</v>
          </cell>
        </row>
        <row r="261">
          <cell r="A261" t="str">
            <v>126/2023</v>
          </cell>
          <cell r="B261" t="str">
            <v>SARL MITIDJA</v>
          </cell>
          <cell r="C261">
            <v>45088</v>
          </cell>
          <cell r="D261">
            <v>45047</v>
          </cell>
          <cell r="E261">
            <v>45077</v>
          </cell>
          <cell r="G261">
            <v>69198</v>
          </cell>
          <cell r="H261">
            <v>60</v>
          </cell>
          <cell r="I261">
            <v>4151880</v>
          </cell>
          <cell r="J261">
            <v>4151880</v>
          </cell>
        </row>
        <row r="262">
          <cell r="A262" t="str">
            <v>153/2023</v>
          </cell>
          <cell r="B262" t="str">
            <v>SARL MITIDJA</v>
          </cell>
          <cell r="C262">
            <v>45116</v>
          </cell>
          <cell r="D262">
            <v>45078</v>
          </cell>
          <cell r="E262">
            <v>45107</v>
          </cell>
          <cell r="G262">
            <v>69198</v>
          </cell>
          <cell r="H262">
            <v>60</v>
          </cell>
          <cell r="I262">
            <v>4151880</v>
          </cell>
          <cell r="J262">
            <v>4151880</v>
          </cell>
        </row>
        <row r="263">
          <cell r="A263" t="str">
            <v>186/2023</v>
          </cell>
          <cell r="B263" t="str">
            <v>SARL MITIDJA</v>
          </cell>
          <cell r="C263">
            <v>45174</v>
          </cell>
          <cell r="D263">
            <v>45108</v>
          </cell>
          <cell r="E263">
            <v>45125</v>
          </cell>
          <cell r="G263">
            <v>69198</v>
          </cell>
          <cell r="H263">
            <v>60</v>
          </cell>
          <cell r="I263">
            <v>4151880</v>
          </cell>
          <cell r="J263">
            <v>4151880</v>
          </cell>
        </row>
        <row r="264">
          <cell r="A264" t="str">
            <v>187/2023</v>
          </cell>
          <cell r="B264" t="str">
            <v>SARL MITIDJA</v>
          </cell>
          <cell r="C264">
            <v>45174</v>
          </cell>
          <cell r="D264">
            <v>45126</v>
          </cell>
          <cell r="E264">
            <v>45138</v>
          </cell>
          <cell r="G264">
            <v>71550</v>
          </cell>
          <cell r="H264">
            <v>60</v>
          </cell>
          <cell r="I264">
            <v>4151880</v>
          </cell>
          <cell r="J264">
            <v>1717200</v>
          </cell>
        </row>
        <row r="265">
          <cell r="A265" t="str">
            <v>207/2023</v>
          </cell>
          <cell r="B265" t="str">
            <v>SARL MITIDJA</v>
          </cell>
          <cell r="C265">
            <v>45181</v>
          </cell>
          <cell r="D265">
            <v>45139</v>
          </cell>
          <cell r="E265">
            <v>45169</v>
          </cell>
          <cell r="G265">
            <v>71550</v>
          </cell>
          <cell r="H265">
            <v>60</v>
          </cell>
          <cell r="I265">
            <v>4293000</v>
          </cell>
          <cell r="J265">
            <v>4293000</v>
          </cell>
        </row>
        <row r="266">
          <cell r="B266" t="str">
            <v>SARL MITIDJA</v>
          </cell>
          <cell r="G266">
            <v>71550</v>
          </cell>
        </row>
        <row r="267">
          <cell r="A267" t="str">
            <v>239/2023</v>
          </cell>
          <cell r="B267" t="str">
            <v>SARL MITIDJA</v>
          </cell>
          <cell r="C267">
            <v>45235</v>
          </cell>
          <cell r="D267">
            <v>45200</v>
          </cell>
          <cell r="E267">
            <v>45230</v>
          </cell>
          <cell r="G267">
            <v>71550</v>
          </cell>
          <cell r="H267">
            <v>60</v>
          </cell>
          <cell r="I267">
            <v>4293000</v>
          </cell>
          <cell r="J267">
            <v>4293000</v>
          </cell>
        </row>
        <row r="268">
          <cell r="A268" t="str">
            <v>264/2023</v>
          </cell>
          <cell r="B268" t="str">
            <v>SARL MITIDJA</v>
          </cell>
          <cell r="C268">
            <v>45263</v>
          </cell>
          <cell r="D268">
            <v>45231</v>
          </cell>
          <cell r="E268">
            <v>45260</v>
          </cell>
          <cell r="G268">
            <v>71550</v>
          </cell>
          <cell r="H268">
            <v>60</v>
          </cell>
          <cell r="I268">
            <v>4293000</v>
          </cell>
          <cell r="J268">
            <v>4293000</v>
          </cell>
        </row>
        <row r="269">
          <cell r="A269" t="str">
            <v>290/2023</v>
          </cell>
          <cell r="B269" t="str">
            <v>SARL MITIDJA</v>
          </cell>
          <cell r="C269">
            <v>45298</v>
          </cell>
          <cell r="D269">
            <v>45261</v>
          </cell>
          <cell r="E269">
            <v>45291</v>
          </cell>
          <cell r="G269">
            <v>71550</v>
          </cell>
          <cell r="H269">
            <v>60</v>
          </cell>
          <cell r="I269">
            <v>4293000</v>
          </cell>
          <cell r="J269">
            <v>4293000</v>
          </cell>
        </row>
        <row r="270">
          <cell r="A270" t="str">
            <v>016/2024</v>
          </cell>
          <cell r="B270" t="str">
            <v>SARL MITIDJA</v>
          </cell>
          <cell r="C270">
            <v>45333</v>
          </cell>
          <cell r="D270">
            <v>45292</v>
          </cell>
          <cell r="E270">
            <v>45322</v>
          </cell>
          <cell r="G270">
            <v>71550</v>
          </cell>
          <cell r="H270">
            <v>60</v>
          </cell>
          <cell r="I270">
            <v>4293000</v>
          </cell>
          <cell r="J270">
            <v>4293000</v>
          </cell>
        </row>
        <row r="271">
          <cell r="A271" t="str">
            <v>035/2024</v>
          </cell>
          <cell r="B271" t="str">
            <v>SARL MITIDJA</v>
          </cell>
          <cell r="C271">
            <v>45354</v>
          </cell>
          <cell r="D271">
            <v>45323</v>
          </cell>
          <cell r="E271">
            <v>45351</v>
          </cell>
          <cell r="G271">
            <v>71550</v>
          </cell>
          <cell r="H271">
            <v>60</v>
          </cell>
          <cell r="I271">
            <v>4293000</v>
          </cell>
          <cell r="J271">
            <v>4254840</v>
          </cell>
        </row>
        <row r="272">
          <cell r="A272" t="str">
            <v>053/2024</v>
          </cell>
          <cell r="B272" t="str">
            <v>SARL MITIDJA</v>
          </cell>
          <cell r="C272">
            <v>45389</v>
          </cell>
          <cell r="D272">
            <v>45352</v>
          </cell>
          <cell r="E272">
            <v>45382</v>
          </cell>
          <cell r="G272">
            <v>71550</v>
          </cell>
          <cell r="H272">
            <v>60</v>
          </cell>
          <cell r="I272">
            <v>4293000</v>
          </cell>
          <cell r="J272">
            <v>4226220</v>
          </cell>
        </row>
        <row r="273">
          <cell r="A273" t="str">
            <v>087/2024</v>
          </cell>
          <cell r="B273" t="str">
            <v>SARL MITIDJA</v>
          </cell>
          <cell r="C273">
            <v>45417</v>
          </cell>
          <cell r="D273">
            <v>45383</v>
          </cell>
          <cell r="E273">
            <v>45386</v>
          </cell>
          <cell r="G273">
            <v>71550</v>
          </cell>
          <cell r="H273">
            <v>60</v>
          </cell>
          <cell r="I273">
            <v>4293000</v>
          </cell>
          <cell r="J273">
            <v>572400</v>
          </cell>
        </row>
        <row r="274">
          <cell r="A274" t="str">
            <v>088/2024</v>
          </cell>
          <cell r="B274" t="str">
            <v>SARL MITIDJA</v>
          </cell>
          <cell r="C274">
            <v>45417</v>
          </cell>
          <cell r="D274">
            <v>45387</v>
          </cell>
          <cell r="E274">
            <v>45412</v>
          </cell>
          <cell r="G274">
            <v>69198</v>
          </cell>
          <cell r="H274">
            <v>60</v>
          </cell>
          <cell r="I274">
            <v>4151880</v>
          </cell>
          <cell r="J274">
            <v>3598296</v>
          </cell>
        </row>
        <row r="275">
          <cell r="A275" t="str">
            <v>110/2024</v>
          </cell>
          <cell r="B275" t="str">
            <v>SARL MITIDJA</v>
          </cell>
          <cell r="C275">
            <v>45453</v>
          </cell>
          <cell r="D275">
            <v>45413</v>
          </cell>
          <cell r="E275">
            <v>45443</v>
          </cell>
          <cell r="G275">
            <v>69198</v>
          </cell>
          <cell r="H275">
            <v>60</v>
          </cell>
          <cell r="I275">
            <v>4151880</v>
          </cell>
          <cell r="J275">
            <v>4151880</v>
          </cell>
        </row>
        <row r="276">
          <cell r="A276" t="str">
            <v>155/2024</v>
          </cell>
          <cell r="B276" t="str">
            <v>SARL MITIDJA</v>
          </cell>
          <cell r="C276">
            <v>45515</v>
          </cell>
          <cell r="D276">
            <v>45444</v>
          </cell>
          <cell r="E276">
            <v>45470</v>
          </cell>
          <cell r="G276">
            <v>69198</v>
          </cell>
          <cell r="H276">
            <v>60</v>
          </cell>
          <cell r="I276">
            <v>4151880</v>
          </cell>
          <cell r="J276">
            <v>3736692</v>
          </cell>
        </row>
        <row r="277">
          <cell r="A277" t="str">
            <v>156/2024</v>
          </cell>
          <cell r="B277" t="str">
            <v>SARL MITIDJA</v>
          </cell>
          <cell r="C277">
            <v>45515</v>
          </cell>
          <cell r="D277">
            <v>45471</v>
          </cell>
          <cell r="E277">
            <v>45473</v>
          </cell>
          <cell r="G277">
            <v>69198</v>
          </cell>
          <cell r="J277">
            <v>415188</v>
          </cell>
        </row>
        <row r="278">
          <cell r="A278" t="str">
            <v>172/2024</v>
          </cell>
          <cell r="B278" t="str">
            <v>SARL MITIDJA</v>
          </cell>
          <cell r="C278">
            <v>45515</v>
          </cell>
          <cell r="D278">
            <v>45474</v>
          </cell>
          <cell r="E278">
            <v>45504</v>
          </cell>
          <cell r="G278">
            <v>69198</v>
          </cell>
          <cell r="H278">
            <v>60</v>
          </cell>
          <cell r="I278">
            <v>4151880</v>
          </cell>
          <cell r="J278">
            <v>4151880</v>
          </cell>
        </row>
        <row r="279">
          <cell r="B279" t="str">
            <v>SARL MITIDJA</v>
          </cell>
        </row>
        <row r="280">
          <cell r="B280" t="str">
            <v>SARL MITIDJA</v>
          </cell>
        </row>
        <row r="281">
          <cell r="B281" t="str">
            <v>SARL MITIDJA</v>
          </cell>
        </row>
        <row r="282">
          <cell r="B282" t="str">
            <v>SARL MITIDJA</v>
          </cell>
        </row>
        <row r="283">
          <cell r="B283" t="str">
            <v>SARL MITIDJA</v>
          </cell>
        </row>
        <row r="284">
          <cell r="B284" t="str">
            <v>SARL MITIDJA</v>
          </cell>
          <cell r="G284">
            <v>71550</v>
          </cell>
        </row>
        <row r="285">
          <cell r="A285" t="str">
            <v>N°22/2021</v>
          </cell>
          <cell r="B285" t="str">
            <v>SARL MITIDJA</v>
          </cell>
          <cell r="C285">
            <v>44503</v>
          </cell>
          <cell r="D285">
            <v>44440</v>
          </cell>
          <cell r="E285">
            <v>44463</v>
          </cell>
          <cell r="F285" t="str">
            <v>TP 169</v>
          </cell>
          <cell r="G285">
            <v>69198</v>
          </cell>
          <cell r="H285">
            <v>60</v>
          </cell>
          <cell r="I285">
            <v>4151880</v>
          </cell>
          <cell r="J285">
            <v>3321504</v>
          </cell>
        </row>
        <row r="286">
          <cell r="B286" t="str">
            <v>SARL MITIDJA</v>
          </cell>
          <cell r="C286">
            <v>44503</v>
          </cell>
          <cell r="D286">
            <v>44464</v>
          </cell>
          <cell r="E286">
            <v>44469</v>
          </cell>
          <cell r="G286">
            <v>69198</v>
          </cell>
          <cell r="H286">
            <v>60</v>
          </cell>
        </row>
        <row r="287">
          <cell r="A287" t="str">
            <v>n° 44/2021</v>
          </cell>
          <cell r="B287" t="str">
            <v>SARL MITIDJA</v>
          </cell>
          <cell r="C287">
            <v>44514</v>
          </cell>
          <cell r="D287">
            <v>44470</v>
          </cell>
          <cell r="E287">
            <v>44500</v>
          </cell>
          <cell r="G287">
            <v>69198</v>
          </cell>
          <cell r="H287">
            <v>60</v>
          </cell>
          <cell r="I287">
            <v>4151880</v>
          </cell>
          <cell r="J287">
            <v>4151880</v>
          </cell>
        </row>
        <row r="288">
          <cell r="A288" t="str">
            <v>51/2021</v>
          </cell>
          <cell r="B288" t="str">
            <v>SARL MITIDJA</v>
          </cell>
          <cell r="C288">
            <v>44535</v>
          </cell>
          <cell r="D288">
            <v>44501</v>
          </cell>
          <cell r="E288">
            <v>44530</v>
          </cell>
          <cell r="G288">
            <v>69198</v>
          </cell>
          <cell r="H288">
            <v>60</v>
          </cell>
          <cell r="I288">
            <v>4151880</v>
          </cell>
          <cell r="J288">
            <v>4151880</v>
          </cell>
        </row>
        <row r="289">
          <cell r="A289" t="str">
            <v>80/2021</v>
          </cell>
          <cell r="B289" t="str">
            <v>SARL MITIDJA</v>
          </cell>
          <cell r="C289">
            <v>44570</v>
          </cell>
          <cell r="D289">
            <v>44531</v>
          </cell>
          <cell r="E289">
            <v>44561</v>
          </cell>
          <cell r="G289">
            <v>69198</v>
          </cell>
          <cell r="H289">
            <v>60</v>
          </cell>
          <cell r="I289">
            <v>4151880</v>
          </cell>
          <cell r="J289">
            <v>4138040</v>
          </cell>
        </row>
        <row r="290">
          <cell r="A290" t="str">
            <v>01/2022</v>
          </cell>
          <cell r="B290" t="str">
            <v>SARL MITIDJA</v>
          </cell>
          <cell r="C290">
            <v>44598</v>
          </cell>
          <cell r="D290">
            <v>44562</v>
          </cell>
          <cell r="E290">
            <v>44592</v>
          </cell>
          <cell r="G290">
            <v>69198</v>
          </cell>
          <cell r="H290">
            <v>60</v>
          </cell>
          <cell r="I290">
            <v>4151880</v>
          </cell>
          <cell r="J290">
            <v>4151880</v>
          </cell>
        </row>
        <row r="291">
          <cell r="A291" t="str">
            <v>43/2022</v>
          </cell>
          <cell r="B291" t="str">
            <v>SARL MITIDJA</v>
          </cell>
          <cell r="C291">
            <v>44626</v>
          </cell>
          <cell r="D291">
            <v>44593</v>
          </cell>
          <cell r="E291">
            <v>44620</v>
          </cell>
          <cell r="G291">
            <v>69198</v>
          </cell>
          <cell r="H291">
            <v>60</v>
          </cell>
          <cell r="I291">
            <v>4151880</v>
          </cell>
          <cell r="J291">
            <v>4151880</v>
          </cell>
        </row>
        <row r="292">
          <cell r="A292" t="str">
            <v>71/2022</v>
          </cell>
          <cell r="B292" t="str">
            <v>SARL MITIDJA</v>
          </cell>
          <cell r="C292">
            <v>44667</v>
          </cell>
          <cell r="D292">
            <v>44621</v>
          </cell>
          <cell r="E292">
            <v>44632</v>
          </cell>
          <cell r="G292">
            <v>69198</v>
          </cell>
          <cell r="H292">
            <v>60</v>
          </cell>
          <cell r="I292">
            <v>4151880</v>
          </cell>
          <cell r="J292">
            <v>1660752</v>
          </cell>
        </row>
        <row r="293">
          <cell r="A293" t="str">
            <v>72/2022</v>
          </cell>
          <cell r="B293" t="str">
            <v>SARL MITIDJA</v>
          </cell>
          <cell r="C293">
            <v>44724</v>
          </cell>
          <cell r="D293">
            <v>44633</v>
          </cell>
          <cell r="E293">
            <v>44651</v>
          </cell>
          <cell r="G293">
            <v>69198</v>
          </cell>
          <cell r="H293">
            <v>60</v>
          </cell>
          <cell r="I293">
            <v>4151880</v>
          </cell>
          <cell r="J293">
            <v>2491128</v>
          </cell>
        </row>
        <row r="294">
          <cell r="A294" t="str">
            <v>90/2022</v>
          </cell>
          <cell r="B294" t="str">
            <v>SARL MITIDJA</v>
          </cell>
          <cell r="C294">
            <v>44689</v>
          </cell>
          <cell r="D294">
            <v>44652</v>
          </cell>
          <cell r="E294">
            <v>44681</v>
          </cell>
          <cell r="G294">
            <v>69198</v>
          </cell>
          <cell r="H294">
            <v>60</v>
          </cell>
          <cell r="I294">
            <v>4151880</v>
          </cell>
          <cell r="J294">
            <v>4105748</v>
          </cell>
        </row>
        <row r="295">
          <cell r="A295" t="str">
            <v>108/2022</v>
          </cell>
          <cell r="B295" t="str">
            <v>SARL MITIDJA</v>
          </cell>
          <cell r="C295">
            <v>44724</v>
          </cell>
          <cell r="D295">
            <v>44682</v>
          </cell>
          <cell r="E295">
            <v>44712</v>
          </cell>
          <cell r="G295">
            <v>69198</v>
          </cell>
          <cell r="H295">
            <v>60</v>
          </cell>
          <cell r="I295">
            <v>4151880</v>
          </cell>
          <cell r="J295">
            <v>4128814</v>
          </cell>
        </row>
        <row r="296">
          <cell r="A296" t="str">
            <v>138/2022</v>
          </cell>
          <cell r="B296" t="str">
            <v>SARL MITIDJA</v>
          </cell>
          <cell r="C296">
            <v>44766</v>
          </cell>
          <cell r="D296">
            <v>44713</v>
          </cell>
          <cell r="E296">
            <v>44742</v>
          </cell>
          <cell r="G296">
            <v>69198</v>
          </cell>
          <cell r="H296">
            <v>60</v>
          </cell>
          <cell r="I296">
            <v>4151880</v>
          </cell>
          <cell r="J296">
            <v>4119587.6</v>
          </cell>
        </row>
        <row r="297">
          <cell r="A297" t="str">
            <v>147/2022</v>
          </cell>
          <cell r="B297" t="str">
            <v>SARL MITIDJA</v>
          </cell>
          <cell r="C297">
            <v>44787</v>
          </cell>
          <cell r="D297">
            <v>44743</v>
          </cell>
          <cell r="E297">
            <v>44773</v>
          </cell>
          <cell r="G297">
            <v>69198</v>
          </cell>
          <cell r="H297">
            <v>60</v>
          </cell>
          <cell r="I297">
            <v>4151880</v>
          </cell>
          <cell r="J297">
            <v>4036550</v>
          </cell>
        </row>
        <row r="298">
          <cell r="A298" t="str">
            <v>181/2022</v>
          </cell>
          <cell r="B298" t="str">
            <v>SARL MITIDJA</v>
          </cell>
          <cell r="C298">
            <v>44808</v>
          </cell>
          <cell r="D298">
            <v>44774</v>
          </cell>
          <cell r="E298">
            <v>44782</v>
          </cell>
          <cell r="G298">
            <v>69198</v>
          </cell>
          <cell r="H298">
            <v>60</v>
          </cell>
          <cell r="I298">
            <v>4151880</v>
          </cell>
          <cell r="J298">
            <v>1204045.2</v>
          </cell>
        </row>
        <row r="299">
          <cell r="A299" t="str">
            <v>193/2022</v>
          </cell>
          <cell r="B299" t="str">
            <v>SARL MITIDJA</v>
          </cell>
          <cell r="C299">
            <v>44878</v>
          </cell>
          <cell r="D299">
            <v>44783</v>
          </cell>
          <cell r="E299">
            <v>44804</v>
          </cell>
          <cell r="J299">
            <v>2809138.8</v>
          </cell>
        </row>
        <row r="300">
          <cell r="A300" t="str">
            <v>212/2022</v>
          </cell>
          <cell r="B300" t="str">
            <v>SARL MITIDJA</v>
          </cell>
          <cell r="C300">
            <v>44843</v>
          </cell>
          <cell r="D300">
            <v>44805</v>
          </cell>
          <cell r="E300">
            <v>44834</v>
          </cell>
          <cell r="G300">
            <v>69198</v>
          </cell>
          <cell r="H300">
            <v>60</v>
          </cell>
          <cell r="I300">
            <v>4151880</v>
          </cell>
          <cell r="J300">
            <v>4138040.4</v>
          </cell>
        </row>
        <row r="301">
          <cell r="A301" t="str">
            <v>225/2022</v>
          </cell>
          <cell r="B301" t="str">
            <v>SARL MITIDJA</v>
          </cell>
          <cell r="C301">
            <v>44871</v>
          </cell>
          <cell r="D301">
            <v>44835</v>
          </cell>
          <cell r="E301">
            <v>44865</v>
          </cell>
          <cell r="G301">
            <v>69198</v>
          </cell>
          <cell r="H301">
            <v>60</v>
          </cell>
          <cell r="I301">
            <v>4151880</v>
          </cell>
          <cell r="J301">
            <v>4022710.4</v>
          </cell>
        </row>
        <row r="302">
          <cell r="A302" t="str">
            <v>266/2022</v>
          </cell>
          <cell r="B302" t="str">
            <v>SARL MITIDJA</v>
          </cell>
          <cell r="C302">
            <v>44906</v>
          </cell>
          <cell r="D302">
            <v>44866</v>
          </cell>
          <cell r="E302">
            <v>44895</v>
          </cell>
          <cell r="G302">
            <v>69198</v>
          </cell>
          <cell r="H302">
            <v>60</v>
          </cell>
          <cell r="I302">
            <v>4151880</v>
          </cell>
          <cell r="J302">
            <v>4110361.2</v>
          </cell>
        </row>
        <row r="303">
          <cell r="A303" t="str">
            <v>279/2022</v>
          </cell>
          <cell r="B303" t="str">
            <v>SARL MITIDJA</v>
          </cell>
          <cell r="C303">
            <v>44934</v>
          </cell>
          <cell r="D303">
            <v>44896</v>
          </cell>
          <cell r="E303">
            <v>44926</v>
          </cell>
          <cell r="G303">
            <v>69198</v>
          </cell>
          <cell r="H303">
            <v>60</v>
          </cell>
          <cell r="I303">
            <v>4151880</v>
          </cell>
          <cell r="J303">
            <v>4151880</v>
          </cell>
        </row>
        <row r="304">
          <cell r="A304" t="str">
            <v>045/2023</v>
          </cell>
          <cell r="B304" t="str">
            <v>SARL MITIDJA</v>
          </cell>
          <cell r="C304">
            <v>45004</v>
          </cell>
          <cell r="D304">
            <v>44958</v>
          </cell>
          <cell r="E304">
            <v>44963</v>
          </cell>
          <cell r="G304">
            <v>69198</v>
          </cell>
          <cell r="H304">
            <v>60</v>
          </cell>
          <cell r="I304">
            <v>4151880</v>
          </cell>
          <cell r="J304">
            <v>830376</v>
          </cell>
        </row>
        <row r="305">
          <cell r="A305" t="str">
            <v>053/2023</v>
          </cell>
          <cell r="B305" t="str">
            <v>SARL MITIDJA</v>
          </cell>
          <cell r="C305">
            <v>45004</v>
          </cell>
          <cell r="D305">
            <v>44964</v>
          </cell>
          <cell r="E305">
            <v>44985</v>
          </cell>
          <cell r="G305">
            <v>69198</v>
          </cell>
          <cell r="H305">
            <v>60</v>
          </cell>
          <cell r="I305">
            <v>4151880</v>
          </cell>
          <cell r="J305">
            <v>3321504</v>
          </cell>
        </row>
        <row r="306">
          <cell r="A306" t="str">
            <v>73/2023</v>
          </cell>
          <cell r="B306" t="str">
            <v>SARL MITIDJA</v>
          </cell>
          <cell r="C306">
            <v>45025</v>
          </cell>
          <cell r="D306">
            <v>44986</v>
          </cell>
          <cell r="E306">
            <v>45016</v>
          </cell>
          <cell r="G306">
            <v>69198</v>
          </cell>
          <cell r="H306">
            <v>60</v>
          </cell>
          <cell r="I306">
            <v>4151880</v>
          </cell>
          <cell r="J306">
            <v>4151880</v>
          </cell>
        </row>
        <row r="307">
          <cell r="A307" t="str">
            <v>101/2023</v>
          </cell>
          <cell r="B307" t="str">
            <v>SARL MITIDJA</v>
          </cell>
          <cell r="C307">
            <v>45060</v>
          </cell>
          <cell r="D307">
            <v>45017</v>
          </cell>
          <cell r="E307">
            <v>45046</v>
          </cell>
          <cell r="G307">
            <v>69198</v>
          </cell>
          <cell r="H307">
            <v>60</v>
          </cell>
          <cell r="I307">
            <v>4151880</v>
          </cell>
          <cell r="J307">
            <v>4151880</v>
          </cell>
        </row>
        <row r="308">
          <cell r="A308" t="str">
            <v>131/2023</v>
          </cell>
          <cell r="B308" t="str">
            <v>SARL MITIDJA</v>
          </cell>
          <cell r="C308">
            <v>45095</v>
          </cell>
          <cell r="D308">
            <v>45047</v>
          </cell>
          <cell r="E308">
            <v>45056</v>
          </cell>
          <cell r="G308">
            <v>69198</v>
          </cell>
          <cell r="H308">
            <v>60</v>
          </cell>
          <cell r="I308">
            <v>4151880</v>
          </cell>
          <cell r="J308">
            <v>1383960</v>
          </cell>
        </row>
        <row r="309">
          <cell r="A309" t="str">
            <v>132/2023</v>
          </cell>
          <cell r="B309" t="str">
            <v>SARL MITIDJA</v>
          </cell>
          <cell r="C309">
            <v>45095</v>
          </cell>
          <cell r="D309">
            <v>45057</v>
          </cell>
          <cell r="E309">
            <v>45077</v>
          </cell>
          <cell r="J309">
            <v>1383960</v>
          </cell>
        </row>
        <row r="310">
          <cell r="A310" t="str">
            <v>144/2023</v>
          </cell>
          <cell r="B310" t="str">
            <v>SARL MITIDJA</v>
          </cell>
          <cell r="C310">
            <v>45116</v>
          </cell>
          <cell r="D310">
            <v>45078</v>
          </cell>
          <cell r="E310">
            <v>45107</v>
          </cell>
          <cell r="G310">
            <v>69198</v>
          </cell>
          <cell r="H310">
            <v>60</v>
          </cell>
          <cell r="I310">
            <v>4151880</v>
          </cell>
          <cell r="J310">
            <v>4151880</v>
          </cell>
        </row>
        <row r="311">
          <cell r="A311" t="str">
            <v>170/2023</v>
          </cell>
          <cell r="B311" t="str">
            <v>SARL MITIDJA</v>
          </cell>
          <cell r="C311">
            <v>45151</v>
          </cell>
          <cell r="D311">
            <v>45108</v>
          </cell>
          <cell r="E311">
            <v>45138</v>
          </cell>
          <cell r="G311">
            <v>69198</v>
          </cell>
          <cell r="H311">
            <v>60</v>
          </cell>
          <cell r="I311">
            <v>4151880</v>
          </cell>
          <cell r="J311">
            <v>4151880</v>
          </cell>
        </row>
        <row r="312">
          <cell r="A312" t="str">
            <v>190/2023</v>
          </cell>
          <cell r="B312" t="str">
            <v>SARL MITIDJA</v>
          </cell>
          <cell r="C312">
            <v>45181</v>
          </cell>
          <cell r="D312">
            <v>45139</v>
          </cell>
          <cell r="E312">
            <v>45168</v>
          </cell>
          <cell r="G312">
            <v>69198</v>
          </cell>
          <cell r="H312">
            <v>60</v>
          </cell>
          <cell r="I312">
            <v>4151880</v>
          </cell>
          <cell r="J312">
            <v>4151880</v>
          </cell>
        </row>
        <row r="313">
          <cell r="A313" t="str">
            <v>218/2023</v>
          </cell>
          <cell r="B313" t="str">
            <v>SARL MITIDJA</v>
          </cell>
          <cell r="C313">
            <v>45207</v>
          </cell>
          <cell r="D313">
            <v>45170</v>
          </cell>
          <cell r="E313">
            <v>45199</v>
          </cell>
          <cell r="G313">
            <v>69198</v>
          </cell>
          <cell r="H313">
            <v>60</v>
          </cell>
          <cell r="I313">
            <v>4151880</v>
          </cell>
          <cell r="J313">
            <v>4151880</v>
          </cell>
        </row>
        <row r="314">
          <cell r="A314" t="str">
            <v>240/2023</v>
          </cell>
          <cell r="B314" t="str">
            <v>SARL MITIDJA</v>
          </cell>
          <cell r="C314">
            <v>45242</v>
          </cell>
          <cell r="D314">
            <v>45200</v>
          </cell>
          <cell r="E314">
            <v>45230</v>
          </cell>
          <cell r="G314">
            <v>69198</v>
          </cell>
          <cell r="H314">
            <v>60</v>
          </cell>
          <cell r="I314">
            <v>4151880</v>
          </cell>
          <cell r="J314">
            <v>4124200.8</v>
          </cell>
        </row>
        <row r="315">
          <cell r="A315" t="str">
            <v>280/2023</v>
          </cell>
          <cell r="B315" t="str">
            <v>SARL MITIDJA</v>
          </cell>
          <cell r="C315">
            <v>45263</v>
          </cell>
          <cell r="D315">
            <v>45231</v>
          </cell>
          <cell r="E315">
            <v>45260</v>
          </cell>
          <cell r="G315">
            <v>69198</v>
          </cell>
          <cell r="H315">
            <v>60</v>
          </cell>
          <cell r="I315">
            <v>4151880</v>
          </cell>
          <cell r="J315">
            <v>4151880</v>
          </cell>
        </row>
        <row r="316">
          <cell r="A316" t="str">
            <v>291/2023</v>
          </cell>
          <cell r="B316" t="str">
            <v>SARL MITIDJA</v>
          </cell>
          <cell r="C316">
            <v>45298</v>
          </cell>
          <cell r="D316">
            <v>45261</v>
          </cell>
          <cell r="E316">
            <v>45274</v>
          </cell>
          <cell r="G316">
            <v>69198</v>
          </cell>
          <cell r="H316">
            <v>60</v>
          </cell>
          <cell r="I316">
            <v>4151880</v>
          </cell>
          <cell r="J316">
            <v>1937544</v>
          </cell>
        </row>
        <row r="317">
          <cell r="A317" t="str">
            <v>292/2023</v>
          </cell>
          <cell r="B317" t="str">
            <v>SARL MITIDJA</v>
          </cell>
          <cell r="C317">
            <v>45298</v>
          </cell>
          <cell r="D317">
            <v>45275</v>
          </cell>
          <cell r="E317">
            <v>45291</v>
          </cell>
          <cell r="J317">
            <v>2214336</v>
          </cell>
        </row>
        <row r="318">
          <cell r="A318" t="str">
            <v>009/2024</v>
          </cell>
          <cell r="B318" t="str">
            <v>SARL MITIDJA</v>
          </cell>
          <cell r="C318">
            <v>45326</v>
          </cell>
          <cell r="D318">
            <v>45292</v>
          </cell>
          <cell r="E318">
            <v>45322</v>
          </cell>
          <cell r="G318">
            <v>69198</v>
          </cell>
          <cell r="H318">
            <v>60</v>
          </cell>
          <cell r="I318">
            <v>4151880</v>
          </cell>
          <cell r="J318">
            <v>4151880</v>
          </cell>
        </row>
        <row r="319">
          <cell r="A319" t="str">
            <v>045/2024</v>
          </cell>
          <cell r="B319" t="str">
            <v>SARL MITIDJA</v>
          </cell>
          <cell r="C319">
            <v>45368</v>
          </cell>
          <cell r="D319">
            <v>45323</v>
          </cell>
          <cell r="E319">
            <v>45351</v>
          </cell>
          <cell r="G319">
            <v>69198</v>
          </cell>
          <cell r="H319">
            <v>60</v>
          </cell>
          <cell r="I319">
            <v>4151880</v>
          </cell>
          <cell r="J319">
            <v>4091908.4</v>
          </cell>
        </row>
        <row r="320">
          <cell r="A320" t="str">
            <v>058/2024</v>
          </cell>
          <cell r="B320" t="str">
            <v>SARL MITIDJA</v>
          </cell>
          <cell r="C320">
            <v>45389</v>
          </cell>
          <cell r="D320">
            <v>45352</v>
          </cell>
          <cell r="E320">
            <v>45382</v>
          </cell>
          <cell r="G320">
            <v>69198</v>
          </cell>
          <cell r="H320">
            <v>60</v>
          </cell>
          <cell r="I320">
            <v>4151880</v>
          </cell>
          <cell r="J320">
            <v>4151880</v>
          </cell>
        </row>
        <row r="321">
          <cell r="A321" t="str">
            <v>083/2024</v>
          </cell>
          <cell r="B321" t="str">
            <v>SARL MITIDJA</v>
          </cell>
          <cell r="C321">
            <v>45417</v>
          </cell>
          <cell r="D321">
            <v>45383</v>
          </cell>
          <cell r="E321">
            <v>45412</v>
          </cell>
          <cell r="G321">
            <v>69198</v>
          </cell>
          <cell r="H321">
            <v>60</v>
          </cell>
          <cell r="I321">
            <v>4151880</v>
          </cell>
          <cell r="J321">
            <v>4151880</v>
          </cell>
        </row>
        <row r="322">
          <cell r="A322" t="str">
            <v>083/2024</v>
          </cell>
          <cell r="B322" t="str">
            <v>SARL MITIDJA</v>
          </cell>
          <cell r="C322">
            <v>45431</v>
          </cell>
          <cell r="D322">
            <v>45383</v>
          </cell>
          <cell r="E322">
            <v>45412</v>
          </cell>
          <cell r="G322">
            <v>69198</v>
          </cell>
          <cell r="H322">
            <v>60</v>
          </cell>
          <cell r="I322">
            <v>4151880</v>
          </cell>
          <cell r="J322">
            <v>4027323.6</v>
          </cell>
        </row>
        <row r="323">
          <cell r="A323" t="str">
            <v>111/2024</v>
          </cell>
          <cell r="B323" t="str">
            <v>SARL MITIDJA</v>
          </cell>
          <cell r="C323">
            <v>45453</v>
          </cell>
          <cell r="D323">
            <v>45413</v>
          </cell>
          <cell r="E323">
            <v>45443</v>
          </cell>
          <cell r="G323">
            <v>69198</v>
          </cell>
          <cell r="H323">
            <v>60</v>
          </cell>
          <cell r="I323">
            <v>4151880</v>
          </cell>
          <cell r="J323">
            <v>4151880</v>
          </cell>
        </row>
        <row r="324">
          <cell r="A324" t="str">
            <v>130/2024</v>
          </cell>
          <cell r="B324" t="str">
            <v>SARL MITIDJA</v>
          </cell>
          <cell r="C324">
            <v>45487</v>
          </cell>
          <cell r="D324">
            <v>45444</v>
          </cell>
          <cell r="E324">
            <v>45461</v>
          </cell>
          <cell r="G324">
            <v>69198</v>
          </cell>
          <cell r="H324">
            <v>60</v>
          </cell>
          <cell r="I324">
            <v>4151880</v>
          </cell>
          <cell r="J324">
            <v>2491128</v>
          </cell>
        </row>
        <row r="325">
          <cell r="A325" t="str">
            <v>131/2024</v>
          </cell>
          <cell r="B325" t="str">
            <v>SARL MITIDJA</v>
          </cell>
          <cell r="C325">
            <v>45487</v>
          </cell>
          <cell r="D325">
            <v>45462</v>
          </cell>
          <cell r="E325">
            <v>45473</v>
          </cell>
          <cell r="J325">
            <v>1605393.6</v>
          </cell>
        </row>
        <row r="326">
          <cell r="B326" t="str">
            <v>SARL MITIDJA</v>
          </cell>
        </row>
        <row r="327">
          <cell r="B327" t="str">
            <v>SARL MITIDJA</v>
          </cell>
        </row>
        <row r="328">
          <cell r="B328" t="str">
            <v>SARL MITIDJA</v>
          </cell>
        </row>
        <row r="329">
          <cell r="B329" t="str">
            <v>SARL MITIDJA</v>
          </cell>
        </row>
        <row r="330">
          <cell r="A330" t="str">
            <v>N°05/2021</v>
          </cell>
          <cell r="B330" t="str">
            <v>SARL MITIDJA</v>
          </cell>
          <cell r="C330">
            <v>44507</v>
          </cell>
          <cell r="D330">
            <v>44440</v>
          </cell>
          <cell r="E330">
            <v>44469</v>
          </cell>
          <cell r="F330" t="str">
            <v>TP 179</v>
          </cell>
          <cell r="G330">
            <v>69198</v>
          </cell>
          <cell r="H330">
            <v>60</v>
          </cell>
          <cell r="I330">
            <v>4151880</v>
          </cell>
          <cell r="J330">
            <v>4128814</v>
          </cell>
        </row>
        <row r="331">
          <cell r="A331" t="str">
            <v>N°38/2021</v>
          </cell>
          <cell r="B331" t="str">
            <v>SARL MITIDJA</v>
          </cell>
          <cell r="C331">
            <v>44507</v>
          </cell>
          <cell r="D331">
            <v>44470</v>
          </cell>
          <cell r="E331">
            <v>44470</v>
          </cell>
          <cell r="G331">
            <v>69198</v>
          </cell>
          <cell r="H331">
            <v>60</v>
          </cell>
          <cell r="I331">
            <v>4151880</v>
          </cell>
          <cell r="J331">
            <v>138396</v>
          </cell>
        </row>
        <row r="332">
          <cell r="A332" t="str">
            <v>N°38/BIS/2021</v>
          </cell>
          <cell r="B332" t="str">
            <v>SARL MITIDJA</v>
          </cell>
          <cell r="C332">
            <v>44507</v>
          </cell>
          <cell r="D332">
            <v>44471</v>
          </cell>
          <cell r="E332">
            <v>44500</v>
          </cell>
          <cell r="G332">
            <v>69198</v>
          </cell>
          <cell r="H332">
            <v>60</v>
          </cell>
          <cell r="I332">
            <v>4151880</v>
          </cell>
          <cell r="J332">
            <v>4013484</v>
          </cell>
        </row>
        <row r="333">
          <cell r="A333" t="str">
            <v>56/2021</v>
          </cell>
          <cell r="B333" t="str">
            <v>SARL MITIDJA</v>
          </cell>
          <cell r="C333">
            <v>44535</v>
          </cell>
          <cell r="D333">
            <v>44501</v>
          </cell>
          <cell r="E333">
            <v>44530</v>
          </cell>
          <cell r="G333">
            <v>69198</v>
          </cell>
          <cell r="H333">
            <v>60</v>
          </cell>
          <cell r="I333">
            <v>4151880</v>
          </cell>
          <cell r="J333">
            <v>4151880</v>
          </cell>
        </row>
        <row r="334">
          <cell r="A334" t="str">
            <v>71/2021</v>
          </cell>
          <cell r="B334" t="str">
            <v>SARL MITIDJA</v>
          </cell>
          <cell r="C334">
            <v>44205</v>
          </cell>
          <cell r="D334">
            <v>44531</v>
          </cell>
          <cell r="E334">
            <v>44517</v>
          </cell>
          <cell r="G334">
            <v>69198</v>
          </cell>
          <cell r="H334">
            <v>60</v>
          </cell>
          <cell r="I334">
            <v>4151880</v>
          </cell>
          <cell r="J334">
            <v>2352732</v>
          </cell>
        </row>
        <row r="336">
          <cell r="G336">
            <v>69198</v>
          </cell>
          <cell r="H336">
            <v>60</v>
          </cell>
          <cell r="I336">
            <v>4151880</v>
          </cell>
        </row>
        <row r="337">
          <cell r="A337" t="str">
            <v>72/2021</v>
          </cell>
          <cell r="B337" t="str">
            <v>SARL MITIDJA</v>
          </cell>
          <cell r="C337">
            <v>44570</v>
          </cell>
          <cell r="D337">
            <v>44548</v>
          </cell>
          <cell r="E337">
            <v>44561</v>
          </cell>
          <cell r="J337">
            <v>1799148</v>
          </cell>
        </row>
        <row r="338">
          <cell r="A338" t="str">
            <v>13/2022</v>
          </cell>
          <cell r="B338" t="str">
            <v>SARL MITIDJA</v>
          </cell>
          <cell r="C338">
            <v>44605</v>
          </cell>
          <cell r="D338">
            <v>44562</v>
          </cell>
          <cell r="E338">
            <v>44592</v>
          </cell>
          <cell r="G338">
            <v>69198</v>
          </cell>
          <cell r="H338">
            <v>60</v>
          </cell>
          <cell r="I338">
            <v>4151880</v>
          </cell>
          <cell r="J338">
            <v>4128814</v>
          </cell>
        </row>
        <row r="339">
          <cell r="A339" t="str">
            <v>34/2022</v>
          </cell>
          <cell r="B339" t="str">
            <v>SARL MITIDJA</v>
          </cell>
          <cell r="C339">
            <v>44626</v>
          </cell>
          <cell r="D339">
            <v>44593</v>
          </cell>
          <cell r="E339">
            <v>44620</v>
          </cell>
          <cell r="G339">
            <v>69198</v>
          </cell>
          <cell r="H339">
            <v>60</v>
          </cell>
          <cell r="I339">
            <v>4151880</v>
          </cell>
          <cell r="J339">
            <v>4128814</v>
          </cell>
        </row>
        <row r="340">
          <cell r="A340" t="str">
            <v>65/2022</v>
          </cell>
          <cell r="B340" t="str">
            <v>SARL MITIDJA</v>
          </cell>
          <cell r="C340">
            <v>44667</v>
          </cell>
          <cell r="D340">
            <v>44621</v>
          </cell>
          <cell r="E340">
            <v>44651</v>
          </cell>
          <cell r="G340">
            <v>69198</v>
          </cell>
          <cell r="H340">
            <v>60</v>
          </cell>
          <cell r="I340">
            <v>4151880</v>
          </cell>
          <cell r="J340">
            <v>4151880</v>
          </cell>
        </row>
        <row r="341">
          <cell r="A341" t="str">
            <v>80/2022</v>
          </cell>
          <cell r="B341" t="str">
            <v>SARL MITIDJA</v>
          </cell>
          <cell r="C341">
            <v>44689</v>
          </cell>
          <cell r="D341">
            <v>44652</v>
          </cell>
          <cell r="E341">
            <v>44681</v>
          </cell>
          <cell r="G341">
            <v>69198</v>
          </cell>
          <cell r="H341">
            <v>60</v>
          </cell>
          <cell r="I341">
            <v>4151880</v>
          </cell>
          <cell r="J341">
            <v>4151880</v>
          </cell>
        </row>
        <row r="342">
          <cell r="A342" t="str">
            <v>109/2022</v>
          </cell>
          <cell r="B342" t="str">
            <v>SARL MITIDJA</v>
          </cell>
          <cell r="C342">
            <v>44717</v>
          </cell>
          <cell r="D342">
            <v>44682</v>
          </cell>
          <cell r="E342">
            <v>44712</v>
          </cell>
          <cell r="G342">
            <v>69198</v>
          </cell>
          <cell r="H342">
            <v>60</v>
          </cell>
          <cell r="I342">
            <v>4151880</v>
          </cell>
          <cell r="J342">
            <v>4151880</v>
          </cell>
        </row>
        <row r="343">
          <cell r="A343" t="str">
            <v>141/2022</v>
          </cell>
          <cell r="B343" t="str">
            <v>SARL MITIDJA</v>
          </cell>
          <cell r="C343">
            <v>44763</v>
          </cell>
          <cell r="D343">
            <v>44713</v>
          </cell>
          <cell r="E343">
            <v>44738</v>
          </cell>
          <cell r="G343">
            <v>69198</v>
          </cell>
          <cell r="H343">
            <v>60</v>
          </cell>
          <cell r="I343">
            <v>4151880</v>
          </cell>
          <cell r="J343">
            <v>3593682.8</v>
          </cell>
        </row>
        <row r="344">
          <cell r="A344" t="str">
            <v>145/2022</v>
          </cell>
          <cell r="B344" t="str">
            <v>SARL MITIDJA</v>
          </cell>
          <cell r="C344">
            <v>44773</v>
          </cell>
          <cell r="D344">
            <v>44739</v>
          </cell>
          <cell r="E344">
            <v>44742</v>
          </cell>
          <cell r="G344">
            <v>69198</v>
          </cell>
          <cell r="H344">
            <v>60</v>
          </cell>
          <cell r="I344">
            <v>4151880</v>
          </cell>
          <cell r="J344">
            <v>600553.32999999996</v>
          </cell>
        </row>
        <row r="345">
          <cell r="A345" t="str">
            <v>168/2022</v>
          </cell>
          <cell r="B345" t="str">
            <v>SARL MITIDJA</v>
          </cell>
          <cell r="C345">
            <v>44787</v>
          </cell>
          <cell r="D345">
            <v>44743</v>
          </cell>
          <cell r="E345">
            <v>44773</v>
          </cell>
          <cell r="G345">
            <v>69198</v>
          </cell>
          <cell r="H345">
            <v>60</v>
          </cell>
          <cell r="I345">
            <v>4151880</v>
          </cell>
          <cell r="J345">
            <v>4151880</v>
          </cell>
        </row>
        <row r="346">
          <cell r="A346" t="str">
            <v>196/2022</v>
          </cell>
          <cell r="B346" t="str">
            <v>SARL MITIDJA</v>
          </cell>
          <cell r="C346">
            <v>44815</v>
          </cell>
          <cell r="D346">
            <v>44774</v>
          </cell>
          <cell r="E346">
            <v>44804</v>
          </cell>
          <cell r="G346">
            <v>75700</v>
          </cell>
          <cell r="H346">
            <v>60</v>
          </cell>
          <cell r="I346">
            <v>4542000</v>
          </cell>
          <cell r="J346">
            <v>4542000</v>
          </cell>
        </row>
        <row r="347">
          <cell r="A347" t="str">
            <v>220/2022</v>
          </cell>
          <cell r="B347" t="str">
            <v>SARL MITIDJA</v>
          </cell>
          <cell r="C347">
            <v>44850</v>
          </cell>
          <cell r="D347">
            <v>44805</v>
          </cell>
          <cell r="E347">
            <v>44834</v>
          </cell>
          <cell r="G347">
            <v>75700</v>
          </cell>
          <cell r="H347">
            <v>60</v>
          </cell>
          <cell r="I347">
            <v>4542000</v>
          </cell>
          <cell r="J347">
            <v>4511720</v>
          </cell>
        </row>
        <row r="348">
          <cell r="A348" t="str">
            <v>267/2022</v>
          </cell>
          <cell r="B348" t="str">
            <v>SARL MITIDJA</v>
          </cell>
          <cell r="C348">
            <v>44906</v>
          </cell>
          <cell r="D348">
            <v>44835</v>
          </cell>
          <cell r="E348">
            <v>44858</v>
          </cell>
          <cell r="G348">
            <v>75700</v>
          </cell>
          <cell r="H348">
            <v>60</v>
          </cell>
          <cell r="I348">
            <v>4542000</v>
          </cell>
          <cell r="J348">
            <v>3522573.33</v>
          </cell>
        </row>
        <row r="349">
          <cell r="A349" t="str">
            <v>268/2022</v>
          </cell>
          <cell r="B349" t="str">
            <v>SARL MITIDJA</v>
          </cell>
          <cell r="C349">
            <v>44906</v>
          </cell>
          <cell r="D349">
            <v>44859</v>
          </cell>
          <cell r="E349">
            <v>44865</v>
          </cell>
          <cell r="J349">
            <v>908400</v>
          </cell>
        </row>
        <row r="350">
          <cell r="A350" t="str">
            <v>298/2022</v>
          </cell>
          <cell r="B350" t="str">
            <v>SARL MITIDJA</v>
          </cell>
          <cell r="C350">
            <v>44590</v>
          </cell>
          <cell r="D350">
            <v>44866</v>
          </cell>
          <cell r="E350">
            <v>44870</v>
          </cell>
          <cell r="G350">
            <v>75700</v>
          </cell>
          <cell r="H350">
            <v>60</v>
          </cell>
          <cell r="I350">
            <v>4542000</v>
          </cell>
          <cell r="J350">
            <v>933633.33</v>
          </cell>
        </row>
        <row r="351">
          <cell r="A351" t="str">
            <v>299/2022</v>
          </cell>
          <cell r="B351" t="str">
            <v>SARL MITIDJA</v>
          </cell>
          <cell r="C351">
            <v>45032</v>
          </cell>
          <cell r="D351">
            <v>44567</v>
          </cell>
          <cell r="E351">
            <v>44591</v>
          </cell>
          <cell r="J351">
            <v>4880126.66</v>
          </cell>
        </row>
        <row r="352">
          <cell r="A352" t="str">
            <v>296/2022</v>
          </cell>
          <cell r="B352" t="str">
            <v>SARL MITIDJA</v>
          </cell>
          <cell r="C352">
            <v>44576</v>
          </cell>
          <cell r="D352">
            <v>44896</v>
          </cell>
          <cell r="E352">
            <v>44902</v>
          </cell>
          <cell r="G352">
            <v>75700</v>
          </cell>
          <cell r="H352">
            <v>80</v>
          </cell>
          <cell r="I352">
            <v>4542000</v>
          </cell>
          <cell r="J352">
            <v>1307086.6599999999</v>
          </cell>
        </row>
        <row r="353">
          <cell r="A353" t="str">
            <v>297/2022</v>
          </cell>
          <cell r="B353" t="str">
            <v>SARL MITIDJA</v>
          </cell>
          <cell r="C353">
            <v>44576</v>
          </cell>
          <cell r="D353">
            <v>44903</v>
          </cell>
          <cell r="E353">
            <v>44926</v>
          </cell>
          <cell r="G353">
            <v>75700</v>
          </cell>
          <cell r="H353">
            <v>80</v>
          </cell>
          <cell r="I353">
            <v>4542000</v>
          </cell>
          <cell r="J353">
            <v>4415833.33</v>
          </cell>
        </row>
        <row r="354">
          <cell r="A354" t="str">
            <v>020/2023</v>
          </cell>
          <cell r="B354" t="str">
            <v>SARL MITIDJA</v>
          </cell>
          <cell r="C354">
            <v>44969</v>
          </cell>
          <cell r="D354">
            <v>44927</v>
          </cell>
          <cell r="E354">
            <v>44957</v>
          </cell>
          <cell r="G354">
            <v>75700</v>
          </cell>
          <cell r="H354">
            <v>80</v>
          </cell>
          <cell r="I354">
            <v>6056000</v>
          </cell>
          <cell r="J354">
            <v>5985346.6699999999</v>
          </cell>
        </row>
        <row r="355">
          <cell r="A355" t="str">
            <v>052/2023</v>
          </cell>
          <cell r="B355" t="str">
            <v>SARL MITIDJA</v>
          </cell>
          <cell r="C355">
            <v>44997</v>
          </cell>
          <cell r="D355">
            <v>44958</v>
          </cell>
          <cell r="E355">
            <v>44985</v>
          </cell>
          <cell r="G355">
            <v>75700</v>
          </cell>
          <cell r="H355">
            <v>80</v>
          </cell>
          <cell r="I355">
            <v>6056000</v>
          </cell>
          <cell r="J355">
            <v>5960113.3300000001</v>
          </cell>
        </row>
        <row r="356">
          <cell r="A356" t="str">
            <v>079/2023</v>
          </cell>
          <cell r="B356" t="str">
            <v>SARL MITIDJA</v>
          </cell>
          <cell r="C356">
            <v>45032</v>
          </cell>
          <cell r="D356">
            <v>44986</v>
          </cell>
          <cell r="E356">
            <v>44999</v>
          </cell>
          <cell r="G356">
            <v>75700</v>
          </cell>
          <cell r="H356">
            <v>80</v>
          </cell>
          <cell r="I356">
            <v>6056000</v>
          </cell>
          <cell r="J356">
            <v>2770620</v>
          </cell>
        </row>
        <row r="357">
          <cell r="A357" t="str">
            <v>080/2023</v>
          </cell>
          <cell r="B357" t="str">
            <v>SARL MITIDJA</v>
          </cell>
          <cell r="C357">
            <v>45032</v>
          </cell>
          <cell r="D357">
            <v>45000</v>
          </cell>
          <cell r="E357">
            <v>45016</v>
          </cell>
          <cell r="J357">
            <v>3098653.33</v>
          </cell>
        </row>
        <row r="358">
          <cell r="A358" t="str">
            <v>102/2023</v>
          </cell>
          <cell r="B358" t="str">
            <v>SARL MITIDJA</v>
          </cell>
          <cell r="C358">
            <v>45060</v>
          </cell>
          <cell r="D358">
            <v>45017</v>
          </cell>
          <cell r="E358">
            <v>45046</v>
          </cell>
          <cell r="G358">
            <v>75700</v>
          </cell>
          <cell r="H358">
            <v>80</v>
          </cell>
          <cell r="I358">
            <v>6056000</v>
          </cell>
          <cell r="J358">
            <v>5712826.6699999999</v>
          </cell>
        </row>
        <row r="359">
          <cell r="A359" t="str">
            <v xml:space="preserve"> 156/2023</v>
          </cell>
          <cell r="B359" t="str">
            <v>SARL MITIDJA</v>
          </cell>
          <cell r="C359">
            <v>45123</v>
          </cell>
          <cell r="D359">
            <v>45047</v>
          </cell>
          <cell r="E359">
            <v>45077</v>
          </cell>
          <cell r="G359">
            <v>75700</v>
          </cell>
          <cell r="H359">
            <v>80</v>
          </cell>
          <cell r="I359">
            <v>6056000</v>
          </cell>
          <cell r="J359">
            <v>5818806.6699999999</v>
          </cell>
        </row>
        <row r="360">
          <cell r="A360" t="str">
            <v>158/2023</v>
          </cell>
          <cell r="B360" t="str">
            <v>SARL MITIDJA</v>
          </cell>
          <cell r="C360">
            <v>45123</v>
          </cell>
          <cell r="D360">
            <v>45078</v>
          </cell>
          <cell r="E360">
            <v>45091</v>
          </cell>
          <cell r="G360">
            <v>75700</v>
          </cell>
          <cell r="H360">
            <v>80</v>
          </cell>
          <cell r="I360">
            <v>6056000</v>
          </cell>
          <cell r="J360">
            <v>2755480</v>
          </cell>
        </row>
        <row r="361">
          <cell r="A361" t="str">
            <v>159/2023</v>
          </cell>
          <cell r="B361" t="str">
            <v>SARL MITIDJA</v>
          </cell>
          <cell r="C361">
            <v>45123</v>
          </cell>
          <cell r="D361">
            <v>45092</v>
          </cell>
          <cell r="E361">
            <v>45107</v>
          </cell>
          <cell r="J361">
            <v>3149120</v>
          </cell>
        </row>
        <row r="362">
          <cell r="A362" t="str">
            <v>185/2023</v>
          </cell>
          <cell r="B362" t="str">
            <v>SARL MITIDJA</v>
          </cell>
          <cell r="C362">
            <v>45144</v>
          </cell>
          <cell r="D362">
            <v>45108</v>
          </cell>
          <cell r="E362">
            <v>45138</v>
          </cell>
          <cell r="G362">
            <v>75700</v>
          </cell>
          <cell r="H362">
            <v>80</v>
          </cell>
          <cell r="I362">
            <v>6056000</v>
          </cell>
          <cell r="J362">
            <v>5758246.6699999999</v>
          </cell>
        </row>
        <row r="363">
          <cell r="A363" t="str">
            <v>203/2023</v>
          </cell>
          <cell r="B363" t="str">
            <v>SARL MITIDJA</v>
          </cell>
          <cell r="C363">
            <v>45179</v>
          </cell>
          <cell r="D363">
            <v>45139</v>
          </cell>
          <cell r="E363">
            <v>45169</v>
          </cell>
          <cell r="G363">
            <v>75700</v>
          </cell>
          <cell r="H363">
            <v>80</v>
          </cell>
          <cell r="I363">
            <v>6056000</v>
          </cell>
          <cell r="J363">
            <v>5995440</v>
          </cell>
        </row>
        <row r="364">
          <cell r="A364" t="str">
            <v>220/2023</v>
          </cell>
          <cell r="B364" t="str">
            <v>SARL MITIDJA</v>
          </cell>
          <cell r="C364">
            <v>45207</v>
          </cell>
          <cell r="D364">
            <v>45170</v>
          </cell>
          <cell r="E364">
            <v>45199</v>
          </cell>
          <cell r="G364">
            <v>75700</v>
          </cell>
          <cell r="H364">
            <v>80</v>
          </cell>
          <cell r="I364">
            <v>6056000</v>
          </cell>
          <cell r="J364">
            <v>5914693.3300000001</v>
          </cell>
        </row>
        <row r="365">
          <cell r="A365" t="str">
            <v>260/2023</v>
          </cell>
          <cell r="B365" t="str">
            <v>SARL MITIDJA</v>
          </cell>
          <cell r="C365">
            <v>45249</v>
          </cell>
          <cell r="D365">
            <v>45200</v>
          </cell>
          <cell r="E365">
            <v>45206</v>
          </cell>
          <cell r="G365">
            <v>75700</v>
          </cell>
          <cell r="H365">
            <v>80</v>
          </cell>
          <cell r="I365">
            <v>6056000</v>
          </cell>
          <cell r="J365">
            <v>1412066.67</v>
          </cell>
        </row>
        <row r="366">
          <cell r="A366" t="str">
            <v>261/2023</v>
          </cell>
          <cell r="B366" t="str">
            <v>SARL MITIDJA</v>
          </cell>
          <cell r="C366">
            <v>45249</v>
          </cell>
          <cell r="D366">
            <v>45207</v>
          </cell>
          <cell r="E366">
            <v>45230</v>
          </cell>
          <cell r="J366">
            <v>4562186</v>
          </cell>
        </row>
        <row r="367">
          <cell r="A367" t="str">
            <v>277/2023</v>
          </cell>
          <cell r="B367" t="str">
            <v>SARL MITIDJA</v>
          </cell>
          <cell r="C367">
            <v>45263</v>
          </cell>
          <cell r="D367">
            <v>45231</v>
          </cell>
          <cell r="E367">
            <v>45260</v>
          </cell>
          <cell r="G367">
            <v>75700</v>
          </cell>
          <cell r="H367">
            <v>80</v>
          </cell>
          <cell r="I367">
            <v>6056000</v>
          </cell>
          <cell r="J367">
            <v>5864226.6699999999</v>
          </cell>
        </row>
        <row r="368">
          <cell r="A368" t="str">
            <v>314/2023</v>
          </cell>
          <cell r="B368" t="str">
            <v>SARL MITIDJA</v>
          </cell>
          <cell r="C368">
            <v>45305</v>
          </cell>
          <cell r="D368">
            <v>45261</v>
          </cell>
          <cell r="E368">
            <v>45268</v>
          </cell>
          <cell r="G368">
            <v>75700</v>
          </cell>
          <cell r="H368">
            <v>80</v>
          </cell>
          <cell r="I368">
            <v>6056000</v>
          </cell>
          <cell r="J368">
            <v>1614933.33</v>
          </cell>
        </row>
        <row r="369">
          <cell r="A369" t="str">
            <v>315/2023</v>
          </cell>
          <cell r="B369" t="str">
            <v>SARL MITIDJA</v>
          </cell>
          <cell r="C369">
            <v>45305</v>
          </cell>
          <cell r="D369">
            <v>45269</v>
          </cell>
          <cell r="E369">
            <v>45291</v>
          </cell>
          <cell r="J369">
            <v>4441066.67</v>
          </cell>
        </row>
        <row r="370">
          <cell r="A370" t="str">
            <v>001/2024</v>
          </cell>
          <cell r="B370" t="str">
            <v>SARL MITIDJA</v>
          </cell>
          <cell r="C370">
            <v>45326</v>
          </cell>
          <cell r="D370">
            <v>45292</v>
          </cell>
          <cell r="E370">
            <v>45310</v>
          </cell>
          <cell r="G370">
            <v>75700</v>
          </cell>
          <cell r="H370">
            <v>80</v>
          </cell>
          <cell r="I370">
            <v>6056000</v>
          </cell>
          <cell r="J370">
            <v>3790046.67</v>
          </cell>
        </row>
        <row r="371">
          <cell r="A371" t="str">
            <v>002/2024</v>
          </cell>
          <cell r="B371" t="str">
            <v>SARL MITIDJA</v>
          </cell>
          <cell r="C371">
            <v>45354</v>
          </cell>
          <cell r="D371">
            <v>45311</v>
          </cell>
          <cell r="E371">
            <v>45322</v>
          </cell>
          <cell r="J371">
            <v>2220533.33</v>
          </cell>
        </row>
        <row r="372">
          <cell r="A372" t="str">
            <v>050/2024</v>
          </cell>
          <cell r="B372" t="str">
            <v>SARL MITIDJA</v>
          </cell>
          <cell r="C372">
            <v>45389</v>
          </cell>
          <cell r="D372">
            <v>45323</v>
          </cell>
          <cell r="E372">
            <v>45351</v>
          </cell>
          <cell r="G372">
            <v>75700</v>
          </cell>
          <cell r="H372">
            <v>80</v>
          </cell>
          <cell r="I372">
            <v>6056000</v>
          </cell>
          <cell r="J372">
            <v>6056000</v>
          </cell>
        </row>
        <row r="373">
          <cell r="A373" t="str">
            <v>064/2024</v>
          </cell>
          <cell r="B373" t="str">
            <v>SARL MITIDJA</v>
          </cell>
          <cell r="C373">
            <v>45389</v>
          </cell>
          <cell r="D373">
            <v>45352</v>
          </cell>
          <cell r="E373">
            <v>45382</v>
          </cell>
          <cell r="G373">
            <v>75700</v>
          </cell>
          <cell r="H373">
            <v>80</v>
          </cell>
          <cell r="I373">
            <v>6056000</v>
          </cell>
          <cell r="J373">
            <v>6056000</v>
          </cell>
        </row>
        <row r="374">
          <cell r="A374" t="str">
            <v>101/2024</v>
          </cell>
          <cell r="B374" t="str">
            <v>SARL MITIDJA</v>
          </cell>
          <cell r="C374">
            <v>45431</v>
          </cell>
          <cell r="D374">
            <v>45383</v>
          </cell>
          <cell r="E374">
            <v>45389</v>
          </cell>
          <cell r="G374">
            <v>75700</v>
          </cell>
          <cell r="H374">
            <v>80</v>
          </cell>
          <cell r="I374">
            <v>6056000</v>
          </cell>
          <cell r="J374">
            <v>1377740</v>
          </cell>
        </row>
        <row r="375">
          <cell r="A375" t="str">
            <v>102/2024</v>
          </cell>
          <cell r="B375" t="str">
            <v>SARL MITIDJA</v>
          </cell>
          <cell r="C375">
            <v>45431</v>
          </cell>
          <cell r="D375">
            <v>45420</v>
          </cell>
          <cell r="E375">
            <v>45412</v>
          </cell>
          <cell r="J375">
            <v>4536953.33</v>
          </cell>
        </row>
        <row r="376">
          <cell r="A376" t="str">
            <v>119/2024</v>
          </cell>
          <cell r="B376" t="str">
            <v>SARL MITIDJA</v>
          </cell>
          <cell r="C376">
            <v>45453</v>
          </cell>
          <cell r="D376">
            <v>45413</v>
          </cell>
          <cell r="E376">
            <v>45443</v>
          </cell>
          <cell r="G376">
            <v>75700</v>
          </cell>
          <cell r="H376">
            <v>80</v>
          </cell>
          <cell r="I376">
            <v>6056000</v>
          </cell>
          <cell r="J376">
            <v>6056000</v>
          </cell>
        </row>
        <row r="377">
          <cell r="A377" t="str">
            <v>14/07/2024</v>
          </cell>
          <cell r="B377" t="str">
            <v>SARL MITIDJA</v>
          </cell>
          <cell r="C377">
            <v>45487</v>
          </cell>
          <cell r="D377">
            <v>45444</v>
          </cell>
          <cell r="E377">
            <v>45473</v>
          </cell>
          <cell r="G377">
            <v>75700</v>
          </cell>
          <cell r="H377">
            <v>80</v>
          </cell>
          <cell r="I377">
            <v>6056000</v>
          </cell>
          <cell r="J377">
            <v>6056000</v>
          </cell>
        </row>
        <row r="378">
          <cell r="B378" t="str">
            <v>SARL MITIDJA</v>
          </cell>
        </row>
        <row r="379">
          <cell r="B379" t="str">
            <v>SARL MITIDJA</v>
          </cell>
        </row>
        <row r="380">
          <cell r="B380" t="str">
            <v>SARL MITIDJA</v>
          </cell>
        </row>
        <row r="381">
          <cell r="B381" t="str">
            <v>SARL MITIDJA</v>
          </cell>
        </row>
        <row r="382">
          <cell r="A382" t="str">
            <v>48/2021</v>
          </cell>
          <cell r="B382" t="str">
            <v>SARL MITIDJA</v>
          </cell>
          <cell r="C382">
            <v>44535</v>
          </cell>
          <cell r="D382">
            <v>44470</v>
          </cell>
          <cell r="E382">
            <v>44500</v>
          </cell>
          <cell r="F382" t="str">
            <v>TP 184</v>
          </cell>
          <cell r="G382">
            <v>71550</v>
          </cell>
          <cell r="H382">
            <v>60</v>
          </cell>
          <cell r="I382">
            <v>4293000</v>
          </cell>
          <cell r="J382">
            <v>4293000</v>
          </cell>
        </row>
        <row r="383">
          <cell r="A383" t="str">
            <v>57/2021</v>
          </cell>
          <cell r="B383" t="str">
            <v>SARL MITIDJA</v>
          </cell>
          <cell r="C383">
            <v>44535</v>
          </cell>
          <cell r="D383">
            <v>44501</v>
          </cell>
          <cell r="E383">
            <v>44530</v>
          </cell>
          <cell r="G383">
            <v>71550</v>
          </cell>
          <cell r="H383">
            <v>60</v>
          </cell>
          <cell r="I383">
            <v>4293000</v>
          </cell>
          <cell r="J383">
            <v>4293000</v>
          </cell>
        </row>
        <row r="384">
          <cell r="A384" t="str">
            <v>83/2021</v>
          </cell>
          <cell r="B384" t="str">
            <v>SARL MITIDJA</v>
          </cell>
          <cell r="C384">
            <v>44570</v>
          </cell>
          <cell r="D384">
            <v>44531</v>
          </cell>
          <cell r="E384">
            <v>44539</v>
          </cell>
          <cell r="G384">
            <v>71550</v>
          </cell>
          <cell r="H384">
            <v>60</v>
          </cell>
          <cell r="I384">
            <v>4293000</v>
          </cell>
          <cell r="J384">
            <v>1287900</v>
          </cell>
        </row>
        <row r="385">
          <cell r="A385" t="str">
            <v>84/2021</v>
          </cell>
          <cell r="B385" t="str">
            <v>SARL MITIDJA</v>
          </cell>
          <cell r="C385">
            <v>44570</v>
          </cell>
          <cell r="D385">
            <v>44540</v>
          </cell>
          <cell r="E385">
            <v>44561</v>
          </cell>
          <cell r="J385">
            <v>3005100</v>
          </cell>
        </row>
        <row r="386">
          <cell r="A386" t="str">
            <v>17/2022</v>
          </cell>
          <cell r="B386" t="str">
            <v>SARL MITIDJA</v>
          </cell>
          <cell r="C386">
            <v>44598</v>
          </cell>
          <cell r="D386">
            <v>44562</v>
          </cell>
          <cell r="E386">
            <v>44592</v>
          </cell>
          <cell r="G386">
            <v>71550</v>
          </cell>
          <cell r="H386">
            <v>60</v>
          </cell>
          <cell r="I386">
            <v>4293000</v>
          </cell>
          <cell r="J386">
            <v>4293000</v>
          </cell>
        </row>
        <row r="387">
          <cell r="A387" t="str">
            <v>31/2022</v>
          </cell>
          <cell r="B387" t="str">
            <v>SARL MITIDJA</v>
          </cell>
          <cell r="C387">
            <v>44626</v>
          </cell>
          <cell r="D387">
            <v>44593</v>
          </cell>
          <cell r="E387">
            <v>44620</v>
          </cell>
          <cell r="G387">
            <v>71550</v>
          </cell>
          <cell r="H387">
            <v>60</v>
          </cell>
          <cell r="I387">
            <v>4293000</v>
          </cell>
          <cell r="J387">
            <v>4293000</v>
          </cell>
        </row>
        <row r="388">
          <cell r="A388" t="str">
            <v>68/2022</v>
          </cell>
          <cell r="B388" t="str">
            <v>SARL MITIDJA</v>
          </cell>
          <cell r="C388">
            <v>44667</v>
          </cell>
          <cell r="D388">
            <v>44621</v>
          </cell>
          <cell r="E388">
            <v>44651</v>
          </cell>
          <cell r="G388">
            <v>71550</v>
          </cell>
          <cell r="H388">
            <v>60</v>
          </cell>
          <cell r="I388">
            <v>4293000</v>
          </cell>
          <cell r="J388">
            <v>4293000</v>
          </cell>
        </row>
        <row r="389">
          <cell r="A389" t="str">
            <v>79/2022</v>
          </cell>
          <cell r="B389" t="str">
            <v>SARL MITIDJA</v>
          </cell>
          <cell r="C389">
            <v>44689</v>
          </cell>
          <cell r="D389">
            <v>44652</v>
          </cell>
          <cell r="E389">
            <v>44681</v>
          </cell>
          <cell r="G389">
            <v>71550</v>
          </cell>
          <cell r="H389">
            <v>60</v>
          </cell>
          <cell r="I389">
            <v>4293000</v>
          </cell>
          <cell r="J389">
            <v>4293000</v>
          </cell>
        </row>
        <row r="390">
          <cell r="A390" t="str">
            <v>103/2022</v>
          </cell>
          <cell r="B390" t="str">
            <v>SARL MITIDJA</v>
          </cell>
          <cell r="C390">
            <v>44717</v>
          </cell>
          <cell r="D390">
            <v>44682</v>
          </cell>
          <cell r="E390">
            <v>44712</v>
          </cell>
          <cell r="G390">
            <v>71550</v>
          </cell>
          <cell r="H390">
            <v>60</v>
          </cell>
          <cell r="I390">
            <v>4293000</v>
          </cell>
          <cell r="J390">
            <v>4293000</v>
          </cell>
        </row>
        <row r="391">
          <cell r="A391" t="str">
            <v>126/2022</v>
          </cell>
          <cell r="B391" t="str">
            <v>SARL MITIDJA</v>
          </cell>
          <cell r="C391">
            <v>44756</v>
          </cell>
          <cell r="D391">
            <v>44713</v>
          </cell>
          <cell r="E391">
            <v>44742</v>
          </cell>
          <cell r="G391">
            <v>71550</v>
          </cell>
          <cell r="H391">
            <v>60</v>
          </cell>
          <cell r="I391">
            <v>4293000</v>
          </cell>
          <cell r="J391">
            <v>4293000</v>
          </cell>
        </row>
        <row r="392">
          <cell r="A392" t="str">
            <v>156/2022</v>
          </cell>
          <cell r="B392" t="str">
            <v>SARL MITIDJA</v>
          </cell>
          <cell r="C392">
            <v>44780</v>
          </cell>
          <cell r="D392">
            <v>44743</v>
          </cell>
          <cell r="E392">
            <v>44773</v>
          </cell>
          <cell r="G392">
            <v>71550</v>
          </cell>
          <cell r="H392">
            <v>60</v>
          </cell>
          <cell r="I392">
            <v>4293000</v>
          </cell>
          <cell r="J392">
            <v>4293000</v>
          </cell>
        </row>
        <row r="393">
          <cell r="A393" t="str">
            <v>184/2022</v>
          </cell>
          <cell r="B393" t="str">
            <v>SARL MITIDJA</v>
          </cell>
          <cell r="C393">
            <v>44808</v>
          </cell>
          <cell r="D393">
            <v>44774</v>
          </cell>
          <cell r="E393">
            <v>44804</v>
          </cell>
          <cell r="G393">
            <v>71550</v>
          </cell>
          <cell r="H393">
            <v>60</v>
          </cell>
          <cell r="I393">
            <v>4293000</v>
          </cell>
          <cell r="J393">
            <v>4293000</v>
          </cell>
        </row>
        <row r="394">
          <cell r="A394" t="str">
            <v>208/2022</v>
          </cell>
          <cell r="B394" t="str">
            <v>SARL MITIDJA</v>
          </cell>
          <cell r="C394">
            <v>44820</v>
          </cell>
          <cell r="D394">
            <v>44805</v>
          </cell>
          <cell r="E394">
            <v>44831</v>
          </cell>
          <cell r="G394">
            <v>71550</v>
          </cell>
          <cell r="H394">
            <v>60</v>
          </cell>
          <cell r="I394">
            <v>4293000</v>
          </cell>
          <cell r="J394">
            <v>3863700</v>
          </cell>
        </row>
        <row r="395">
          <cell r="A395" t="str">
            <v>209/2022</v>
          </cell>
          <cell r="B395" t="str">
            <v>SARL MITIDJA</v>
          </cell>
          <cell r="C395">
            <v>44843</v>
          </cell>
          <cell r="D395">
            <v>44832</v>
          </cell>
          <cell r="E395">
            <v>44834</v>
          </cell>
          <cell r="J395">
            <v>429300</v>
          </cell>
        </row>
        <row r="396">
          <cell r="A396" t="str">
            <v>244/2022</v>
          </cell>
          <cell r="B396" t="str">
            <v>SARL MITIDJA</v>
          </cell>
          <cell r="C396">
            <v>44878</v>
          </cell>
          <cell r="D396">
            <v>44835</v>
          </cell>
          <cell r="E396">
            <v>44865</v>
          </cell>
          <cell r="G396">
            <v>71550</v>
          </cell>
          <cell r="H396">
            <v>60</v>
          </cell>
          <cell r="I396">
            <v>4293000</v>
          </cell>
          <cell r="J396">
            <v>4288230</v>
          </cell>
        </row>
        <row r="397">
          <cell r="A397" t="str">
            <v>260/2022</v>
          </cell>
          <cell r="B397" t="str">
            <v>SARL MITIDJA</v>
          </cell>
          <cell r="C397">
            <v>44899</v>
          </cell>
          <cell r="D397">
            <v>44866</v>
          </cell>
          <cell r="E397">
            <v>44895</v>
          </cell>
          <cell r="G397">
            <v>71550</v>
          </cell>
          <cell r="H397">
            <v>60</v>
          </cell>
          <cell r="I397">
            <v>4293000</v>
          </cell>
          <cell r="J397">
            <v>4293000</v>
          </cell>
        </row>
        <row r="398">
          <cell r="A398" t="str">
            <v>280/2022</v>
          </cell>
          <cell r="B398" t="str">
            <v>SARL MITIDJA</v>
          </cell>
          <cell r="C398">
            <v>44569</v>
          </cell>
          <cell r="D398">
            <v>44896</v>
          </cell>
          <cell r="E398">
            <v>44926</v>
          </cell>
          <cell r="G398">
            <v>71550</v>
          </cell>
          <cell r="H398">
            <v>60</v>
          </cell>
          <cell r="I398">
            <v>4293000</v>
          </cell>
          <cell r="J398">
            <v>4293000</v>
          </cell>
        </row>
        <row r="399">
          <cell r="A399" t="str">
            <v>017/2023</v>
          </cell>
          <cell r="B399" t="str">
            <v>SARL MITIDJA</v>
          </cell>
          <cell r="C399">
            <v>44962</v>
          </cell>
          <cell r="D399">
            <v>44927</v>
          </cell>
          <cell r="E399">
            <v>44934</v>
          </cell>
          <cell r="G399">
            <v>71550</v>
          </cell>
          <cell r="H399">
            <v>60</v>
          </cell>
          <cell r="I399">
            <v>4293000</v>
          </cell>
          <cell r="J399">
            <v>1144800</v>
          </cell>
        </row>
        <row r="400">
          <cell r="A400" t="str">
            <v>018/2023</v>
          </cell>
          <cell r="B400" t="str">
            <v>SARL MITIDJA</v>
          </cell>
          <cell r="C400">
            <v>44962</v>
          </cell>
          <cell r="D400">
            <v>44935</v>
          </cell>
          <cell r="E400">
            <v>44957</v>
          </cell>
          <cell r="J400">
            <v>3148200</v>
          </cell>
        </row>
        <row r="401">
          <cell r="B401" t="str">
            <v>SARL MITIDJA</v>
          </cell>
        </row>
        <row r="402">
          <cell r="A402" t="str">
            <v>066/2023</v>
          </cell>
          <cell r="B402" t="str">
            <v>SARL MITIDJA</v>
          </cell>
          <cell r="C402">
            <v>45018</v>
          </cell>
          <cell r="D402">
            <v>44986</v>
          </cell>
          <cell r="E402">
            <v>45016</v>
          </cell>
          <cell r="G402">
            <v>71550</v>
          </cell>
          <cell r="H402">
            <v>60</v>
          </cell>
          <cell r="I402">
            <v>4293000</v>
          </cell>
          <cell r="J402">
            <v>4235760</v>
          </cell>
        </row>
        <row r="403">
          <cell r="A403" t="str">
            <v>085/2023</v>
          </cell>
          <cell r="B403" t="str">
            <v>SARL MITIDJA</v>
          </cell>
          <cell r="C403">
            <v>45053</v>
          </cell>
          <cell r="D403">
            <v>45017</v>
          </cell>
          <cell r="E403">
            <v>45046</v>
          </cell>
          <cell r="G403">
            <v>71550</v>
          </cell>
          <cell r="H403">
            <v>60</v>
          </cell>
          <cell r="I403">
            <v>4293000</v>
          </cell>
          <cell r="J403">
            <v>4202370</v>
          </cell>
        </row>
        <row r="404">
          <cell r="A404" t="str">
            <v>109/2023</v>
          </cell>
          <cell r="B404" t="str">
            <v>SARL MITIDJA</v>
          </cell>
          <cell r="C404">
            <v>45081</v>
          </cell>
          <cell r="D404">
            <v>45047</v>
          </cell>
          <cell r="E404">
            <v>45077</v>
          </cell>
          <cell r="G404">
            <v>71550</v>
          </cell>
          <cell r="H404">
            <v>60</v>
          </cell>
          <cell r="I404">
            <v>4293000</v>
          </cell>
          <cell r="J404">
            <v>4197600</v>
          </cell>
        </row>
        <row r="405">
          <cell r="A405" t="str">
            <v>138/2023</v>
          </cell>
          <cell r="B405" t="str">
            <v>SARL MITIDJA</v>
          </cell>
          <cell r="C405">
            <v>45116</v>
          </cell>
          <cell r="D405">
            <v>45078</v>
          </cell>
          <cell r="E405">
            <v>45107</v>
          </cell>
          <cell r="G405">
            <v>71550</v>
          </cell>
          <cell r="H405">
            <v>60</v>
          </cell>
          <cell r="I405">
            <v>4293000</v>
          </cell>
          <cell r="J405">
            <v>4293000</v>
          </cell>
        </row>
        <row r="406">
          <cell r="A406" t="str">
            <v>141/2023</v>
          </cell>
          <cell r="B406" t="str">
            <v>SARL MITIDJA</v>
          </cell>
          <cell r="C406">
            <v>45144</v>
          </cell>
          <cell r="D406">
            <v>45108</v>
          </cell>
          <cell r="E406">
            <v>45138</v>
          </cell>
          <cell r="G406">
            <v>71550</v>
          </cell>
          <cell r="H406">
            <v>60</v>
          </cell>
          <cell r="I406">
            <v>4293000</v>
          </cell>
          <cell r="J406">
            <v>4083120</v>
          </cell>
        </row>
        <row r="407">
          <cell r="A407" t="str">
            <v>194/2023</v>
          </cell>
          <cell r="B407" t="str">
            <v>SARL MITIDJA</v>
          </cell>
          <cell r="C407">
            <v>45174</v>
          </cell>
          <cell r="D407">
            <v>45139</v>
          </cell>
          <cell r="E407">
            <v>45142</v>
          </cell>
          <cell r="G407">
            <v>71550</v>
          </cell>
          <cell r="H407">
            <v>60</v>
          </cell>
          <cell r="I407">
            <v>4293000</v>
          </cell>
          <cell r="J407">
            <v>534240</v>
          </cell>
        </row>
        <row r="408">
          <cell r="A408" t="str">
            <v>195/2023</v>
          </cell>
          <cell r="B408" t="str">
            <v>SARL MITIDJA</v>
          </cell>
          <cell r="C408">
            <v>45174</v>
          </cell>
          <cell r="D408">
            <v>45143</v>
          </cell>
          <cell r="E408">
            <v>45169</v>
          </cell>
          <cell r="J408">
            <v>3711060</v>
          </cell>
        </row>
        <row r="409">
          <cell r="A409" t="str">
            <v>214/2023</v>
          </cell>
          <cell r="B409" t="str">
            <v>SARL MITIDJA</v>
          </cell>
          <cell r="C409">
            <v>45207</v>
          </cell>
          <cell r="D409">
            <v>45170</v>
          </cell>
          <cell r="E409">
            <v>45199</v>
          </cell>
          <cell r="G409">
            <v>71550</v>
          </cell>
          <cell r="H409">
            <v>60</v>
          </cell>
          <cell r="I409">
            <v>4293000</v>
          </cell>
          <cell r="J409">
            <v>4293000</v>
          </cell>
        </row>
        <row r="410">
          <cell r="A410" t="str">
            <v>242/2023</v>
          </cell>
          <cell r="B410" t="str">
            <v>SARL MITIDJA</v>
          </cell>
          <cell r="C410">
            <v>45270</v>
          </cell>
          <cell r="D410">
            <v>45200</v>
          </cell>
          <cell r="E410">
            <v>45230</v>
          </cell>
          <cell r="G410">
            <v>71550</v>
          </cell>
          <cell r="H410">
            <v>60</v>
          </cell>
          <cell r="I410">
            <v>4293000</v>
          </cell>
          <cell r="J410">
            <v>4178520</v>
          </cell>
        </row>
        <row r="411">
          <cell r="A411" t="str">
            <v>286/2023</v>
          </cell>
          <cell r="B411" t="str">
            <v>SARL MITIDJA</v>
          </cell>
          <cell r="C411">
            <v>45284</v>
          </cell>
          <cell r="D411">
            <v>45231</v>
          </cell>
          <cell r="E411">
            <v>45254</v>
          </cell>
          <cell r="G411">
            <v>71550</v>
          </cell>
          <cell r="H411">
            <v>60</v>
          </cell>
          <cell r="I411">
            <v>4293000</v>
          </cell>
          <cell r="J411">
            <v>3410550</v>
          </cell>
        </row>
        <row r="412">
          <cell r="A412" t="str">
            <v>287/2023</v>
          </cell>
          <cell r="B412" t="str">
            <v>SARL MITIDJA</v>
          </cell>
          <cell r="C412">
            <v>45284</v>
          </cell>
          <cell r="D412">
            <v>45255</v>
          </cell>
          <cell r="E412">
            <v>45260</v>
          </cell>
          <cell r="J412">
            <v>858600</v>
          </cell>
        </row>
        <row r="413">
          <cell r="B413" t="str">
            <v>SARL MITIDJA</v>
          </cell>
        </row>
        <row r="414">
          <cell r="A414" t="str">
            <v>010/2024</v>
          </cell>
          <cell r="B414" t="str">
            <v>SARL MITIDJA</v>
          </cell>
          <cell r="C414">
            <v>45326</v>
          </cell>
          <cell r="D414">
            <v>45292</v>
          </cell>
          <cell r="E414">
            <v>45322</v>
          </cell>
          <cell r="G414">
            <v>71550</v>
          </cell>
          <cell r="H414">
            <v>60</v>
          </cell>
          <cell r="I414">
            <v>4293000</v>
          </cell>
          <cell r="J414">
            <v>4202370</v>
          </cell>
        </row>
        <row r="415">
          <cell r="A415" t="str">
            <v>033/2024</v>
          </cell>
          <cell r="B415" t="str">
            <v>SARL MITIDJA</v>
          </cell>
          <cell r="C415">
            <v>45361</v>
          </cell>
          <cell r="D415">
            <v>45323</v>
          </cell>
          <cell r="E415">
            <v>45351</v>
          </cell>
          <cell r="G415">
            <v>71550</v>
          </cell>
          <cell r="H415">
            <v>60</v>
          </cell>
          <cell r="I415">
            <v>4293000</v>
          </cell>
          <cell r="J415">
            <v>4254840</v>
          </cell>
        </row>
        <row r="416">
          <cell r="A416" t="str">
            <v>072/2024</v>
          </cell>
          <cell r="B416" t="str">
            <v>SARL MITIDJA</v>
          </cell>
          <cell r="C416">
            <v>45396</v>
          </cell>
          <cell r="D416">
            <v>45352</v>
          </cell>
          <cell r="E416">
            <v>45382</v>
          </cell>
          <cell r="G416">
            <v>71550</v>
          </cell>
          <cell r="H416">
            <v>60</v>
          </cell>
          <cell r="I416">
            <v>4293000</v>
          </cell>
          <cell r="J416">
            <v>4293000</v>
          </cell>
        </row>
        <row r="417">
          <cell r="A417" t="str">
            <v>089/2024</v>
          </cell>
          <cell r="B417" t="str">
            <v>SARL MITIDJA</v>
          </cell>
          <cell r="C417">
            <v>45417</v>
          </cell>
          <cell r="D417">
            <v>45383</v>
          </cell>
          <cell r="E417">
            <v>45412</v>
          </cell>
          <cell r="G417">
            <v>71550</v>
          </cell>
          <cell r="H417">
            <v>60</v>
          </cell>
          <cell r="I417">
            <v>4293000</v>
          </cell>
          <cell r="J417">
            <v>4293000</v>
          </cell>
        </row>
        <row r="418">
          <cell r="A418" t="str">
            <v>107/2024</v>
          </cell>
          <cell r="B418" t="str">
            <v>SARL MITIDJA</v>
          </cell>
          <cell r="C418">
            <v>45448</v>
          </cell>
          <cell r="D418">
            <v>45413</v>
          </cell>
          <cell r="E418">
            <v>45443</v>
          </cell>
          <cell r="G418">
            <v>71550</v>
          </cell>
          <cell r="H418">
            <v>60</v>
          </cell>
          <cell r="I418">
            <v>4293000</v>
          </cell>
          <cell r="J418">
            <v>4168980</v>
          </cell>
        </row>
        <row r="419">
          <cell r="A419" t="str">
            <v>137/2024</v>
          </cell>
          <cell r="B419" t="str">
            <v>SARL MITIDJA</v>
          </cell>
          <cell r="C419">
            <v>45487</v>
          </cell>
          <cell r="D419">
            <v>45444</v>
          </cell>
          <cell r="E419">
            <v>45456</v>
          </cell>
          <cell r="G419">
            <v>71550</v>
          </cell>
          <cell r="H419">
            <v>60</v>
          </cell>
          <cell r="I419">
            <v>4293000</v>
          </cell>
          <cell r="J419">
            <v>1798290</v>
          </cell>
        </row>
        <row r="420">
          <cell r="A420" t="str">
            <v>136/2024</v>
          </cell>
          <cell r="B420" t="str">
            <v>SARL MITIDJA</v>
          </cell>
          <cell r="C420">
            <v>45457</v>
          </cell>
          <cell r="D420">
            <v>45457</v>
          </cell>
          <cell r="E420">
            <v>45473</v>
          </cell>
          <cell r="J420">
            <v>2179890</v>
          </cell>
        </row>
        <row r="421">
          <cell r="B421" t="str">
            <v>SARL MITIDJA</v>
          </cell>
        </row>
        <row r="422">
          <cell r="B422" t="str">
            <v>SARL MITIDJA</v>
          </cell>
        </row>
        <row r="423">
          <cell r="B423" t="str">
            <v>SARL MITIDJA</v>
          </cell>
        </row>
        <row r="424">
          <cell r="B424" t="str">
            <v>SARL MITIDJA</v>
          </cell>
        </row>
        <row r="425">
          <cell r="B425" t="str">
            <v>SARL MITIDJA</v>
          </cell>
        </row>
        <row r="426">
          <cell r="A426" t="str">
            <v>N°20/2021</v>
          </cell>
          <cell r="B426" t="str">
            <v>SARL MITIDJA</v>
          </cell>
          <cell r="C426">
            <v>44503</v>
          </cell>
          <cell r="D426">
            <v>44440</v>
          </cell>
          <cell r="E426">
            <v>44469</v>
          </cell>
          <cell r="F426" t="str">
            <v>TP 192</v>
          </cell>
          <cell r="G426">
            <v>69198</v>
          </cell>
          <cell r="H426">
            <v>32</v>
          </cell>
          <cell r="I426">
            <v>2214336</v>
          </cell>
          <cell r="J426">
            <v>2214336</v>
          </cell>
        </row>
        <row r="427">
          <cell r="A427" t="str">
            <v>N°39/2021</v>
          </cell>
          <cell r="B427" t="str">
            <v>SARL MITIDJA</v>
          </cell>
          <cell r="C427">
            <v>44507</v>
          </cell>
          <cell r="D427">
            <v>44470</v>
          </cell>
          <cell r="E427">
            <v>44500</v>
          </cell>
          <cell r="G427">
            <v>69198</v>
          </cell>
          <cell r="H427">
            <v>32</v>
          </cell>
          <cell r="I427">
            <v>2214336</v>
          </cell>
          <cell r="J427">
            <v>2214336</v>
          </cell>
        </row>
        <row r="428">
          <cell r="A428" t="str">
            <v>21/2022</v>
          </cell>
          <cell r="B428" t="str">
            <v>SARL MITIDJA</v>
          </cell>
          <cell r="C428">
            <v>44598</v>
          </cell>
          <cell r="D428">
            <v>44866</v>
          </cell>
          <cell r="E428" t="str">
            <v>31/11/2022</v>
          </cell>
          <cell r="G428">
            <v>69198</v>
          </cell>
          <cell r="H428">
            <v>32</v>
          </cell>
          <cell r="I428">
            <v>2214336</v>
          </cell>
          <cell r="J428">
            <v>2214336</v>
          </cell>
        </row>
        <row r="429">
          <cell r="A429" t="str">
            <v>96/2021</v>
          </cell>
          <cell r="B429" t="str">
            <v>SARL MITIDJA</v>
          </cell>
          <cell r="C429">
            <v>44570</v>
          </cell>
          <cell r="D429">
            <v>44531</v>
          </cell>
          <cell r="E429">
            <v>44561</v>
          </cell>
          <cell r="G429">
            <v>69198</v>
          </cell>
          <cell r="H429">
            <v>32</v>
          </cell>
          <cell r="I429">
            <v>2214336</v>
          </cell>
          <cell r="J429">
            <v>2214336</v>
          </cell>
        </row>
        <row r="430">
          <cell r="A430" t="str">
            <v>28/2022</v>
          </cell>
          <cell r="B430" t="str">
            <v>SARL MITIDJA</v>
          </cell>
          <cell r="C430">
            <v>44626</v>
          </cell>
          <cell r="D430">
            <v>44593</v>
          </cell>
          <cell r="E430">
            <v>44620</v>
          </cell>
          <cell r="G430">
            <v>69198</v>
          </cell>
          <cell r="H430">
            <v>32</v>
          </cell>
          <cell r="I430">
            <v>2214336</v>
          </cell>
          <cell r="J430">
            <v>2214336</v>
          </cell>
        </row>
        <row r="431">
          <cell r="A431" t="str">
            <v>67/2022</v>
          </cell>
          <cell r="B431" t="str">
            <v>SARL MITIDJA</v>
          </cell>
          <cell r="C431">
            <v>44667</v>
          </cell>
          <cell r="D431">
            <v>44621</v>
          </cell>
          <cell r="E431">
            <v>44651</v>
          </cell>
          <cell r="G431">
            <v>69198</v>
          </cell>
          <cell r="H431">
            <v>32</v>
          </cell>
          <cell r="I431">
            <v>2214336</v>
          </cell>
          <cell r="J431">
            <v>2214336</v>
          </cell>
        </row>
        <row r="432">
          <cell r="A432" t="str">
            <v>75/2022</v>
          </cell>
          <cell r="B432" t="str">
            <v>SARL MITIDJA</v>
          </cell>
          <cell r="C432">
            <v>44689</v>
          </cell>
          <cell r="D432">
            <v>44652</v>
          </cell>
          <cell r="E432">
            <v>44681</v>
          </cell>
          <cell r="G432">
            <v>69198</v>
          </cell>
          <cell r="H432">
            <v>32</v>
          </cell>
          <cell r="I432">
            <v>2214336</v>
          </cell>
          <cell r="J432">
            <v>2214336</v>
          </cell>
          <cell r="K432" t="str">
            <v>avec pénalité de 10% pour vol</v>
          </cell>
        </row>
        <row r="433">
          <cell r="A433" t="str">
            <v>120/2022</v>
          </cell>
          <cell r="B433" t="str">
            <v>SARL MITIDJA</v>
          </cell>
          <cell r="C433">
            <v>44857</v>
          </cell>
          <cell r="D433">
            <v>44682</v>
          </cell>
          <cell r="E433">
            <v>44702</v>
          </cell>
          <cell r="G433">
            <v>69198</v>
          </cell>
          <cell r="H433">
            <v>32</v>
          </cell>
          <cell r="I433">
            <v>2214336</v>
          </cell>
          <cell r="J433">
            <v>1550035.2</v>
          </cell>
        </row>
        <row r="434">
          <cell r="A434" t="str">
            <v>171/2022</v>
          </cell>
          <cell r="B434" t="str">
            <v>SARL MITIDJA</v>
          </cell>
          <cell r="C434">
            <v>44857</v>
          </cell>
          <cell r="D434">
            <v>44703</v>
          </cell>
          <cell r="E434">
            <v>44712</v>
          </cell>
          <cell r="G434">
            <v>75700</v>
          </cell>
          <cell r="H434">
            <v>32</v>
          </cell>
          <cell r="I434">
            <v>726720</v>
          </cell>
          <cell r="J434">
            <v>726720</v>
          </cell>
        </row>
        <row r="435">
          <cell r="A435" t="str">
            <v>172/2022</v>
          </cell>
          <cell r="B435" t="str">
            <v>SARL MITIDJA</v>
          </cell>
          <cell r="C435">
            <v>44857</v>
          </cell>
          <cell r="D435">
            <v>44713</v>
          </cell>
          <cell r="E435">
            <v>44742</v>
          </cell>
          <cell r="G435">
            <v>75700</v>
          </cell>
          <cell r="H435">
            <v>80</v>
          </cell>
          <cell r="I435">
            <v>6056000</v>
          </cell>
          <cell r="J435">
            <v>6056000</v>
          </cell>
        </row>
        <row r="436">
          <cell r="A436" t="str">
            <v>173/2022</v>
          </cell>
          <cell r="B436" t="str">
            <v>SARL MITIDJA</v>
          </cell>
          <cell r="C436">
            <v>44871</v>
          </cell>
          <cell r="D436">
            <v>44743</v>
          </cell>
          <cell r="E436">
            <v>44773</v>
          </cell>
          <cell r="G436">
            <v>75700</v>
          </cell>
          <cell r="H436">
            <v>80</v>
          </cell>
          <cell r="I436">
            <v>6056000</v>
          </cell>
          <cell r="J436">
            <v>6056000</v>
          </cell>
        </row>
        <row r="437">
          <cell r="A437" t="str">
            <v>239/2022</v>
          </cell>
          <cell r="B437" t="str">
            <v>SARL MITIDJA</v>
          </cell>
          <cell r="C437">
            <v>44871</v>
          </cell>
          <cell r="D437">
            <v>44774</v>
          </cell>
          <cell r="E437">
            <v>44804</v>
          </cell>
          <cell r="G437">
            <v>75700</v>
          </cell>
          <cell r="H437">
            <v>80</v>
          </cell>
          <cell r="I437">
            <v>6056000</v>
          </cell>
          <cell r="J437">
            <v>6056000</v>
          </cell>
        </row>
        <row r="438">
          <cell r="A438" t="str">
            <v>222/2022</v>
          </cell>
          <cell r="B438" t="str">
            <v>SARL MITIDJA</v>
          </cell>
          <cell r="C438">
            <v>44871</v>
          </cell>
          <cell r="D438">
            <v>44805</v>
          </cell>
          <cell r="E438">
            <v>44812</v>
          </cell>
          <cell r="G438">
            <v>75700</v>
          </cell>
          <cell r="H438">
            <v>80</v>
          </cell>
          <cell r="I438">
            <v>6056000</v>
          </cell>
          <cell r="J438">
            <v>1614933.33</v>
          </cell>
        </row>
        <row r="439">
          <cell r="A439" t="str">
            <v>223/2022</v>
          </cell>
          <cell r="B439" t="str">
            <v>SARL MITIDJA</v>
          </cell>
          <cell r="C439">
            <v>44871</v>
          </cell>
          <cell r="D439">
            <v>44813</v>
          </cell>
          <cell r="E439">
            <v>44834</v>
          </cell>
          <cell r="J439">
            <v>4330040</v>
          </cell>
        </row>
        <row r="440">
          <cell r="A440" t="str">
            <v>238/2022</v>
          </cell>
          <cell r="B440" t="str">
            <v>SARL MITIDJA</v>
          </cell>
          <cell r="C440">
            <v>44878</v>
          </cell>
          <cell r="D440">
            <v>44835</v>
          </cell>
          <cell r="E440">
            <v>44865</v>
          </cell>
          <cell r="G440">
            <v>75700</v>
          </cell>
          <cell r="H440">
            <v>80</v>
          </cell>
          <cell r="I440">
            <v>6056000</v>
          </cell>
          <cell r="J440">
            <v>5869273.3300000001</v>
          </cell>
        </row>
        <row r="441">
          <cell r="A441" t="str">
            <v>270/2022</v>
          </cell>
          <cell r="B441" t="str">
            <v>SARL MITIDJA</v>
          </cell>
          <cell r="C441">
            <v>44920</v>
          </cell>
          <cell r="D441">
            <v>44866</v>
          </cell>
          <cell r="E441">
            <v>44895</v>
          </cell>
          <cell r="G441">
            <v>75700</v>
          </cell>
          <cell r="H441">
            <v>80</v>
          </cell>
          <cell r="I441">
            <v>6056000</v>
          </cell>
          <cell r="J441">
            <v>5944973.3300000001</v>
          </cell>
        </row>
        <row r="442">
          <cell r="A442" t="str">
            <v>276/2022</v>
          </cell>
          <cell r="B442" t="str">
            <v>SARL MITIDJA</v>
          </cell>
          <cell r="C442">
            <v>44941</v>
          </cell>
          <cell r="D442">
            <v>44896</v>
          </cell>
          <cell r="E442">
            <v>44926</v>
          </cell>
          <cell r="G442">
            <v>75700</v>
          </cell>
          <cell r="H442">
            <v>80</v>
          </cell>
          <cell r="I442">
            <v>6056000</v>
          </cell>
          <cell r="J442">
            <v>5955066.6699999999</v>
          </cell>
        </row>
        <row r="443">
          <cell r="A443" t="str">
            <v>021/2023</v>
          </cell>
          <cell r="B443" t="str">
            <v>SARL MITIDJA</v>
          </cell>
          <cell r="C443">
            <v>44969</v>
          </cell>
          <cell r="D443">
            <v>44927</v>
          </cell>
          <cell r="E443">
            <v>44940</v>
          </cell>
          <cell r="G443">
            <v>75700</v>
          </cell>
          <cell r="H443">
            <v>80</v>
          </cell>
          <cell r="I443">
            <v>6056000</v>
          </cell>
          <cell r="J443">
            <v>3229866.67</v>
          </cell>
        </row>
        <row r="444">
          <cell r="A444" t="str">
            <v>022/2023</v>
          </cell>
          <cell r="B444" t="str">
            <v>SARL MITIDJA</v>
          </cell>
          <cell r="C444">
            <v>44969</v>
          </cell>
          <cell r="D444">
            <v>44941</v>
          </cell>
          <cell r="E444">
            <v>44957</v>
          </cell>
          <cell r="J444">
            <v>2826133.33</v>
          </cell>
        </row>
        <row r="445">
          <cell r="A445" t="str">
            <v>043/2023</v>
          </cell>
          <cell r="B445" t="str">
            <v>SARL MITIDJA</v>
          </cell>
          <cell r="C445">
            <v>44990</v>
          </cell>
          <cell r="D445">
            <v>44958</v>
          </cell>
          <cell r="E445">
            <v>44985</v>
          </cell>
          <cell r="G445">
            <v>75700</v>
          </cell>
          <cell r="H445">
            <v>60</v>
          </cell>
          <cell r="I445">
            <v>6056000</v>
          </cell>
          <cell r="J445">
            <v>6030766.6699999999</v>
          </cell>
        </row>
        <row r="446">
          <cell r="A446" t="str">
            <v>72/2023</v>
          </cell>
          <cell r="B446" t="str">
            <v>SARL MITIDJA</v>
          </cell>
          <cell r="C446">
            <v>45025</v>
          </cell>
          <cell r="D446">
            <v>44986</v>
          </cell>
          <cell r="E446">
            <v>44988</v>
          </cell>
          <cell r="G446">
            <v>75700</v>
          </cell>
          <cell r="H446">
            <v>60</v>
          </cell>
          <cell r="I446">
            <v>6056000</v>
          </cell>
          <cell r="J446">
            <v>605600</v>
          </cell>
        </row>
        <row r="447">
          <cell r="A447" t="str">
            <v>77/2023</v>
          </cell>
          <cell r="B447" t="str">
            <v>SARL MITIDJA</v>
          </cell>
          <cell r="C447">
            <v>45025</v>
          </cell>
          <cell r="D447">
            <v>44989</v>
          </cell>
          <cell r="E447">
            <v>45016</v>
          </cell>
          <cell r="J447">
            <v>5354513.33</v>
          </cell>
        </row>
        <row r="448">
          <cell r="A448" t="str">
            <v>096/2023</v>
          </cell>
          <cell r="B448" t="str">
            <v>SARL MITIDJA</v>
          </cell>
          <cell r="C448">
            <v>45060</v>
          </cell>
          <cell r="D448">
            <v>45017</v>
          </cell>
          <cell r="E448">
            <v>45046</v>
          </cell>
          <cell r="G448">
            <v>75700</v>
          </cell>
          <cell r="H448">
            <v>60</v>
          </cell>
          <cell r="I448">
            <v>6056000</v>
          </cell>
          <cell r="J448">
            <v>6005533.3300000001</v>
          </cell>
        </row>
        <row r="449">
          <cell r="A449" t="str">
            <v>120/2023</v>
          </cell>
          <cell r="B449" t="str">
            <v>SARL MITIDJA</v>
          </cell>
          <cell r="C449">
            <v>45081</v>
          </cell>
          <cell r="D449">
            <v>45047</v>
          </cell>
          <cell r="E449">
            <v>45049</v>
          </cell>
          <cell r="G449">
            <v>75700</v>
          </cell>
          <cell r="H449">
            <v>60</v>
          </cell>
          <cell r="I449">
            <v>6056000</v>
          </cell>
          <cell r="J449">
            <v>605600</v>
          </cell>
        </row>
        <row r="450">
          <cell r="A450" t="str">
            <v>121/2023</v>
          </cell>
          <cell r="B450" t="str">
            <v>SARL MITIDJA</v>
          </cell>
          <cell r="C450">
            <v>45081</v>
          </cell>
          <cell r="D450">
            <v>45050</v>
          </cell>
          <cell r="E450">
            <v>45077</v>
          </cell>
          <cell r="J450">
            <v>5349466.67</v>
          </cell>
        </row>
        <row r="451">
          <cell r="A451" t="str">
            <v>137/2023</v>
          </cell>
          <cell r="B451" t="str">
            <v>SARL MITIDJA</v>
          </cell>
          <cell r="C451">
            <v>45123</v>
          </cell>
          <cell r="D451">
            <v>45078</v>
          </cell>
          <cell r="E451">
            <v>45107</v>
          </cell>
          <cell r="G451">
            <v>75700</v>
          </cell>
          <cell r="H451">
            <v>60</v>
          </cell>
          <cell r="I451">
            <v>6056000</v>
          </cell>
          <cell r="J451">
            <v>6056000</v>
          </cell>
        </row>
        <row r="452">
          <cell r="A452" t="str">
            <v>168/2023</v>
          </cell>
          <cell r="B452" t="str">
            <v>SARL MITIDJA</v>
          </cell>
          <cell r="C452">
            <v>45144</v>
          </cell>
          <cell r="D452">
            <v>45108</v>
          </cell>
          <cell r="E452">
            <v>45138</v>
          </cell>
          <cell r="G452">
            <v>75700</v>
          </cell>
          <cell r="H452">
            <v>60</v>
          </cell>
          <cell r="I452">
            <v>6056000</v>
          </cell>
          <cell r="J452">
            <v>5980300</v>
          </cell>
        </row>
        <row r="453">
          <cell r="A453" t="str">
            <v>208/2023</v>
          </cell>
          <cell r="B453" t="str">
            <v>SARL MITIDJA</v>
          </cell>
          <cell r="C453">
            <v>45181</v>
          </cell>
          <cell r="D453">
            <v>45139</v>
          </cell>
          <cell r="E453">
            <v>45160</v>
          </cell>
          <cell r="G453">
            <v>75700</v>
          </cell>
          <cell r="H453">
            <v>60</v>
          </cell>
          <cell r="I453">
            <v>6056000</v>
          </cell>
          <cell r="J453">
            <v>4441066.67</v>
          </cell>
        </row>
        <row r="454">
          <cell r="A454" t="str">
            <v>209/2023</v>
          </cell>
          <cell r="B454" t="str">
            <v>SARL MITIDJA</v>
          </cell>
          <cell r="C454">
            <v>45181</v>
          </cell>
          <cell r="D454">
            <v>45161</v>
          </cell>
          <cell r="E454">
            <v>45169</v>
          </cell>
          <cell r="J454">
            <v>1574560</v>
          </cell>
        </row>
        <row r="455">
          <cell r="A455" t="str">
            <v>213/2023</v>
          </cell>
          <cell r="B455" t="str">
            <v>SARL MITIDJA</v>
          </cell>
          <cell r="C455">
            <v>45214</v>
          </cell>
          <cell r="D455">
            <v>45170</v>
          </cell>
          <cell r="E455">
            <v>45199</v>
          </cell>
          <cell r="G455">
            <v>75700</v>
          </cell>
          <cell r="H455">
            <v>60</v>
          </cell>
          <cell r="I455">
            <v>6056000</v>
          </cell>
          <cell r="J455">
            <v>5944973.3300000001</v>
          </cell>
        </row>
        <row r="456">
          <cell r="A456" t="str">
            <v>258/2023</v>
          </cell>
          <cell r="B456" t="str">
            <v>SARL MITIDJA</v>
          </cell>
          <cell r="C456">
            <v>45242</v>
          </cell>
          <cell r="D456">
            <v>45200</v>
          </cell>
          <cell r="E456">
            <v>45220</v>
          </cell>
          <cell r="G456">
            <v>75700</v>
          </cell>
          <cell r="H456">
            <v>60</v>
          </cell>
          <cell r="I456">
            <v>6056000</v>
          </cell>
          <cell r="J456">
            <v>4239200</v>
          </cell>
        </row>
        <row r="457">
          <cell r="A457" t="str">
            <v>259/2023</v>
          </cell>
          <cell r="B457" t="str">
            <v>SARL MITIDJA</v>
          </cell>
          <cell r="C457">
            <v>45242</v>
          </cell>
          <cell r="D457">
            <v>45221</v>
          </cell>
          <cell r="E457">
            <v>45230</v>
          </cell>
          <cell r="J457">
            <v>1771380</v>
          </cell>
        </row>
        <row r="458">
          <cell r="A458" t="str">
            <v>271/2023</v>
          </cell>
          <cell r="B458" t="str">
            <v>SARL MITIDJA</v>
          </cell>
          <cell r="C458">
            <v>45263</v>
          </cell>
          <cell r="D458">
            <v>45231</v>
          </cell>
          <cell r="E458">
            <v>45260</v>
          </cell>
          <cell r="G458">
            <v>75700</v>
          </cell>
          <cell r="H458">
            <v>60</v>
          </cell>
          <cell r="I458">
            <v>6056000</v>
          </cell>
          <cell r="J458">
            <v>5965160</v>
          </cell>
        </row>
        <row r="459">
          <cell r="A459" t="str">
            <v>307/2023</v>
          </cell>
          <cell r="B459" t="str">
            <v>SARL MITIDJA</v>
          </cell>
          <cell r="C459">
            <v>45298</v>
          </cell>
          <cell r="D459">
            <v>45261</v>
          </cell>
          <cell r="E459">
            <v>45273</v>
          </cell>
          <cell r="G459">
            <v>75700</v>
          </cell>
          <cell r="H459">
            <v>60</v>
          </cell>
          <cell r="I459">
            <v>6056000</v>
          </cell>
          <cell r="J459">
            <v>2624266.67</v>
          </cell>
        </row>
        <row r="460">
          <cell r="A460" t="str">
            <v>308/2023</v>
          </cell>
          <cell r="B460" t="str">
            <v>SARL MITIDJA</v>
          </cell>
          <cell r="C460">
            <v>45298</v>
          </cell>
          <cell r="D460">
            <v>45640</v>
          </cell>
          <cell r="E460">
            <v>45291</v>
          </cell>
          <cell r="J460">
            <v>3431733.33</v>
          </cell>
        </row>
        <row r="461">
          <cell r="A461" t="str">
            <v>025/2024</v>
          </cell>
          <cell r="B461" t="str">
            <v>SARL MITIDJA</v>
          </cell>
          <cell r="C461">
            <v>45340</v>
          </cell>
          <cell r="D461">
            <v>45292</v>
          </cell>
          <cell r="E461">
            <v>45319</v>
          </cell>
          <cell r="G461">
            <v>75700</v>
          </cell>
          <cell r="H461">
            <v>60</v>
          </cell>
          <cell r="I461">
            <v>6056000</v>
          </cell>
          <cell r="J461">
            <v>5611893.3300000001</v>
          </cell>
        </row>
        <row r="462">
          <cell r="A462" t="str">
            <v>026/2024</v>
          </cell>
          <cell r="B462" t="str">
            <v>SARL MITIDJA</v>
          </cell>
          <cell r="C462">
            <v>45340</v>
          </cell>
          <cell r="D462">
            <v>45320</v>
          </cell>
          <cell r="E462">
            <v>45322</v>
          </cell>
          <cell r="J462">
            <v>403733.33</v>
          </cell>
        </row>
        <row r="463">
          <cell r="A463" t="str">
            <v>048/2024</v>
          </cell>
          <cell r="B463" t="str">
            <v>SARL MITIDJA</v>
          </cell>
          <cell r="C463">
            <v>45361</v>
          </cell>
          <cell r="D463">
            <v>45323</v>
          </cell>
          <cell r="E463">
            <v>45351</v>
          </cell>
          <cell r="G463">
            <v>75700</v>
          </cell>
          <cell r="H463">
            <v>60</v>
          </cell>
          <cell r="I463">
            <v>6056000</v>
          </cell>
          <cell r="J463">
            <v>6056000</v>
          </cell>
        </row>
        <row r="464">
          <cell r="A464" t="str">
            <v>056/2024</v>
          </cell>
          <cell r="B464" t="str">
            <v>SARL MITIDJA</v>
          </cell>
          <cell r="C464">
            <v>45389</v>
          </cell>
          <cell r="D464">
            <v>45352</v>
          </cell>
          <cell r="E464">
            <v>45375</v>
          </cell>
          <cell r="G464">
            <v>75700</v>
          </cell>
          <cell r="H464">
            <v>60</v>
          </cell>
          <cell r="I464">
            <v>6056000</v>
          </cell>
          <cell r="J464">
            <v>4844800</v>
          </cell>
        </row>
        <row r="465">
          <cell r="A465" t="str">
            <v>057/2024</v>
          </cell>
          <cell r="B465" t="str">
            <v>SARL MITIDJA</v>
          </cell>
          <cell r="C465">
            <v>45389</v>
          </cell>
          <cell r="D465">
            <v>45376</v>
          </cell>
          <cell r="E465">
            <v>45382</v>
          </cell>
          <cell r="J465">
            <v>1211200</v>
          </cell>
        </row>
        <row r="466">
          <cell r="A466" t="str">
            <v>097/2024</v>
          </cell>
          <cell r="B466" t="str">
            <v>SARL MITIDJA</v>
          </cell>
          <cell r="C466">
            <v>45424</v>
          </cell>
          <cell r="D466">
            <v>45383</v>
          </cell>
          <cell r="E466">
            <v>45412</v>
          </cell>
          <cell r="G466">
            <v>75700</v>
          </cell>
          <cell r="H466">
            <v>60</v>
          </cell>
          <cell r="I466">
            <v>6056000</v>
          </cell>
          <cell r="J466">
            <v>6056000</v>
          </cell>
        </row>
        <row r="467">
          <cell r="A467" t="str">
            <v>117/2024</v>
          </cell>
          <cell r="B467" t="str">
            <v>SARL MITIDJA</v>
          </cell>
          <cell r="C467">
            <v>45453</v>
          </cell>
          <cell r="D467">
            <v>45413</v>
          </cell>
          <cell r="E467">
            <v>45443</v>
          </cell>
          <cell r="G467">
            <v>75700</v>
          </cell>
          <cell r="H467">
            <v>60</v>
          </cell>
          <cell r="I467">
            <v>6056000</v>
          </cell>
          <cell r="J467">
            <v>6056000</v>
          </cell>
        </row>
        <row r="468">
          <cell r="A468" t="str">
            <v>150/2024</v>
          </cell>
          <cell r="B468" t="str">
            <v>SARL MITIDJA</v>
          </cell>
          <cell r="C468">
            <v>45487</v>
          </cell>
          <cell r="D468">
            <v>45444</v>
          </cell>
          <cell r="E468">
            <v>45455</v>
          </cell>
          <cell r="G468">
            <v>75700</v>
          </cell>
          <cell r="H468">
            <v>60</v>
          </cell>
          <cell r="I468">
            <v>6056000</v>
          </cell>
          <cell r="J468">
            <v>2422400</v>
          </cell>
        </row>
        <row r="469">
          <cell r="A469" t="str">
            <v>151/2024</v>
          </cell>
          <cell r="B469" t="str">
            <v>SARL MITIDJA</v>
          </cell>
          <cell r="C469">
            <v>45487</v>
          </cell>
          <cell r="D469">
            <v>45456</v>
          </cell>
          <cell r="E469">
            <v>45473</v>
          </cell>
          <cell r="J469">
            <v>3633600</v>
          </cell>
        </row>
        <row r="470">
          <cell r="B470" t="str">
            <v>SARL MITIDJA</v>
          </cell>
        </row>
        <row r="471">
          <cell r="B471" t="str">
            <v>SARL MITIDJA</v>
          </cell>
        </row>
        <row r="472">
          <cell r="B472" t="str">
            <v>SARL MITIDJA</v>
          </cell>
        </row>
        <row r="473">
          <cell r="B473" t="str">
            <v>SARL MITIDJA</v>
          </cell>
        </row>
        <row r="474">
          <cell r="A474" t="str">
            <v>N°13/2021</v>
          </cell>
          <cell r="B474" t="str">
            <v>SARL MITIDJA</v>
          </cell>
          <cell r="C474">
            <v>44503</v>
          </cell>
          <cell r="D474">
            <v>44440</v>
          </cell>
          <cell r="E474">
            <v>44469</v>
          </cell>
          <cell r="F474" t="str">
            <v>TP 194</v>
          </cell>
          <cell r="G474">
            <v>69198</v>
          </cell>
          <cell r="H474">
            <v>60</v>
          </cell>
          <cell r="I474">
            <v>4151880</v>
          </cell>
          <cell r="J474">
            <v>4119587.6</v>
          </cell>
        </row>
        <row r="475">
          <cell r="A475" t="str">
            <v>N°31/2021</v>
          </cell>
          <cell r="B475" t="str">
            <v>SARL MITIDJA</v>
          </cell>
          <cell r="C475">
            <v>44503</v>
          </cell>
          <cell r="D475">
            <v>44470</v>
          </cell>
          <cell r="E475">
            <v>44500</v>
          </cell>
          <cell r="G475">
            <v>69198</v>
          </cell>
          <cell r="H475">
            <v>60</v>
          </cell>
          <cell r="I475">
            <v>4151880</v>
          </cell>
          <cell r="J475">
            <v>4151880</v>
          </cell>
        </row>
        <row r="476">
          <cell r="A476" t="str">
            <v>59/2021</v>
          </cell>
          <cell r="B476" t="str">
            <v>SARL MITIDJA</v>
          </cell>
          <cell r="C476">
            <v>44535</v>
          </cell>
          <cell r="D476">
            <v>44501</v>
          </cell>
          <cell r="E476">
            <v>44530</v>
          </cell>
          <cell r="G476">
            <v>69198</v>
          </cell>
          <cell r="H476">
            <v>60</v>
          </cell>
          <cell r="I476">
            <v>4151880</v>
          </cell>
          <cell r="J476">
            <v>4151880</v>
          </cell>
        </row>
        <row r="477">
          <cell r="A477" t="str">
            <v>97/2021</v>
          </cell>
          <cell r="B477" t="str">
            <v>SARL MITIDJA</v>
          </cell>
          <cell r="C477">
            <v>44570</v>
          </cell>
          <cell r="D477">
            <v>44531</v>
          </cell>
          <cell r="E477">
            <v>44561</v>
          </cell>
          <cell r="G477">
            <v>69198</v>
          </cell>
          <cell r="H477">
            <v>60</v>
          </cell>
          <cell r="I477">
            <v>4151880</v>
          </cell>
          <cell r="J477">
            <v>4151880</v>
          </cell>
        </row>
        <row r="478">
          <cell r="A478" t="str">
            <v>06/2022</v>
          </cell>
          <cell r="B478" t="str">
            <v>SARL MITIDJA</v>
          </cell>
          <cell r="C478">
            <v>44598</v>
          </cell>
          <cell r="D478">
            <v>44562</v>
          </cell>
          <cell r="E478">
            <v>44592</v>
          </cell>
          <cell r="G478">
            <v>69198</v>
          </cell>
          <cell r="H478">
            <v>60</v>
          </cell>
          <cell r="I478">
            <v>4151880</v>
          </cell>
          <cell r="J478">
            <v>4151880</v>
          </cell>
        </row>
        <row r="479">
          <cell r="A479" t="str">
            <v>32/2022</v>
          </cell>
          <cell r="B479" t="str">
            <v>SARL MITIDJA</v>
          </cell>
          <cell r="C479">
            <v>44605</v>
          </cell>
          <cell r="D479">
            <v>44593</v>
          </cell>
          <cell r="E479">
            <v>44620</v>
          </cell>
          <cell r="G479">
            <v>69198</v>
          </cell>
          <cell r="H479">
            <v>60</v>
          </cell>
          <cell r="I479">
            <v>4151880</v>
          </cell>
          <cell r="J479">
            <v>4151880</v>
          </cell>
        </row>
        <row r="480">
          <cell r="A480" t="str">
            <v>61/2022</v>
          </cell>
          <cell r="B480" t="str">
            <v>SARL MITIDJA</v>
          </cell>
          <cell r="C480">
            <v>44682</v>
          </cell>
          <cell r="D480">
            <v>44621</v>
          </cell>
          <cell r="E480">
            <v>44638</v>
          </cell>
          <cell r="G480">
            <v>69198</v>
          </cell>
          <cell r="H480">
            <v>60</v>
          </cell>
          <cell r="I480">
            <v>4151880</v>
          </cell>
          <cell r="J480">
            <v>2491128</v>
          </cell>
        </row>
        <row r="481">
          <cell r="A481" t="str">
            <v>73/2022</v>
          </cell>
          <cell r="B481" t="str">
            <v>SARL MITIDJA</v>
          </cell>
          <cell r="C481">
            <v>44682</v>
          </cell>
          <cell r="D481">
            <v>44639</v>
          </cell>
          <cell r="E481">
            <v>44651</v>
          </cell>
          <cell r="J481">
            <v>1660752</v>
          </cell>
        </row>
        <row r="482">
          <cell r="A482" t="str">
            <v>83/2022</v>
          </cell>
          <cell r="B482" t="str">
            <v>SARL MITIDJA</v>
          </cell>
          <cell r="C482">
            <v>44689</v>
          </cell>
          <cell r="D482">
            <v>44652</v>
          </cell>
          <cell r="E482">
            <v>44681</v>
          </cell>
          <cell r="G482">
            <v>69198</v>
          </cell>
          <cell r="H482">
            <v>60</v>
          </cell>
          <cell r="I482">
            <v>4151880</v>
          </cell>
          <cell r="J482">
            <v>4151880</v>
          </cell>
        </row>
        <row r="483">
          <cell r="A483" t="str">
            <v>104/2022</v>
          </cell>
          <cell r="B483" t="str">
            <v>SARL MITIDJA</v>
          </cell>
          <cell r="C483">
            <v>44717</v>
          </cell>
          <cell r="D483">
            <v>44682</v>
          </cell>
          <cell r="E483">
            <v>44712</v>
          </cell>
          <cell r="G483">
            <v>69198</v>
          </cell>
          <cell r="H483">
            <v>60</v>
          </cell>
          <cell r="I483">
            <v>4151880</v>
          </cell>
          <cell r="J483">
            <v>4151880</v>
          </cell>
        </row>
        <row r="484">
          <cell r="A484" t="str">
            <v>137/2022</v>
          </cell>
          <cell r="B484" t="str">
            <v>SARL MITIDJA</v>
          </cell>
          <cell r="C484">
            <v>44763</v>
          </cell>
          <cell r="D484">
            <v>44713</v>
          </cell>
          <cell r="E484">
            <v>44742</v>
          </cell>
          <cell r="G484">
            <v>69198</v>
          </cell>
          <cell r="H484">
            <v>60</v>
          </cell>
          <cell r="I484">
            <v>4151880</v>
          </cell>
          <cell r="J484">
            <v>4151880</v>
          </cell>
        </row>
        <row r="485">
          <cell r="A485" t="str">
            <v>157/2022</v>
          </cell>
          <cell r="B485" t="str">
            <v>SARL MITIDJA</v>
          </cell>
          <cell r="C485">
            <v>44786</v>
          </cell>
          <cell r="D485">
            <v>44743</v>
          </cell>
          <cell r="E485">
            <v>44773</v>
          </cell>
          <cell r="G485">
            <v>69198</v>
          </cell>
          <cell r="H485">
            <v>60</v>
          </cell>
          <cell r="I485">
            <v>4151880</v>
          </cell>
          <cell r="J485">
            <v>4151880</v>
          </cell>
        </row>
        <row r="486">
          <cell r="B486" t="str">
            <v>SARL MITIDJA</v>
          </cell>
          <cell r="J486">
            <v>4151880</v>
          </cell>
        </row>
        <row r="487">
          <cell r="A487" t="str">
            <v>218/2022</v>
          </cell>
          <cell r="B487" t="str">
            <v>SARL MITIDJA</v>
          </cell>
          <cell r="C487">
            <v>44850</v>
          </cell>
          <cell r="D487">
            <v>44805</v>
          </cell>
          <cell r="E487">
            <v>44834</v>
          </cell>
          <cell r="G487">
            <v>69198</v>
          </cell>
          <cell r="H487">
            <v>60</v>
          </cell>
          <cell r="I487">
            <v>4151880</v>
          </cell>
          <cell r="J487">
            <v>4151880</v>
          </cell>
        </row>
        <row r="488">
          <cell r="A488" t="str">
            <v>274/2022</v>
          </cell>
          <cell r="B488" t="str">
            <v>SARL MITIDJA</v>
          </cell>
          <cell r="C488">
            <v>44927</v>
          </cell>
          <cell r="D488">
            <v>44835</v>
          </cell>
          <cell r="E488">
            <v>44852</v>
          </cell>
          <cell r="G488">
            <v>69198</v>
          </cell>
          <cell r="H488">
            <v>60</v>
          </cell>
          <cell r="I488">
            <v>4151880</v>
          </cell>
          <cell r="J488">
            <v>2491128</v>
          </cell>
        </row>
        <row r="489">
          <cell r="A489" t="str">
            <v>275/2022</v>
          </cell>
          <cell r="B489" t="str">
            <v>SARL MITIDJA</v>
          </cell>
          <cell r="C489">
            <v>44927</v>
          </cell>
          <cell r="D489">
            <v>44853</v>
          </cell>
          <cell r="E489">
            <v>44865</v>
          </cell>
          <cell r="J489">
            <v>1660752</v>
          </cell>
        </row>
        <row r="490">
          <cell r="A490" t="str">
            <v>273/2022</v>
          </cell>
          <cell r="B490" t="str">
            <v>SARL MITIDJA</v>
          </cell>
          <cell r="C490">
            <v>44913</v>
          </cell>
          <cell r="D490">
            <v>44866</v>
          </cell>
          <cell r="E490">
            <v>44895</v>
          </cell>
          <cell r="G490">
            <v>69198</v>
          </cell>
          <cell r="H490">
            <v>60</v>
          </cell>
          <cell r="I490">
            <v>4151880</v>
          </cell>
          <cell r="J490">
            <v>4151880</v>
          </cell>
        </row>
        <row r="491">
          <cell r="A491" t="str">
            <v>300/2022</v>
          </cell>
          <cell r="B491" t="str">
            <v>SARL MITIDJA</v>
          </cell>
          <cell r="C491">
            <v>44962</v>
          </cell>
          <cell r="D491">
            <v>44896</v>
          </cell>
          <cell r="E491">
            <v>44926</v>
          </cell>
          <cell r="G491">
            <v>69198</v>
          </cell>
          <cell r="H491">
            <v>60</v>
          </cell>
          <cell r="I491">
            <v>4151880</v>
          </cell>
          <cell r="J491">
            <v>4151880</v>
          </cell>
        </row>
        <row r="492">
          <cell r="A492" t="str">
            <v>013/2023</v>
          </cell>
          <cell r="B492" t="str">
            <v>SARL MITIDJA</v>
          </cell>
          <cell r="C492">
            <v>44962</v>
          </cell>
          <cell r="D492">
            <v>44927</v>
          </cell>
          <cell r="E492">
            <v>44957</v>
          </cell>
          <cell r="G492">
            <v>69198</v>
          </cell>
          <cell r="H492">
            <v>60</v>
          </cell>
          <cell r="I492">
            <v>4151880</v>
          </cell>
          <cell r="J492">
            <v>4151880</v>
          </cell>
        </row>
        <row r="493">
          <cell r="A493" t="str">
            <v>041/2023</v>
          </cell>
          <cell r="B493" t="str">
            <v>SARL MITIDJA</v>
          </cell>
          <cell r="C493">
            <v>44990</v>
          </cell>
          <cell r="D493">
            <v>44958</v>
          </cell>
          <cell r="E493">
            <v>44985</v>
          </cell>
          <cell r="G493">
            <v>69198</v>
          </cell>
          <cell r="H493">
            <v>60</v>
          </cell>
          <cell r="I493">
            <v>4151880</v>
          </cell>
          <cell r="J493">
            <v>4151880</v>
          </cell>
        </row>
        <row r="494">
          <cell r="A494" t="str">
            <v>57/2023</v>
          </cell>
          <cell r="B494" t="str">
            <v>SARL MITIDJA</v>
          </cell>
          <cell r="C494">
            <v>45025</v>
          </cell>
          <cell r="D494">
            <v>44986</v>
          </cell>
          <cell r="E494">
            <v>45016</v>
          </cell>
          <cell r="G494">
            <v>69198</v>
          </cell>
          <cell r="H494">
            <v>60</v>
          </cell>
          <cell r="I494">
            <v>4151880</v>
          </cell>
          <cell r="J494">
            <v>4151880</v>
          </cell>
        </row>
        <row r="495">
          <cell r="A495" t="str">
            <v>094/2023</v>
          </cell>
          <cell r="B495" t="str">
            <v>SARL MITIDJA</v>
          </cell>
          <cell r="C495">
            <v>45067</v>
          </cell>
          <cell r="D495">
            <v>45017</v>
          </cell>
          <cell r="E495">
            <v>45046</v>
          </cell>
          <cell r="G495">
            <v>69198</v>
          </cell>
          <cell r="H495">
            <v>60</v>
          </cell>
          <cell r="I495">
            <v>4151880</v>
          </cell>
          <cell r="J495">
            <v>4151880</v>
          </cell>
        </row>
        <row r="496">
          <cell r="A496" t="str">
            <v>111/2023</v>
          </cell>
          <cell r="B496" t="str">
            <v>SARL MITIDJA</v>
          </cell>
          <cell r="C496">
            <v>45088</v>
          </cell>
          <cell r="D496">
            <v>45047</v>
          </cell>
          <cell r="E496">
            <v>45050</v>
          </cell>
          <cell r="G496">
            <v>69198</v>
          </cell>
          <cell r="H496">
            <v>60</v>
          </cell>
          <cell r="I496">
            <v>4151880</v>
          </cell>
          <cell r="J496">
            <v>553584</v>
          </cell>
        </row>
        <row r="497">
          <cell r="A497" t="str">
            <v>112/2023</v>
          </cell>
          <cell r="B497" t="str">
            <v>SARL MITIDJA</v>
          </cell>
          <cell r="C497">
            <v>45088</v>
          </cell>
          <cell r="D497">
            <v>45051</v>
          </cell>
          <cell r="E497">
            <v>45077</v>
          </cell>
          <cell r="J497">
            <v>3598296</v>
          </cell>
        </row>
        <row r="498">
          <cell r="A498" t="str">
            <v>142/2023</v>
          </cell>
          <cell r="B498" t="str">
            <v>SARL MITIDJA</v>
          </cell>
          <cell r="C498">
            <v>45116</v>
          </cell>
          <cell r="D498">
            <v>45078</v>
          </cell>
          <cell r="E498">
            <v>45107</v>
          </cell>
          <cell r="G498">
            <v>69198</v>
          </cell>
          <cell r="H498">
            <v>60</v>
          </cell>
          <cell r="I498">
            <v>4151880</v>
          </cell>
          <cell r="J498">
            <v>4151880</v>
          </cell>
        </row>
        <row r="499">
          <cell r="A499" t="str">
            <v>165/2023</v>
          </cell>
          <cell r="B499" t="str">
            <v>SARL MITIDJA</v>
          </cell>
          <cell r="C499">
            <v>45151</v>
          </cell>
          <cell r="D499">
            <v>45108</v>
          </cell>
          <cell r="E499">
            <v>45138</v>
          </cell>
          <cell r="G499">
            <v>69198</v>
          </cell>
          <cell r="H499">
            <v>60</v>
          </cell>
          <cell r="I499">
            <v>4151880</v>
          </cell>
          <cell r="J499">
            <v>4151880</v>
          </cell>
        </row>
        <row r="500">
          <cell r="A500" t="str">
            <v>189/2023</v>
          </cell>
          <cell r="B500" t="str">
            <v>SARL MITIDJA</v>
          </cell>
          <cell r="C500">
            <v>45174</v>
          </cell>
          <cell r="D500">
            <v>45139</v>
          </cell>
          <cell r="E500">
            <v>45169</v>
          </cell>
          <cell r="G500">
            <v>69198</v>
          </cell>
          <cell r="H500">
            <v>60</v>
          </cell>
          <cell r="I500">
            <v>4151880</v>
          </cell>
          <cell r="J500">
            <v>4151880</v>
          </cell>
        </row>
        <row r="501">
          <cell r="A501" t="str">
            <v>232/2023</v>
          </cell>
          <cell r="B501" t="str">
            <v>SARL MITIDJA</v>
          </cell>
          <cell r="C501">
            <v>45214</v>
          </cell>
          <cell r="D501">
            <v>45170</v>
          </cell>
          <cell r="E501">
            <v>45199</v>
          </cell>
          <cell r="G501">
            <v>69198</v>
          </cell>
          <cell r="H501">
            <v>60</v>
          </cell>
          <cell r="I501">
            <v>4151880</v>
          </cell>
          <cell r="J501">
            <v>4151880</v>
          </cell>
        </row>
        <row r="502">
          <cell r="A502" t="str">
            <v>241/2023</v>
          </cell>
          <cell r="B502" t="str">
            <v>SARL MITIDJA</v>
          </cell>
          <cell r="C502">
            <v>45242</v>
          </cell>
          <cell r="D502">
            <v>45200</v>
          </cell>
          <cell r="E502">
            <v>45230</v>
          </cell>
          <cell r="G502">
            <v>69198</v>
          </cell>
          <cell r="H502">
            <v>60</v>
          </cell>
          <cell r="I502">
            <v>4151880</v>
          </cell>
          <cell r="J502">
            <v>4151880</v>
          </cell>
        </row>
        <row r="503">
          <cell r="A503" t="str">
            <v>285/2023</v>
          </cell>
          <cell r="B503" t="str">
            <v>SARL MITIDJA</v>
          </cell>
          <cell r="C503">
            <v>45286</v>
          </cell>
          <cell r="D503">
            <v>45231</v>
          </cell>
          <cell r="E503">
            <v>45260</v>
          </cell>
          <cell r="G503">
            <v>69198</v>
          </cell>
          <cell r="H503">
            <v>60</v>
          </cell>
          <cell r="I503">
            <v>4151880</v>
          </cell>
          <cell r="J503">
            <v>4151880</v>
          </cell>
        </row>
        <row r="504">
          <cell r="A504" t="str">
            <v>301/2023</v>
          </cell>
          <cell r="B504" t="str">
            <v>SARL MITIDJA</v>
          </cell>
          <cell r="C504">
            <v>45298</v>
          </cell>
          <cell r="D504">
            <v>45261</v>
          </cell>
          <cell r="E504">
            <v>45291</v>
          </cell>
          <cell r="G504">
            <v>69198</v>
          </cell>
          <cell r="H504">
            <v>60</v>
          </cell>
          <cell r="I504">
            <v>4151880</v>
          </cell>
          <cell r="J504">
            <v>4151880</v>
          </cell>
        </row>
        <row r="505">
          <cell r="A505" t="str">
            <v>008/2024</v>
          </cell>
          <cell r="B505" t="str">
            <v>SARL MITIDJA</v>
          </cell>
          <cell r="C505">
            <v>45326</v>
          </cell>
          <cell r="D505">
            <v>45292</v>
          </cell>
          <cell r="E505">
            <v>45322</v>
          </cell>
          <cell r="G505">
            <v>69198</v>
          </cell>
          <cell r="H505">
            <v>60</v>
          </cell>
          <cell r="I505">
            <v>4151880</v>
          </cell>
          <cell r="J505">
            <v>4151880</v>
          </cell>
        </row>
        <row r="506">
          <cell r="A506" t="str">
            <v>036/2024</v>
          </cell>
          <cell r="B506" t="str">
            <v>SARL MITIDJA</v>
          </cell>
          <cell r="C506">
            <v>45354</v>
          </cell>
          <cell r="D506">
            <v>45323</v>
          </cell>
          <cell r="E506">
            <v>45351</v>
          </cell>
          <cell r="G506">
            <v>69198</v>
          </cell>
          <cell r="H506">
            <v>60</v>
          </cell>
          <cell r="I506">
            <v>4151880</v>
          </cell>
          <cell r="J506">
            <v>4151880</v>
          </cell>
        </row>
        <row r="507">
          <cell r="A507" t="str">
            <v>065/2024</v>
          </cell>
          <cell r="B507" t="str">
            <v>SARL MITIDJA</v>
          </cell>
          <cell r="C507">
            <v>45389</v>
          </cell>
          <cell r="D507">
            <v>45352</v>
          </cell>
          <cell r="E507">
            <v>45382</v>
          </cell>
          <cell r="G507">
            <v>69198</v>
          </cell>
          <cell r="H507">
            <v>60</v>
          </cell>
          <cell r="I507">
            <v>4151880</v>
          </cell>
          <cell r="J507">
            <v>4151880</v>
          </cell>
        </row>
        <row r="508">
          <cell r="A508" t="str">
            <v>90/2024</v>
          </cell>
          <cell r="B508" t="str">
            <v>SARL MITIDJA</v>
          </cell>
          <cell r="C508">
            <v>45417</v>
          </cell>
          <cell r="D508">
            <v>45383</v>
          </cell>
          <cell r="E508">
            <v>45412</v>
          </cell>
          <cell r="G508">
            <v>69198</v>
          </cell>
          <cell r="H508">
            <v>60</v>
          </cell>
          <cell r="I508">
            <v>4151880</v>
          </cell>
          <cell r="J508">
            <v>4151880</v>
          </cell>
        </row>
        <row r="509">
          <cell r="A509" t="str">
            <v>122/2024</v>
          </cell>
          <cell r="B509" t="str">
            <v>SARL MITIDJA</v>
          </cell>
          <cell r="C509">
            <v>45453</v>
          </cell>
          <cell r="D509">
            <v>45413</v>
          </cell>
          <cell r="E509">
            <v>45443</v>
          </cell>
          <cell r="G509">
            <v>69198</v>
          </cell>
          <cell r="H509">
            <v>60</v>
          </cell>
          <cell r="I509">
            <v>4151880</v>
          </cell>
          <cell r="J509">
            <v>4151880</v>
          </cell>
        </row>
        <row r="510">
          <cell r="A510" t="str">
            <v>132/2024</v>
          </cell>
          <cell r="B510" t="str">
            <v>SARL MITIDJA</v>
          </cell>
          <cell r="C510">
            <v>45480</v>
          </cell>
          <cell r="D510">
            <v>45444</v>
          </cell>
          <cell r="E510">
            <v>45473</v>
          </cell>
          <cell r="G510">
            <v>69198</v>
          </cell>
          <cell r="H510">
            <v>60</v>
          </cell>
          <cell r="I510">
            <v>4151880</v>
          </cell>
          <cell r="J510">
            <v>4151880</v>
          </cell>
        </row>
        <row r="511">
          <cell r="A511" t="str">
            <v>165/2024</v>
          </cell>
          <cell r="B511" t="str">
            <v>SARL MITIDJA</v>
          </cell>
          <cell r="C511">
            <v>45508</v>
          </cell>
          <cell r="D511">
            <v>45474</v>
          </cell>
          <cell r="E511">
            <v>45504</v>
          </cell>
          <cell r="G511">
            <v>69198</v>
          </cell>
          <cell r="H511">
            <v>60</v>
          </cell>
          <cell r="I511">
            <v>4151880</v>
          </cell>
          <cell r="J511">
            <v>4142653.6</v>
          </cell>
        </row>
        <row r="512">
          <cell r="B512" t="str">
            <v>SARL MITIDJA</v>
          </cell>
        </row>
        <row r="513">
          <cell r="B513" t="str">
            <v>SARL MITIDJA</v>
          </cell>
        </row>
        <row r="514">
          <cell r="B514" t="str">
            <v>SARL MITIDJA</v>
          </cell>
        </row>
        <row r="515">
          <cell r="A515" t="str">
            <v>N°06/2021</v>
          </cell>
          <cell r="B515" t="str">
            <v>SARL MITIDJA</v>
          </cell>
          <cell r="C515">
            <v>44503</v>
          </cell>
          <cell r="D515">
            <v>44440</v>
          </cell>
          <cell r="E515">
            <v>44469</v>
          </cell>
          <cell r="F515" t="str">
            <v>TP 195</v>
          </cell>
          <cell r="G515">
            <v>69198</v>
          </cell>
          <cell r="H515">
            <v>60</v>
          </cell>
          <cell r="I515">
            <v>4151880</v>
          </cell>
          <cell r="J515">
            <v>4124200</v>
          </cell>
        </row>
        <row r="516">
          <cell r="A516" t="str">
            <v>N°41/2021</v>
          </cell>
          <cell r="B516" t="str">
            <v>SARL MITIDJA</v>
          </cell>
          <cell r="C516">
            <v>44507</v>
          </cell>
          <cell r="D516">
            <v>44470</v>
          </cell>
          <cell r="E516">
            <v>44500</v>
          </cell>
          <cell r="G516">
            <v>69198</v>
          </cell>
          <cell r="H516">
            <v>60</v>
          </cell>
          <cell r="I516">
            <v>4151880</v>
          </cell>
          <cell r="J516">
            <v>4151880</v>
          </cell>
        </row>
        <row r="517">
          <cell r="A517" t="str">
            <v>55/2021</v>
          </cell>
          <cell r="B517" t="str">
            <v>SARL MITIDJA</v>
          </cell>
          <cell r="C517">
            <v>44535</v>
          </cell>
          <cell r="D517">
            <v>44501</v>
          </cell>
          <cell r="E517">
            <v>44530</v>
          </cell>
          <cell r="G517">
            <v>69198</v>
          </cell>
          <cell r="H517">
            <v>60</v>
          </cell>
          <cell r="I517">
            <v>4151880</v>
          </cell>
          <cell r="J517">
            <v>4151880</v>
          </cell>
        </row>
        <row r="518">
          <cell r="A518" t="str">
            <v>87/2021</v>
          </cell>
          <cell r="B518" t="str">
            <v>SARL MITIDJA</v>
          </cell>
          <cell r="C518">
            <v>44570</v>
          </cell>
          <cell r="D518">
            <v>44531</v>
          </cell>
          <cell r="E518">
            <v>44561</v>
          </cell>
          <cell r="G518">
            <v>69198</v>
          </cell>
          <cell r="H518">
            <v>60</v>
          </cell>
          <cell r="I518">
            <v>4151880</v>
          </cell>
          <cell r="J518">
            <v>4151880</v>
          </cell>
        </row>
        <row r="519">
          <cell r="A519" t="str">
            <v>16/2022</v>
          </cell>
          <cell r="B519" t="str">
            <v>SARL MITIDJA</v>
          </cell>
          <cell r="C519">
            <v>44598</v>
          </cell>
          <cell r="D519">
            <v>44562</v>
          </cell>
          <cell r="E519">
            <v>44592</v>
          </cell>
          <cell r="G519">
            <v>69198</v>
          </cell>
          <cell r="H519">
            <v>60</v>
          </cell>
          <cell r="I519">
            <v>4151880</v>
          </cell>
          <cell r="J519">
            <v>4151880</v>
          </cell>
        </row>
        <row r="520">
          <cell r="A520" t="str">
            <v>37/2022</v>
          </cell>
          <cell r="B520" t="str">
            <v>SARL MITIDJA</v>
          </cell>
          <cell r="C520">
            <v>44626</v>
          </cell>
          <cell r="D520">
            <v>44593</v>
          </cell>
          <cell r="E520">
            <v>44620</v>
          </cell>
          <cell r="G520">
            <v>69198</v>
          </cell>
          <cell r="H520">
            <v>60</v>
          </cell>
          <cell r="I520">
            <v>4151880</v>
          </cell>
          <cell r="J520">
            <v>4151880</v>
          </cell>
        </row>
        <row r="521">
          <cell r="A521" t="str">
            <v>62/2022</v>
          </cell>
          <cell r="B521" t="str">
            <v>SARL MITIDJA</v>
          </cell>
          <cell r="C521">
            <v>44667</v>
          </cell>
          <cell r="D521">
            <v>44621</v>
          </cell>
          <cell r="E521">
            <v>44651</v>
          </cell>
          <cell r="G521">
            <v>69198</v>
          </cell>
          <cell r="H521">
            <v>60</v>
          </cell>
          <cell r="I521">
            <v>4151880</v>
          </cell>
          <cell r="J521">
            <v>4151880</v>
          </cell>
        </row>
        <row r="522">
          <cell r="A522" t="str">
            <v>82/2022</v>
          </cell>
          <cell r="B522" t="str">
            <v>SARL MITIDJA</v>
          </cell>
          <cell r="C522">
            <v>44689</v>
          </cell>
          <cell r="D522">
            <v>44652</v>
          </cell>
          <cell r="E522">
            <v>44681</v>
          </cell>
          <cell r="G522">
            <v>69198</v>
          </cell>
          <cell r="H522">
            <v>60</v>
          </cell>
          <cell r="I522">
            <v>4151880</v>
          </cell>
          <cell r="J522">
            <v>4151880</v>
          </cell>
        </row>
        <row r="523">
          <cell r="A523" t="str">
            <v>110/2022</v>
          </cell>
          <cell r="B523" t="str">
            <v>SARL MITIDJA</v>
          </cell>
          <cell r="C523">
            <v>44717</v>
          </cell>
          <cell r="D523">
            <v>44682</v>
          </cell>
          <cell r="E523">
            <v>44712</v>
          </cell>
          <cell r="G523">
            <v>69198</v>
          </cell>
          <cell r="H523">
            <v>60</v>
          </cell>
          <cell r="I523">
            <v>4151880</v>
          </cell>
          <cell r="J523">
            <v>4151880</v>
          </cell>
        </row>
        <row r="524">
          <cell r="A524" t="str">
            <v>131/2022</v>
          </cell>
          <cell r="B524" t="str">
            <v>SARL MITIDJA</v>
          </cell>
          <cell r="C524">
            <v>44756</v>
          </cell>
          <cell r="D524">
            <v>44713</v>
          </cell>
          <cell r="E524">
            <v>44742</v>
          </cell>
          <cell r="G524">
            <v>69198</v>
          </cell>
          <cell r="H524">
            <v>60</v>
          </cell>
          <cell r="I524">
            <v>4151880</v>
          </cell>
          <cell r="J524">
            <v>4151880</v>
          </cell>
        </row>
        <row r="525">
          <cell r="A525" t="str">
            <v>151/2022</v>
          </cell>
          <cell r="B525" t="str">
            <v>SARL MITIDJA</v>
          </cell>
          <cell r="C525">
            <v>44786</v>
          </cell>
          <cell r="D525">
            <v>44743</v>
          </cell>
          <cell r="E525">
            <v>44773</v>
          </cell>
          <cell r="G525">
            <v>69198</v>
          </cell>
          <cell r="H525">
            <v>60</v>
          </cell>
          <cell r="I525">
            <v>4151880</v>
          </cell>
          <cell r="J525">
            <v>4151880</v>
          </cell>
          <cell r="K525" t="str">
            <v xml:space="preserve"> </v>
          </cell>
        </row>
        <row r="526">
          <cell r="A526" t="str">
            <v>190/2022</v>
          </cell>
          <cell r="B526" t="str">
            <v>SARL MITIDJA</v>
          </cell>
          <cell r="C526">
            <v>44808</v>
          </cell>
          <cell r="D526">
            <v>44774</v>
          </cell>
          <cell r="E526">
            <v>44804</v>
          </cell>
          <cell r="G526">
            <v>69198</v>
          </cell>
          <cell r="H526">
            <v>60</v>
          </cell>
          <cell r="I526">
            <v>4151880</v>
          </cell>
          <cell r="J526">
            <v>4151880</v>
          </cell>
        </row>
        <row r="527">
          <cell r="A527" t="str">
            <v>207/2022</v>
          </cell>
          <cell r="B527" t="str">
            <v>SARL MITIDJA</v>
          </cell>
          <cell r="C527">
            <v>44843</v>
          </cell>
          <cell r="D527">
            <v>44805</v>
          </cell>
          <cell r="E527">
            <v>44834</v>
          </cell>
          <cell r="G527">
            <v>69198</v>
          </cell>
          <cell r="H527">
            <v>60</v>
          </cell>
          <cell r="I527">
            <v>4151880</v>
          </cell>
          <cell r="J527">
            <v>4151880</v>
          </cell>
        </row>
        <row r="528">
          <cell r="A528" t="str">
            <v>226/2022</v>
          </cell>
          <cell r="B528" t="str">
            <v>SARL MITIDJA</v>
          </cell>
          <cell r="C528">
            <v>44871</v>
          </cell>
          <cell r="D528">
            <v>44835</v>
          </cell>
          <cell r="E528">
            <v>44865</v>
          </cell>
          <cell r="G528">
            <v>69198</v>
          </cell>
          <cell r="H528">
            <v>60</v>
          </cell>
          <cell r="I528">
            <v>4151880</v>
          </cell>
          <cell r="J528">
            <v>4151880</v>
          </cell>
        </row>
        <row r="529">
          <cell r="A529" t="str">
            <v>258/2022</v>
          </cell>
          <cell r="B529" t="str">
            <v>SARL MITIDJA</v>
          </cell>
          <cell r="C529">
            <v>44899</v>
          </cell>
          <cell r="D529">
            <v>44866</v>
          </cell>
          <cell r="E529">
            <v>44895</v>
          </cell>
          <cell r="G529">
            <v>69198</v>
          </cell>
          <cell r="H529">
            <v>60</v>
          </cell>
          <cell r="I529">
            <v>4151880</v>
          </cell>
          <cell r="J529">
            <v>4151880</v>
          </cell>
        </row>
        <row r="530">
          <cell r="A530" t="str">
            <v>281/2022</v>
          </cell>
          <cell r="B530" t="str">
            <v>SARL MITIDJA</v>
          </cell>
          <cell r="C530">
            <v>44569</v>
          </cell>
          <cell r="D530">
            <v>44896</v>
          </cell>
          <cell r="E530">
            <v>44926</v>
          </cell>
          <cell r="G530">
            <v>69198</v>
          </cell>
          <cell r="H530">
            <v>60</v>
          </cell>
          <cell r="I530">
            <v>4151880</v>
          </cell>
          <cell r="J530">
            <v>4151880</v>
          </cell>
        </row>
        <row r="531">
          <cell r="A531" t="str">
            <v>006/2023</v>
          </cell>
          <cell r="B531" t="str">
            <v>SARL MITIDJA</v>
          </cell>
          <cell r="C531">
            <v>44962</v>
          </cell>
          <cell r="D531">
            <v>44927</v>
          </cell>
          <cell r="E531">
            <v>44957</v>
          </cell>
          <cell r="G531">
            <v>69198</v>
          </cell>
          <cell r="H531">
            <v>60</v>
          </cell>
          <cell r="I531">
            <v>4151880</v>
          </cell>
          <cell r="J531">
            <v>4151880</v>
          </cell>
        </row>
        <row r="532">
          <cell r="A532" t="str">
            <v>059/2023</v>
          </cell>
          <cell r="B532" t="str">
            <v>SARL MITIDJA</v>
          </cell>
          <cell r="C532">
            <v>45018</v>
          </cell>
          <cell r="D532">
            <v>44986</v>
          </cell>
          <cell r="E532">
            <v>45016</v>
          </cell>
          <cell r="G532">
            <v>69198</v>
          </cell>
          <cell r="H532">
            <v>60</v>
          </cell>
          <cell r="I532">
            <v>4151880</v>
          </cell>
          <cell r="J532">
            <v>4151880</v>
          </cell>
        </row>
        <row r="533">
          <cell r="A533" t="str">
            <v>084/2023</v>
          </cell>
          <cell r="B533" t="str">
            <v>SARL MITIDJA</v>
          </cell>
          <cell r="C533">
            <v>45053</v>
          </cell>
          <cell r="D533">
            <v>45017</v>
          </cell>
          <cell r="E533">
            <v>45046</v>
          </cell>
          <cell r="G533">
            <v>69198</v>
          </cell>
          <cell r="H533">
            <v>60</v>
          </cell>
          <cell r="I533">
            <v>4151880</v>
          </cell>
          <cell r="J533">
            <v>4151880</v>
          </cell>
        </row>
        <row r="534">
          <cell r="A534" t="str">
            <v>108/2023</v>
          </cell>
          <cell r="B534" t="str">
            <v>SARL MITIDJA</v>
          </cell>
          <cell r="C534">
            <v>45081</v>
          </cell>
          <cell r="D534">
            <v>45047</v>
          </cell>
          <cell r="E534">
            <v>45077</v>
          </cell>
          <cell r="G534">
            <v>69198</v>
          </cell>
          <cell r="H534">
            <v>60</v>
          </cell>
          <cell r="I534">
            <v>4151880</v>
          </cell>
          <cell r="J534">
            <v>4151880</v>
          </cell>
        </row>
        <row r="535">
          <cell r="A535" t="str">
            <v>134/2023</v>
          </cell>
          <cell r="B535" t="str">
            <v>SARL MITIDJA</v>
          </cell>
          <cell r="C535">
            <v>45116</v>
          </cell>
          <cell r="D535">
            <v>45078</v>
          </cell>
          <cell r="E535">
            <v>45107</v>
          </cell>
          <cell r="G535">
            <v>69198</v>
          </cell>
          <cell r="H535">
            <v>60</v>
          </cell>
          <cell r="I535">
            <v>4151880</v>
          </cell>
          <cell r="J535">
            <v>4151880</v>
          </cell>
        </row>
        <row r="536">
          <cell r="A536" t="str">
            <v>183/2023</v>
          </cell>
          <cell r="B536" t="str">
            <v>SARL MITIDJA</v>
          </cell>
          <cell r="C536">
            <v>45144</v>
          </cell>
          <cell r="D536">
            <v>45108</v>
          </cell>
          <cell r="E536">
            <v>45122</v>
          </cell>
          <cell r="G536">
            <v>69198</v>
          </cell>
          <cell r="H536">
            <v>60</v>
          </cell>
          <cell r="I536">
            <v>4151880</v>
          </cell>
          <cell r="J536">
            <v>2075940</v>
          </cell>
        </row>
        <row r="537">
          <cell r="A537" t="str">
            <v>184/2023</v>
          </cell>
          <cell r="B537" t="str">
            <v>SARL MITIDJA</v>
          </cell>
          <cell r="C537">
            <v>45144</v>
          </cell>
          <cell r="D537">
            <v>45123</v>
          </cell>
          <cell r="E537">
            <v>45138</v>
          </cell>
          <cell r="J537">
            <v>2075940</v>
          </cell>
        </row>
        <row r="538">
          <cell r="A538" t="str">
            <v>199/2023</v>
          </cell>
          <cell r="B538" t="str">
            <v>SARL MITIDJA</v>
          </cell>
          <cell r="C538">
            <v>45174</v>
          </cell>
          <cell r="D538">
            <v>45139</v>
          </cell>
          <cell r="E538">
            <v>45169</v>
          </cell>
          <cell r="G538">
            <v>69198</v>
          </cell>
          <cell r="H538">
            <v>60</v>
          </cell>
          <cell r="I538">
            <v>4151880</v>
          </cell>
          <cell r="J538">
            <v>4151880</v>
          </cell>
        </row>
        <row r="539">
          <cell r="A539" t="str">
            <v>230/2023</v>
          </cell>
          <cell r="B539" t="str">
            <v>SARL MITIDJA</v>
          </cell>
          <cell r="C539">
            <v>45207</v>
          </cell>
          <cell r="D539">
            <v>45170</v>
          </cell>
          <cell r="E539">
            <v>45199</v>
          </cell>
          <cell r="G539">
            <v>69198</v>
          </cell>
          <cell r="H539">
            <v>60</v>
          </cell>
          <cell r="I539">
            <v>4151880</v>
          </cell>
          <cell r="J539">
            <v>4128814</v>
          </cell>
        </row>
        <row r="540">
          <cell r="A540" t="str">
            <v>252/2023</v>
          </cell>
          <cell r="B540" t="str">
            <v>SARL MITIDJA</v>
          </cell>
          <cell r="C540">
            <v>45235</v>
          </cell>
          <cell r="D540">
            <v>45200</v>
          </cell>
          <cell r="E540">
            <v>45230</v>
          </cell>
          <cell r="G540">
            <v>69198</v>
          </cell>
          <cell r="H540">
            <v>60</v>
          </cell>
          <cell r="I540">
            <v>4151880</v>
          </cell>
          <cell r="J540">
            <v>4105748</v>
          </cell>
        </row>
        <row r="541">
          <cell r="A541" t="str">
            <v>272/2023</v>
          </cell>
          <cell r="B541" t="str">
            <v>SARL MITIDJA</v>
          </cell>
          <cell r="C541">
            <v>45263</v>
          </cell>
          <cell r="D541">
            <v>45231</v>
          </cell>
          <cell r="E541">
            <v>45253</v>
          </cell>
          <cell r="G541">
            <v>69198</v>
          </cell>
          <cell r="H541">
            <v>60</v>
          </cell>
          <cell r="I541">
            <v>4151880</v>
          </cell>
          <cell r="J541">
            <v>3183108</v>
          </cell>
        </row>
        <row r="542">
          <cell r="A542" t="str">
            <v>273/2023</v>
          </cell>
          <cell r="B542" t="str">
            <v>SARL MITIDJA</v>
          </cell>
          <cell r="C542">
            <v>45264</v>
          </cell>
          <cell r="D542">
            <v>45254</v>
          </cell>
          <cell r="E542">
            <v>45260</v>
          </cell>
          <cell r="J542">
            <v>968772</v>
          </cell>
        </row>
        <row r="543">
          <cell r="A543" t="str">
            <v>293/2023</v>
          </cell>
          <cell r="B543" t="str">
            <v>SARL MITIDJA</v>
          </cell>
          <cell r="C543">
            <v>45298</v>
          </cell>
          <cell r="D543">
            <v>45261</v>
          </cell>
          <cell r="E543">
            <v>45291</v>
          </cell>
          <cell r="G543">
            <v>69198</v>
          </cell>
          <cell r="H543">
            <v>60</v>
          </cell>
          <cell r="I543">
            <v>4151880</v>
          </cell>
          <cell r="J543">
            <v>4151880</v>
          </cell>
        </row>
        <row r="544">
          <cell r="A544" t="str">
            <v>017/2024</v>
          </cell>
          <cell r="B544" t="str">
            <v>SARL MITIDJA</v>
          </cell>
          <cell r="C544">
            <v>45333</v>
          </cell>
          <cell r="D544">
            <v>45292</v>
          </cell>
          <cell r="E544">
            <v>45293</v>
          </cell>
          <cell r="G544">
            <v>69198</v>
          </cell>
          <cell r="H544">
            <v>60</v>
          </cell>
          <cell r="I544">
            <v>4151880</v>
          </cell>
          <cell r="J544">
            <v>276792</v>
          </cell>
        </row>
        <row r="545">
          <cell r="A545" t="str">
            <v>018/2024</v>
          </cell>
          <cell r="B545" t="str">
            <v>SARL MITIDJA</v>
          </cell>
          <cell r="C545">
            <v>45333</v>
          </cell>
          <cell r="D545">
            <v>45294</v>
          </cell>
          <cell r="E545">
            <v>45322</v>
          </cell>
          <cell r="J545">
            <v>3875088</v>
          </cell>
        </row>
        <row r="546">
          <cell r="A546" t="str">
            <v>042/2024</v>
          </cell>
          <cell r="B546" t="str">
            <v>SARL MITIDJA</v>
          </cell>
          <cell r="C546">
            <v>45361</v>
          </cell>
          <cell r="D546">
            <v>45323</v>
          </cell>
          <cell r="E546">
            <v>45351</v>
          </cell>
          <cell r="G546">
            <v>69198</v>
          </cell>
          <cell r="H546">
            <v>60</v>
          </cell>
          <cell r="I546">
            <v>4151880</v>
          </cell>
          <cell r="J546">
            <v>4151880</v>
          </cell>
        </row>
        <row r="547">
          <cell r="A547" t="str">
            <v>059/2024</v>
          </cell>
          <cell r="B547" t="str">
            <v>SARL MITIDJA</v>
          </cell>
          <cell r="C547">
            <v>45389</v>
          </cell>
          <cell r="D547">
            <v>45352</v>
          </cell>
          <cell r="E547">
            <v>45382</v>
          </cell>
          <cell r="G547">
            <v>69198</v>
          </cell>
          <cell r="H547">
            <v>60</v>
          </cell>
          <cell r="I547">
            <v>4151880</v>
          </cell>
          <cell r="J547">
            <v>4133427.2000000002</v>
          </cell>
        </row>
        <row r="548">
          <cell r="A548" t="str">
            <v>078/2024</v>
          </cell>
          <cell r="B548" t="str">
            <v>SARL MITIDJA</v>
          </cell>
          <cell r="C548">
            <v>45417</v>
          </cell>
          <cell r="D548">
            <v>45383</v>
          </cell>
          <cell r="E548">
            <v>45387</v>
          </cell>
          <cell r="G548">
            <v>69198</v>
          </cell>
          <cell r="H548">
            <v>60</v>
          </cell>
          <cell r="I548">
            <v>4151880</v>
          </cell>
          <cell r="J548">
            <v>691980</v>
          </cell>
        </row>
        <row r="549">
          <cell r="A549" t="str">
            <v>079/2024</v>
          </cell>
          <cell r="B549" t="str">
            <v>SARL MITIDJA</v>
          </cell>
          <cell r="C549">
            <v>45424</v>
          </cell>
          <cell r="D549">
            <v>45388</v>
          </cell>
          <cell r="E549">
            <v>45412</v>
          </cell>
          <cell r="J549">
            <v>3459900</v>
          </cell>
        </row>
        <row r="550">
          <cell r="A550" t="str">
            <v>120/2024</v>
          </cell>
          <cell r="B550" t="str">
            <v>SARL MITIDJA</v>
          </cell>
          <cell r="C550">
            <v>45453</v>
          </cell>
          <cell r="D550">
            <v>45432</v>
          </cell>
          <cell r="E550">
            <v>45441</v>
          </cell>
          <cell r="G550">
            <v>69198</v>
          </cell>
          <cell r="H550">
            <v>60</v>
          </cell>
          <cell r="I550">
            <v>4151880</v>
          </cell>
          <cell r="J550">
            <v>4013484</v>
          </cell>
        </row>
        <row r="551">
          <cell r="A551" t="str">
            <v>121/2024</v>
          </cell>
          <cell r="B551" t="str">
            <v>SARL MITIDJA</v>
          </cell>
          <cell r="C551">
            <v>45453</v>
          </cell>
          <cell r="D551">
            <v>45442</v>
          </cell>
          <cell r="E551">
            <v>45442</v>
          </cell>
          <cell r="G551">
            <v>69198</v>
          </cell>
          <cell r="H551">
            <v>60</v>
          </cell>
          <cell r="I551">
            <v>4151880</v>
          </cell>
          <cell r="J551">
            <v>138396</v>
          </cell>
        </row>
        <row r="552">
          <cell r="A552" t="str">
            <v>138/2024</v>
          </cell>
          <cell r="B552" t="str">
            <v>SARL MITIDJA</v>
          </cell>
          <cell r="C552">
            <v>45480</v>
          </cell>
          <cell r="D552">
            <v>45444</v>
          </cell>
          <cell r="E552">
            <v>45473</v>
          </cell>
          <cell r="G552">
            <v>69198</v>
          </cell>
          <cell r="H552">
            <v>60</v>
          </cell>
          <cell r="I552">
            <v>4151880</v>
          </cell>
          <cell r="J552">
            <v>4151880</v>
          </cell>
        </row>
        <row r="553">
          <cell r="A553" t="str">
            <v>178/2024</v>
          </cell>
          <cell r="B553" t="str">
            <v>SARL MITIDJA</v>
          </cell>
          <cell r="C553">
            <v>45515</v>
          </cell>
          <cell r="D553">
            <v>45474</v>
          </cell>
          <cell r="E553">
            <v>45504</v>
          </cell>
          <cell r="G553">
            <v>69198</v>
          </cell>
          <cell r="H553">
            <v>60</v>
          </cell>
          <cell r="I553">
            <v>4151880</v>
          </cell>
          <cell r="J553">
            <v>4151880</v>
          </cell>
        </row>
        <row r="554">
          <cell r="B554" t="str">
            <v>SARL MITIDJA</v>
          </cell>
        </row>
        <row r="555">
          <cell r="B555" t="str">
            <v>SARL MITIDJA</v>
          </cell>
        </row>
        <row r="556">
          <cell r="B556" t="str">
            <v>SARL MITIDJA</v>
          </cell>
        </row>
        <row r="557">
          <cell r="A557" t="str">
            <v>N°28/2021</v>
          </cell>
          <cell r="B557" t="str">
            <v>SARL MITIDJA</v>
          </cell>
          <cell r="C557">
            <v>44507</v>
          </cell>
          <cell r="D557">
            <v>44440</v>
          </cell>
          <cell r="E557">
            <v>44469</v>
          </cell>
          <cell r="F557" t="str">
            <v>TP 196</v>
          </cell>
          <cell r="G557">
            <v>69198</v>
          </cell>
          <cell r="H557">
            <v>128</v>
          </cell>
          <cell r="I557">
            <v>8857344</v>
          </cell>
          <cell r="J557">
            <v>8635910.4000000004</v>
          </cell>
        </row>
        <row r="558">
          <cell r="A558" t="str">
            <v>N°29/2021</v>
          </cell>
          <cell r="B558" t="str">
            <v>SARL MITIDJA</v>
          </cell>
          <cell r="C558">
            <v>44503</v>
          </cell>
          <cell r="D558">
            <v>44470</v>
          </cell>
          <cell r="E558">
            <v>44500</v>
          </cell>
          <cell r="G558">
            <v>69198</v>
          </cell>
          <cell r="H558">
            <v>128</v>
          </cell>
          <cell r="I558">
            <v>8857344</v>
          </cell>
          <cell r="J558">
            <v>8857344</v>
          </cell>
        </row>
        <row r="559">
          <cell r="A559" t="str">
            <v>54/2021</v>
          </cell>
          <cell r="B559" t="str">
            <v>SARL MITIDJA</v>
          </cell>
          <cell r="C559">
            <v>44535</v>
          </cell>
          <cell r="D559">
            <v>44501</v>
          </cell>
          <cell r="E559">
            <v>44530</v>
          </cell>
          <cell r="G559">
            <v>69198</v>
          </cell>
          <cell r="H559">
            <v>128</v>
          </cell>
          <cell r="I559">
            <v>8857344</v>
          </cell>
          <cell r="J559">
            <v>8857344</v>
          </cell>
        </row>
        <row r="560">
          <cell r="A560" t="str">
            <v>74/2021</v>
          </cell>
          <cell r="B560" t="str">
            <v>SARL MITIDJA</v>
          </cell>
          <cell r="C560">
            <v>44577</v>
          </cell>
          <cell r="D560">
            <v>44531</v>
          </cell>
          <cell r="E560">
            <v>44561</v>
          </cell>
          <cell r="G560">
            <v>69198</v>
          </cell>
          <cell r="H560">
            <v>128</v>
          </cell>
          <cell r="I560">
            <v>8857344</v>
          </cell>
          <cell r="J560">
            <v>8843504.4000000004</v>
          </cell>
        </row>
        <row r="561">
          <cell r="A561" t="str">
            <v>09/2022</v>
          </cell>
          <cell r="B561" t="str">
            <v>SARL MITIDJA</v>
          </cell>
          <cell r="C561">
            <v>44598</v>
          </cell>
          <cell r="D561">
            <v>44562</v>
          </cell>
          <cell r="E561">
            <v>44592</v>
          </cell>
          <cell r="G561">
            <v>69198</v>
          </cell>
          <cell r="H561">
            <v>128</v>
          </cell>
          <cell r="I561">
            <v>8857344</v>
          </cell>
          <cell r="J561">
            <v>8857344</v>
          </cell>
        </row>
        <row r="562">
          <cell r="A562" t="str">
            <v>29/2022</v>
          </cell>
          <cell r="B562" t="str">
            <v>SARL MITIDJA</v>
          </cell>
          <cell r="C562">
            <v>44626</v>
          </cell>
          <cell r="D562">
            <v>44593</v>
          </cell>
          <cell r="E562">
            <v>44620</v>
          </cell>
          <cell r="G562">
            <v>69198</v>
          </cell>
          <cell r="H562">
            <v>128</v>
          </cell>
          <cell r="I562">
            <v>8857344</v>
          </cell>
          <cell r="J562">
            <v>8857344</v>
          </cell>
        </row>
        <row r="563">
          <cell r="A563" t="str">
            <v>50/2022</v>
          </cell>
          <cell r="B563" t="str">
            <v>SARL MITIDJA</v>
          </cell>
          <cell r="C563">
            <v>44661</v>
          </cell>
          <cell r="D563">
            <v>44621</v>
          </cell>
          <cell r="E563">
            <v>44635</v>
          </cell>
          <cell r="G563">
            <v>69198</v>
          </cell>
          <cell r="H563">
            <v>128</v>
          </cell>
          <cell r="I563">
            <v>8857344</v>
          </cell>
          <cell r="J563">
            <v>4428672</v>
          </cell>
        </row>
        <row r="564">
          <cell r="A564" t="str">
            <v>51/2022</v>
          </cell>
          <cell r="B564" t="str">
            <v>SARL MITIDJA</v>
          </cell>
          <cell r="C564">
            <v>44661</v>
          </cell>
          <cell r="D564">
            <v>44636</v>
          </cell>
          <cell r="E564">
            <v>44651</v>
          </cell>
          <cell r="J564">
            <v>4428672</v>
          </cell>
        </row>
        <row r="565">
          <cell r="A565" t="str">
            <v>95/2022</v>
          </cell>
          <cell r="B565" t="str">
            <v>SARL MITIDJA</v>
          </cell>
          <cell r="C565">
            <v>44696</v>
          </cell>
          <cell r="D565">
            <v>44652</v>
          </cell>
          <cell r="E565">
            <v>44681</v>
          </cell>
          <cell r="G565">
            <v>69198</v>
          </cell>
          <cell r="H565">
            <v>128</v>
          </cell>
          <cell r="I565">
            <v>8857344</v>
          </cell>
          <cell r="J565">
            <v>8857344</v>
          </cell>
        </row>
        <row r="566">
          <cell r="A566" t="str">
            <v>100/2022</v>
          </cell>
          <cell r="B566" t="str">
            <v>SARL MITIDJA</v>
          </cell>
          <cell r="C566">
            <v>44717</v>
          </cell>
          <cell r="D566">
            <v>44682</v>
          </cell>
          <cell r="E566">
            <v>44712</v>
          </cell>
          <cell r="G566">
            <v>69198</v>
          </cell>
          <cell r="H566">
            <v>128</v>
          </cell>
          <cell r="I566">
            <v>8857344</v>
          </cell>
          <cell r="J566">
            <v>8857344</v>
          </cell>
        </row>
        <row r="567">
          <cell r="A567" t="str">
            <v>125/2022</v>
          </cell>
          <cell r="B567" t="str">
            <v>SARL MITIDJA</v>
          </cell>
          <cell r="C567">
            <v>44756</v>
          </cell>
          <cell r="D567">
            <v>44713</v>
          </cell>
          <cell r="E567">
            <v>44742</v>
          </cell>
          <cell r="G567">
            <v>69198</v>
          </cell>
          <cell r="H567" t="str">
            <v>128/136</v>
          </cell>
          <cell r="I567">
            <v>8857344</v>
          </cell>
          <cell r="J567">
            <v>8968060.8000000007</v>
          </cell>
        </row>
        <row r="568">
          <cell r="A568" t="str">
            <v>160/2023</v>
          </cell>
          <cell r="B568" t="str">
            <v>SARL MITIDJA</v>
          </cell>
          <cell r="C568">
            <v>45046</v>
          </cell>
          <cell r="D568">
            <v>44743</v>
          </cell>
          <cell r="E568">
            <v>44767</v>
          </cell>
          <cell r="G568">
            <v>69198</v>
          </cell>
          <cell r="H568">
            <v>136</v>
          </cell>
          <cell r="I568">
            <v>9410928</v>
          </cell>
          <cell r="J568">
            <v>7842440</v>
          </cell>
        </row>
        <row r="569">
          <cell r="A569" t="str">
            <v>161/2022</v>
          </cell>
          <cell r="B569" t="str">
            <v>SARL MITIDJA</v>
          </cell>
          <cell r="C569">
            <v>44786</v>
          </cell>
          <cell r="D569">
            <v>44768</v>
          </cell>
          <cell r="E569">
            <v>44773</v>
          </cell>
          <cell r="J569">
            <v>1568488</v>
          </cell>
        </row>
        <row r="570">
          <cell r="A570" t="str">
            <v>01/08/2022</v>
          </cell>
          <cell r="B570" t="str">
            <v>SARL MITIDJA</v>
          </cell>
          <cell r="C570">
            <v>44808</v>
          </cell>
          <cell r="D570">
            <v>44774</v>
          </cell>
          <cell r="E570">
            <v>44804</v>
          </cell>
          <cell r="G570">
            <v>69198</v>
          </cell>
          <cell r="H570">
            <v>136</v>
          </cell>
          <cell r="I570">
            <v>9410928</v>
          </cell>
          <cell r="J570">
            <v>9410928</v>
          </cell>
        </row>
        <row r="571">
          <cell r="A571" t="str">
            <v>201/2022</v>
          </cell>
          <cell r="B571" t="str">
            <v>SARL MITIDJA</v>
          </cell>
          <cell r="C571">
            <v>44843</v>
          </cell>
          <cell r="D571">
            <v>44805</v>
          </cell>
          <cell r="E571">
            <v>44834</v>
          </cell>
          <cell r="J571">
            <v>9171041.5999999996</v>
          </cell>
        </row>
        <row r="572">
          <cell r="A572" t="str">
            <v>235/2022</v>
          </cell>
          <cell r="B572" t="str">
            <v>SARL MITIDJA</v>
          </cell>
          <cell r="C572">
            <v>44871</v>
          </cell>
          <cell r="D572">
            <v>44835</v>
          </cell>
          <cell r="E572">
            <v>44856</v>
          </cell>
          <cell r="G572">
            <v>69198</v>
          </cell>
          <cell r="H572">
            <v>128</v>
          </cell>
          <cell r="I572">
            <v>8857344</v>
          </cell>
          <cell r="J572">
            <v>6495385.5999999996</v>
          </cell>
        </row>
        <row r="573">
          <cell r="A573" t="str">
            <v>236/2022</v>
          </cell>
          <cell r="B573" t="str">
            <v>SARL MITIDJA</v>
          </cell>
          <cell r="C573">
            <v>44871</v>
          </cell>
          <cell r="D573">
            <v>44857</v>
          </cell>
          <cell r="E573">
            <v>44865</v>
          </cell>
          <cell r="J573">
            <v>2361958.3999999999</v>
          </cell>
        </row>
        <row r="574">
          <cell r="A574" t="str">
            <v>263/2022</v>
          </cell>
          <cell r="B574" t="str">
            <v>SARL MITIDJA</v>
          </cell>
          <cell r="C574">
            <v>44899</v>
          </cell>
          <cell r="D574">
            <v>44866</v>
          </cell>
          <cell r="E574">
            <v>44895</v>
          </cell>
          <cell r="G574">
            <v>69198</v>
          </cell>
          <cell r="H574">
            <v>128</v>
          </cell>
          <cell r="I574">
            <v>8857344</v>
          </cell>
          <cell r="J574">
            <v>8857344</v>
          </cell>
        </row>
        <row r="575">
          <cell r="A575" t="str">
            <v>282/2022</v>
          </cell>
          <cell r="B575" t="str">
            <v>SARL MITIDJA</v>
          </cell>
          <cell r="C575">
            <v>44934</v>
          </cell>
          <cell r="D575">
            <v>44896</v>
          </cell>
          <cell r="E575">
            <v>44926</v>
          </cell>
          <cell r="G575">
            <v>69198</v>
          </cell>
          <cell r="H575">
            <v>60</v>
          </cell>
          <cell r="I575">
            <v>4151880</v>
          </cell>
          <cell r="J575">
            <v>4151880</v>
          </cell>
        </row>
        <row r="576">
          <cell r="A576" t="str">
            <v>007/2023</v>
          </cell>
          <cell r="B576" t="str">
            <v>SARL MITIDJA</v>
          </cell>
          <cell r="C576">
            <v>44962</v>
          </cell>
          <cell r="D576">
            <v>44927</v>
          </cell>
          <cell r="E576">
            <v>44957</v>
          </cell>
          <cell r="G576">
            <v>69198</v>
          </cell>
          <cell r="H576">
            <v>60</v>
          </cell>
          <cell r="I576">
            <v>4151880</v>
          </cell>
          <cell r="J576">
            <v>4151880</v>
          </cell>
        </row>
        <row r="577">
          <cell r="A577" t="str">
            <v>031/2023</v>
          </cell>
          <cell r="B577" t="str">
            <v>SARL MITIDJA</v>
          </cell>
          <cell r="C577">
            <v>44990</v>
          </cell>
          <cell r="D577">
            <v>44958</v>
          </cell>
          <cell r="E577">
            <v>44985</v>
          </cell>
          <cell r="G577">
            <v>69198</v>
          </cell>
          <cell r="H577">
            <v>60</v>
          </cell>
          <cell r="I577">
            <v>4151880</v>
          </cell>
          <cell r="J577">
            <v>4151880</v>
          </cell>
        </row>
        <row r="578">
          <cell r="A578" t="str">
            <v>064/2023</v>
          </cell>
          <cell r="B578" t="str">
            <v>SARL MITIDJA</v>
          </cell>
          <cell r="C578">
            <v>45025</v>
          </cell>
          <cell r="D578">
            <v>44986</v>
          </cell>
          <cell r="E578">
            <v>45016</v>
          </cell>
          <cell r="G578">
            <v>69198</v>
          </cell>
          <cell r="H578">
            <v>60</v>
          </cell>
          <cell r="I578">
            <v>4151880</v>
          </cell>
          <cell r="J578">
            <v>4151880</v>
          </cell>
        </row>
        <row r="579">
          <cell r="A579" t="str">
            <v>083/2023</v>
          </cell>
          <cell r="B579" t="str">
            <v>SARL MITIDJA</v>
          </cell>
          <cell r="C579">
            <v>45053</v>
          </cell>
          <cell r="D579">
            <v>45017</v>
          </cell>
          <cell r="E579">
            <v>45046</v>
          </cell>
          <cell r="G579">
            <v>69198</v>
          </cell>
          <cell r="H579">
            <v>60</v>
          </cell>
          <cell r="I579">
            <v>4151880</v>
          </cell>
          <cell r="J579">
            <v>4151880</v>
          </cell>
        </row>
        <row r="580">
          <cell r="A580" t="str">
            <v>116/2023</v>
          </cell>
          <cell r="B580" t="str">
            <v>SARL MITIDJA</v>
          </cell>
          <cell r="C580">
            <v>45081</v>
          </cell>
          <cell r="D580">
            <v>45047</v>
          </cell>
          <cell r="E580">
            <v>45077</v>
          </cell>
          <cell r="G580">
            <v>69198</v>
          </cell>
          <cell r="H580">
            <v>60</v>
          </cell>
          <cell r="I580">
            <v>4151880</v>
          </cell>
          <cell r="J580">
            <v>4091908.4</v>
          </cell>
        </row>
        <row r="581">
          <cell r="A581" t="str">
            <v>133/2023</v>
          </cell>
          <cell r="B581" t="str">
            <v>SARL MITIDJA</v>
          </cell>
          <cell r="C581">
            <v>45116</v>
          </cell>
          <cell r="D581">
            <v>45078</v>
          </cell>
          <cell r="E581">
            <v>45107</v>
          </cell>
          <cell r="G581">
            <v>69198</v>
          </cell>
          <cell r="H581">
            <v>60</v>
          </cell>
          <cell r="I581">
            <v>4151880</v>
          </cell>
          <cell r="J581">
            <v>4151880</v>
          </cell>
        </row>
        <row r="582">
          <cell r="A582" t="str">
            <v>175/2023</v>
          </cell>
          <cell r="B582" t="str">
            <v>SARL MITIDJA</v>
          </cell>
          <cell r="C582">
            <v>45144</v>
          </cell>
          <cell r="D582">
            <v>45108</v>
          </cell>
          <cell r="E582">
            <v>45138</v>
          </cell>
          <cell r="G582">
            <v>69198</v>
          </cell>
          <cell r="H582">
            <v>60</v>
          </cell>
          <cell r="I582">
            <v>4151880</v>
          </cell>
          <cell r="J582">
            <v>4151880</v>
          </cell>
        </row>
        <row r="583">
          <cell r="A583" t="str">
            <v>206/2023</v>
          </cell>
          <cell r="B583" t="str">
            <v>SARL MITIDJA</v>
          </cell>
          <cell r="C583">
            <v>45179</v>
          </cell>
          <cell r="D583">
            <v>45139</v>
          </cell>
          <cell r="E583">
            <v>45169</v>
          </cell>
          <cell r="G583">
            <v>69198</v>
          </cell>
          <cell r="H583">
            <v>60</v>
          </cell>
          <cell r="I583">
            <v>4151880</v>
          </cell>
          <cell r="J583">
            <v>4151880</v>
          </cell>
        </row>
        <row r="584">
          <cell r="A584" t="str">
            <v>221/2023</v>
          </cell>
          <cell r="B584" t="str">
            <v>SARL MITIDJA</v>
          </cell>
          <cell r="C584">
            <v>45207</v>
          </cell>
          <cell r="D584">
            <v>45170</v>
          </cell>
          <cell r="E584">
            <v>45199</v>
          </cell>
          <cell r="G584">
            <v>69198</v>
          </cell>
          <cell r="H584">
            <v>60</v>
          </cell>
          <cell r="I584">
            <v>4151880</v>
          </cell>
          <cell r="J584">
            <v>553584</v>
          </cell>
        </row>
        <row r="585">
          <cell r="A585" t="str">
            <v>222/2023</v>
          </cell>
          <cell r="B585" t="str">
            <v>SARL MITIDJA</v>
          </cell>
          <cell r="C585">
            <v>45207</v>
          </cell>
          <cell r="D585">
            <v>45174</v>
          </cell>
          <cell r="E585">
            <v>45199</v>
          </cell>
          <cell r="J585">
            <v>3598296</v>
          </cell>
        </row>
        <row r="586">
          <cell r="A586" t="str">
            <v>245/2023</v>
          </cell>
          <cell r="B586" t="str">
            <v>SARL MITIDJA</v>
          </cell>
          <cell r="C586">
            <v>45235</v>
          </cell>
          <cell r="D586">
            <v>45200</v>
          </cell>
          <cell r="E586">
            <v>45230</v>
          </cell>
          <cell r="G586">
            <v>69198</v>
          </cell>
          <cell r="H586">
            <v>60</v>
          </cell>
          <cell r="I586">
            <v>4151880</v>
          </cell>
          <cell r="J586">
            <v>4151880</v>
          </cell>
        </row>
        <row r="587">
          <cell r="A587" t="str">
            <v>268/2023</v>
          </cell>
          <cell r="B587" t="str">
            <v>SARL MITIDJA</v>
          </cell>
          <cell r="C587">
            <v>45263</v>
          </cell>
          <cell r="D587">
            <v>45231</v>
          </cell>
          <cell r="E587">
            <v>45260</v>
          </cell>
          <cell r="G587">
            <v>69198</v>
          </cell>
          <cell r="H587">
            <v>60</v>
          </cell>
          <cell r="I587">
            <v>4151880</v>
          </cell>
          <cell r="J587">
            <v>4151880</v>
          </cell>
        </row>
        <row r="588">
          <cell r="A588" t="str">
            <v>303/2023</v>
          </cell>
          <cell r="B588" t="str">
            <v>SARL MITIDJA</v>
          </cell>
          <cell r="C588">
            <v>45298</v>
          </cell>
          <cell r="D588">
            <v>45261</v>
          </cell>
          <cell r="E588">
            <v>45291</v>
          </cell>
          <cell r="G588">
            <v>69198</v>
          </cell>
          <cell r="H588">
            <v>60</v>
          </cell>
          <cell r="I588">
            <v>4151880</v>
          </cell>
          <cell r="J588">
            <v>4151880</v>
          </cell>
        </row>
        <row r="589">
          <cell r="A589" t="str">
            <v>007/2024</v>
          </cell>
          <cell r="B589" t="str">
            <v>SARL MITIDJA</v>
          </cell>
          <cell r="C589">
            <v>45326</v>
          </cell>
          <cell r="D589">
            <v>45292</v>
          </cell>
          <cell r="E589">
            <v>45322</v>
          </cell>
          <cell r="G589">
            <v>69198</v>
          </cell>
          <cell r="H589">
            <v>60</v>
          </cell>
          <cell r="I589">
            <v>4151880</v>
          </cell>
          <cell r="J589">
            <v>4151880</v>
          </cell>
        </row>
        <row r="590">
          <cell r="A590" t="str">
            <v>043/2024</v>
          </cell>
          <cell r="B590" t="str">
            <v>SARL MITIDJA</v>
          </cell>
          <cell r="C590">
            <v>45361</v>
          </cell>
          <cell r="D590">
            <v>45323</v>
          </cell>
          <cell r="E590">
            <v>45330</v>
          </cell>
          <cell r="G590">
            <v>69198</v>
          </cell>
          <cell r="H590">
            <v>60</v>
          </cell>
          <cell r="I590">
            <v>4151880</v>
          </cell>
          <cell r="J590">
            <v>1107168</v>
          </cell>
        </row>
        <row r="591">
          <cell r="A591" t="str">
            <v>044/2024</v>
          </cell>
          <cell r="B591" t="str">
            <v>SARL MITIDJA</v>
          </cell>
          <cell r="C591">
            <v>45361</v>
          </cell>
          <cell r="D591">
            <v>45331</v>
          </cell>
          <cell r="E591">
            <v>45351</v>
          </cell>
          <cell r="J591">
            <v>3012419.6</v>
          </cell>
        </row>
        <row r="592">
          <cell r="A592" t="str">
            <v>054/2024</v>
          </cell>
          <cell r="B592" t="str">
            <v>SARL MITIDJA</v>
          </cell>
          <cell r="C592">
            <v>45389</v>
          </cell>
          <cell r="D592">
            <v>45352</v>
          </cell>
          <cell r="E592">
            <v>45382</v>
          </cell>
          <cell r="G592">
            <v>69198</v>
          </cell>
          <cell r="H592">
            <v>60</v>
          </cell>
          <cell r="I592">
            <v>4151880</v>
          </cell>
          <cell r="J592">
            <v>4151880</v>
          </cell>
        </row>
        <row r="593">
          <cell r="A593" t="str">
            <v>084/2024</v>
          </cell>
          <cell r="B593" t="str">
            <v>SARL MITIDJA</v>
          </cell>
          <cell r="C593">
            <v>45417</v>
          </cell>
          <cell r="D593">
            <v>45383</v>
          </cell>
          <cell r="E593">
            <v>45396</v>
          </cell>
          <cell r="G593">
            <v>69198</v>
          </cell>
          <cell r="H593">
            <v>60</v>
          </cell>
          <cell r="I593">
            <v>4151880</v>
          </cell>
          <cell r="J593">
            <v>1937544</v>
          </cell>
        </row>
        <row r="594">
          <cell r="A594" t="str">
            <v>085/2024</v>
          </cell>
          <cell r="B594" t="str">
            <v>SARL MITIDJA</v>
          </cell>
          <cell r="C594">
            <v>45417</v>
          </cell>
          <cell r="D594">
            <v>45397</v>
          </cell>
          <cell r="E594">
            <v>45412</v>
          </cell>
          <cell r="J594">
            <v>2214336</v>
          </cell>
        </row>
        <row r="595">
          <cell r="A595" t="str">
            <v>127/2024</v>
          </cell>
          <cell r="B595" t="str">
            <v>SARL MITIDJA</v>
          </cell>
          <cell r="C595">
            <v>45453</v>
          </cell>
          <cell r="D595">
            <v>45413</v>
          </cell>
          <cell r="E595">
            <v>45443</v>
          </cell>
          <cell r="G595">
            <v>69198</v>
          </cell>
          <cell r="H595">
            <v>60</v>
          </cell>
          <cell r="I595">
            <v>4151880</v>
          </cell>
          <cell r="J595">
            <v>4151880</v>
          </cell>
        </row>
        <row r="596">
          <cell r="A596" t="str">
            <v>133/2024</v>
          </cell>
          <cell r="B596" t="str">
            <v>SARL MITIDJA</v>
          </cell>
          <cell r="C596">
            <v>45480</v>
          </cell>
          <cell r="D596">
            <v>45444</v>
          </cell>
          <cell r="E596">
            <v>45473</v>
          </cell>
          <cell r="G596">
            <v>69198</v>
          </cell>
          <cell r="H596">
            <v>60</v>
          </cell>
          <cell r="I596">
            <v>4151880</v>
          </cell>
          <cell r="J596">
            <v>4151880</v>
          </cell>
        </row>
        <row r="597">
          <cell r="A597" t="str">
            <v>170/2024</v>
          </cell>
          <cell r="B597" t="str">
            <v>SARL MITIDJA</v>
          </cell>
          <cell r="C597">
            <v>45508</v>
          </cell>
          <cell r="D597">
            <v>45474</v>
          </cell>
          <cell r="E597">
            <v>45504</v>
          </cell>
          <cell r="G597">
            <v>69198</v>
          </cell>
          <cell r="H597">
            <v>60</v>
          </cell>
          <cell r="I597">
            <v>4151880</v>
          </cell>
          <cell r="J597">
            <v>4151880</v>
          </cell>
        </row>
        <row r="598">
          <cell r="B598" t="str">
            <v>SARL MITIDJA</v>
          </cell>
        </row>
        <row r="599">
          <cell r="B599" t="str">
            <v>SARL MITIDJA</v>
          </cell>
        </row>
        <row r="600">
          <cell r="B600" t="str">
            <v>SARL MITIDJA</v>
          </cell>
        </row>
        <row r="601">
          <cell r="B601" t="str">
            <v>SARL MITIDJA</v>
          </cell>
        </row>
        <row r="602">
          <cell r="A602" t="str">
            <v>N°15/2021</v>
          </cell>
          <cell r="B602" t="str">
            <v>SARL MITIDJA</v>
          </cell>
          <cell r="C602">
            <v>44503</v>
          </cell>
          <cell r="D602">
            <v>44440</v>
          </cell>
          <cell r="E602">
            <v>44469</v>
          </cell>
          <cell r="F602" t="str">
            <v>TP 197</v>
          </cell>
          <cell r="G602">
            <v>69198</v>
          </cell>
          <cell r="H602">
            <v>60</v>
          </cell>
          <cell r="I602">
            <v>4151880</v>
          </cell>
          <cell r="J602">
            <v>4151880</v>
          </cell>
        </row>
        <row r="603">
          <cell r="A603" t="str">
            <v>N°32/2021</v>
          </cell>
          <cell r="B603" t="str">
            <v>SARL MITIDJA</v>
          </cell>
          <cell r="C603">
            <v>44503</v>
          </cell>
          <cell r="D603">
            <v>44470</v>
          </cell>
          <cell r="E603">
            <v>44499</v>
          </cell>
          <cell r="G603">
            <v>69198</v>
          </cell>
          <cell r="H603">
            <v>60</v>
          </cell>
          <cell r="I603">
            <v>4151880</v>
          </cell>
          <cell r="J603">
            <v>4151880</v>
          </cell>
        </row>
        <row r="604">
          <cell r="A604" t="str">
            <v>66/2021</v>
          </cell>
          <cell r="B604" t="str">
            <v>SARL MITIDJA</v>
          </cell>
          <cell r="C604">
            <v>44537</v>
          </cell>
          <cell r="D604">
            <v>44501</v>
          </cell>
          <cell r="E604">
            <v>44530</v>
          </cell>
          <cell r="G604">
            <v>69198</v>
          </cell>
          <cell r="H604">
            <v>60</v>
          </cell>
          <cell r="I604">
            <v>4151880</v>
          </cell>
          <cell r="J604">
            <v>4151880</v>
          </cell>
        </row>
        <row r="605">
          <cell r="A605" t="str">
            <v>77/2021</v>
          </cell>
          <cell r="B605" t="str">
            <v>SARL MITIDJA</v>
          </cell>
          <cell r="C605">
            <v>44205</v>
          </cell>
          <cell r="D605">
            <v>44531</v>
          </cell>
          <cell r="E605">
            <v>44557</v>
          </cell>
          <cell r="G605">
            <v>69198</v>
          </cell>
          <cell r="H605">
            <v>60</v>
          </cell>
          <cell r="I605">
            <v>4151880</v>
          </cell>
          <cell r="J605">
            <v>3736692</v>
          </cell>
        </row>
        <row r="606">
          <cell r="A606" t="str">
            <v>78/2021</v>
          </cell>
          <cell r="B606" t="str">
            <v>SARL MITIDJA</v>
          </cell>
          <cell r="C606">
            <v>44570</v>
          </cell>
          <cell r="D606">
            <v>44558</v>
          </cell>
          <cell r="E606">
            <v>44561</v>
          </cell>
          <cell r="J606">
            <v>415188</v>
          </cell>
        </row>
        <row r="607">
          <cell r="A607" t="str">
            <v>07/2022</v>
          </cell>
          <cell r="B607" t="str">
            <v>SARL MITIDJA</v>
          </cell>
          <cell r="C607">
            <v>44598</v>
          </cell>
          <cell r="D607">
            <v>44562</v>
          </cell>
          <cell r="E607">
            <v>44592</v>
          </cell>
          <cell r="G607">
            <v>69198</v>
          </cell>
          <cell r="H607">
            <v>60</v>
          </cell>
          <cell r="I607">
            <v>4151880</v>
          </cell>
          <cell r="J607">
            <v>4151880</v>
          </cell>
        </row>
        <row r="608">
          <cell r="A608" t="str">
            <v>40/2022</v>
          </cell>
          <cell r="B608" t="str">
            <v>SARL MITIDJA</v>
          </cell>
          <cell r="C608">
            <v>44626</v>
          </cell>
          <cell r="D608">
            <v>44593</v>
          </cell>
          <cell r="E608">
            <v>44602</v>
          </cell>
          <cell r="G608">
            <v>69198</v>
          </cell>
          <cell r="H608">
            <v>60</v>
          </cell>
          <cell r="I608">
            <v>4151880</v>
          </cell>
          <cell r="J608">
            <v>1383960</v>
          </cell>
        </row>
        <row r="609">
          <cell r="A609" t="str">
            <v>41/2022</v>
          </cell>
          <cell r="B609" t="str">
            <v>SARL MITIDJA</v>
          </cell>
          <cell r="C609">
            <v>44626</v>
          </cell>
          <cell r="D609">
            <v>44603</v>
          </cell>
          <cell r="E609">
            <v>44620</v>
          </cell>
          <cell r="J609">
            <v>2767920</v>
          </cell>
        </row>
        <row r="610">
          <cell r="A610" t="str">
            <v>56/2022</v>
          </cell>
          <cell r="B610" t="str">
            <v>SARL MITIDJA</v>
          </cell>
          <cell r="C610">
            <v>44667</v>
          </cell>
          <cell r="D610">
            <v>44621</v>
          </cell>
          <cell r="E610">
            <v>44651</v>
          </cell>
          <cell r="G610">
            <v>69198</v>
          </cell>
          <cell r="H610">
            <v>60</v>
          </cell>
          <cell r="I610">
            <v>4151880</v>
          </cell>
          <cell r="J610">
            <v>4151880</v>
          </cell>
        </row>
        <row r="611">
          <cell r="A611" t="str">
            <v>85/2022</v>
          </cell>
          <cell r="B611" t="str">
            <v>SARL MITIDJA</v>
          </cell>
          <cell r="C611">
            <v>44689</v>
          </cell>
          <cell r="D611">
            <v>44652</v>
          </cell>
          <cell r="E611">
            <v>44681</v>
          </cell>
          <cell r="G611">
            <v>69198</v>
          </cell>
          <cell r="H611">
            <v>60</v>
          </cell>
          <cell r="I611">
            <v>4151880</v>
          </cell>
          <cell r="J611">
            <v>4151880</v>
          </cell>
        </row>
        <row r="612">
          <cell r="A612" t="str">
            <v>111/2022</v>
          </cell>
          <cell r="B612" t="str">
            <v>SARL MITIDJA</v>
          </cell>
          <cell r="C612">
            <v>44717</v>
          </cell>
          <cell r="D612">
            <v>44682</v>
          </cell>
          <cell r="E612">
            <v>44712</v>
          </cell>
          <cell r="G612">
            <v>69198</v>
          </cell>
          <cell r="H612">
            <v>60</v>
          </cell>
          <cell r="I612">
            <v>4151880</v>
          </cell>
          <cell r="J612">
            <v>4151880</v>
          </cell>
        </row>
        <row r="613">
          <cell r="A613" t="str">
            <v>124/2022</v>
          </cell>
          <cell r="B613" t="str">
            <v>SARL MITIDJA</v>
          </cell>
          <cell r="C613">
            <v>44756</v>
          </cell>
          <cell r="D613">
            <v>44713</v>
          </cell>
          <cell r="E613">
            <v>44742</v>
          </cell>
          <cell r="G613">
            <v>69198</v>
          </cell>
          <cell r="H613">
            <v>60</v>
          </cell>
          <cell r="I613">
            <v>4151880</v>
          </cell>
          <cell r="J613">
            <v>4151880</v>
          </cell>
        </row>
        <row r="614">
          <cell r="A614" t="str">
            <v>148/2022</v>
          </cell>
          <cell r="B614" t="str">
            <v>SARL MITIDJA</v>
          </cell>
          <cell r="C614">
            <v>44787</v>
          </cell>
          <cell r="D614">
            <v>44743</v>
          </cell>
          <cell r="E614">
            <v>44756</v>
          </cell>
          <cell r="G614">
            <v>69198</v>
          </cell>
          <cell r="H614">
            <v>60</v>
          </cell>
          <cell r="I614">
            <v>4151880</v>
          </cell>
          <cell r="J614">
            <v>1937544</v>
          </cell>
        </row>
        <row r="615">
          <cell r="A615" t="str">
            <v>169/2022</v>
          </cell>
          <cell r="B615" t="str">
            <v>SARL MITIDJA</v>
          </cell>
          <cell r="C615">
            <v>44787</v>
          </cell>
          <cell r="D615">
            <v>44757</v>
          </cell>
          <cell r="E615">
            <v>44773</v>
          </cell>
          <cell r="J615">
            <v>2214336</v>
          </cell>
        </row>
        <row r="616">
          <cell r="A616" t="str">
            <v>189/2022</v>
          </cell>
          <cell r="B616" t="str">
            <v>SARL MITIDJA</v>
          </cell>
          <cell r="C616">
            <v>44808</v>
          </cell>
          <cell r="D616">
            <v>44774</v>
          </cell>
          <cell r="E616">
            <v>44804</v>
          </cell>
          <cell r="G616">
            <v>69198</v>
          </cell>
          <cell r="H616">
            <v>60</v>
          </cell>
          <cell r="I616">
            <v>4151880</v>
          </cell>
          <cell r="J616">
            <v>4142653.6</v>
          </cell>
        </row>
        <row r="617">
          <cell r="A617" t="str">
            <v>203/2022</v>
          </cell>
          <cell r="B617" t="str">
            <v>SARL MITIDJA</v>
          </cell>
          <cell r="C617">
            <v>44850</v>
          </cell>
          <cell r="D617">
            <v>44805</v>
          </cell>
          <cell r="E617">
            <v>44834</v>
          </cell>
          <cell r="G617">
            <v>69198</v>
          </cell>
          <cell r="H617">
            <v>60</v>
          </cell>
          <cell r="I617">
            <v>4151880</v>
          </cell>
          <cell r="J617">
            <v>4151880</v>
          </cell>
        </row>
        <row r="618">
          <cell r="A618" t="str">
            <v>227/2022</v>
          </cell>
          <cell r="B618" t="str">
            <v>SARL MITIDJA</v>
          </cell>
          <cell r="C618">
            <v>44871</v>
          </cell>
          <cell r="D618">
            <v>44835</v>
          </cell>
          <cell r="E618">
            <v>44865</v>
          </cell>
          <cell r="G618">
            <v>69198</v>
          </cell>
          <cell r="H618">
            <v>60</v>
          </cell>
          <cell r="I618">
            <v>4151880</v>
          </cell>
          <cell r="J618">
            <v>4151880</v>
          </cell>
        </row>
        <row r="619">
          <cell r="A619" t="str">
            <v>250/2022</v>
          </cell>
          <cell r="B619" t="str">
            <v>SARL MITIDJA</v>
          </cell>
          <cell r="C619">
            <v>44899</v>
          </cell>
          <cell r="D619">
            <v>44866</v>
          </cell>
          <cell r="E619">
            <v>44895</v>
          </cell>
          <cell r="G619">
            <v>69198</v>
          </cell>
          <cell r="H619">
            <v>60</v>
          </cell>
          <cell r="I619">
            <v>4151880</v>
          </cell>
          <cell r="J619">
            <v>4151880</v>
          </cell>
        </row>
        <row r="620">
          <cell r="A620" t="str">
            <v>283/2022</v>
          </cell>
          <cell r="B620" t="str">
            <v>SARL MITIDJA</v>
          </cell>
          <cell r="C620">
            <v>44934</v>
          </cell>
          <cell r="D620">
            <v>44896</v>
          </cell>
          <cell r="E620">
            <v>44926</v>
          </cell>
          <cell r="G620">
            <v>69198</v>
          </cell>
          <cell r="H620">
            <v>60</v>
          </cell>
          <cell r="I620">
            <v>4151880</v>
          </cell>
          <cell r="J620">
            <v>4151880</v>
          </cell>
        </row>
        <row r="621">
          <cell r="A621" t="str">
            <v>004/2023</v>
          </cell>
          <cell r="B621" t="str">
            <v>SARL MITIDJA</v>
          </cell>
          <cell r="C621">
            <v>44962</v>
          </cell>
          <cell r="D621">
            <v>44927</v>
          </cell>
          <cell r="E621">
            <v>44957</v>
          </cell>
          <cell r="G621">
            <v>69198</v>
          </cell>
          <cell r="H621">
            <v>60</v>
          </cell>
          <cell r="I621">
            <v>4151880</v>
          </cell>
          <cell r="J621">
            <v>4151880</v>
          </cell>
        </row>
        <row r="622">
          <cell r="A622" t="str">
            <v>030/2023</v>
          </cell>
          <cell r="B622" t="str">
            <v>SARL MITIDJA</v>
          </cell>
          <cell r="C622">
            <v>44990</v>
          </cell>
          <cell r="D622">
            <v>44958</v>
          </cell>
          <cell r="E622">
            <v>44985</v>
          </cell>
          <cell r="G622">
            <v>69198</v>
          </cell>
          <cell r="H622">
            <v>60</v>
          </cell>
          <cell r="I622">
            <v>4151880</v>
          </cell>
          <cell r="J622">
            <v>4151880</v>
          </cell>
        </row>
        <row r="623">
          <cell r="A623" t="str">
            <v>058/2023</v>
          </cell>
          <cell r="B623" t="str">
            <v>SARL MITIDJA</v>
          </cell>
          <cell r="C623">
            <v>45018</v>
          </cell>
          <cell r="D623">
            <v>44986</v>
          </cell>
          <cell r="E623">
            <v>45016</v>
          </cell>
          <cell r="G623">
            <v>69198</v>
          </cell>
          <cell r="H623">
            <v>60</v>
          </cell>
          <cell r="I623">
            <v>4151880</v>
          </cell>
          <cell r="J623">
            <v>4151880</v>
          </cell>
        </row>
        <row r="624">
          <cell r="A624" t="str">
            <v>082/2023</v>
          </cell>
          <cell r="B624" t="str">
            <v>SARL MITIDJA</v>
          </cell>
          <cell r="C624">
            <v>45053</v>
          </cell>
          <cell r="D624">
            <v>45017</v>
          </cell>
          <cell r="E624">
            <v>45046</v>
          </cell>
          <cell r="G624">
            <v>69198</v>
          </cell>
          <cell r="H624">
            <v>60</v>
          </cell>
          <cell r="I624">
            <v>4151880</v>
          </cell>
          <cell r="J624">
            <v>4151880</v>
          </cell>
        </row>
        <row r="625">
          <cell r="A625" t="str">
            <v>114/2023</v>
          </cell>
          <cell r="B625" t="str">
            <v>SARL MITIDJA</v>
          </cell>
          <cell r="C625">
            <v>45081</v>
          </cell>
          <cell r="D625">
            <v>45047</v>
          </cell>
          <cell r="E625">
            <v>45051</v>
          </cell>
          <cell r="G625">
            <v>69198</v>
          </cell>
          <cell r="H625">
            <v>60</v>
          </cell>
          <cell r="I625">
            <v>4151880</v>
          </cell>
          <cell r="J625">
            <v>691980</v>
          </cell>
        </row>
        <row r="626">
          <cell r="A626" t="str">
            <v>115/2023</v>
          </cell>
          <cell r="B626" t="str">
            <v>SARL MITIDJA</v>
          </cell>
          <cell r="C626">
            <v>45081</v>
          </cell>
          <cell r="D626">
            <v>45052</v>
          </cell>
          <cell r="E626">
            <v>45077</v>
          </cell>
          <cell r="J626">
            <v>3459900</v>
          </cell>
        </row>
        <row r="627">
          <cell r="A627" t="str">
            <v>155/2023</v>
          </cell>
          <cell r="B627" t="str">
            <v>SARL MITIDJA</v>
          </cell>
          <cell r="C627">
            <v>45116</v>
          </cell>
          <cell r="D627">
            <v>45078</v>
          </cell>
          <cell r="E627">
            <v>45107</v>
          </cell>
          <cell r="G627">
            <v>69198</v>
          </cell>
          <cell r="H627">
            <v>60</v>
          </cell>
          <cell r="I627">
            <v>4151880</v>
          </cell>
          <cell r="J627">
            <v>4151880</v>
          </cell>
        </row>
        <row r="628">
          <cell r="A628" t="str">
            <v>176/2023</v>
          </cell>
          <cell r="B628" t="str">
            <v>SARL MITIDJA</v>
          </cell>
          <cell r="C628">
            <v>45144</v>
          </cell>
          <cell r="D628">
            <v>45108</v>
          </cell>
          <cell r="E628">
            <v>45138</v>
          </cell>
          <cell r="G628">
            <v>69198</v>
          </cell>
          <cell r="H628">
            <v>60</v>
          </cell>
          <cell r="I628">
            <v>4151880</v>
          </cell>
          <cell r="J628">
            <v>4151880</v>
          </cell>
        </row>
        <row r="629">
          <cell r="A629" t="str">
            <v>193/2023</v>
          </cell>
          <cell r="B629" t="str">
            <v>SARL MITIDJA</v>
          </cell>
          <cell r="C629">
            <v>45174</v>
          </cell>
          <cell r="D629">
            <v>45139</v>
          </cell>
          <cell r="E629">
            <v>45169</v>
          </cell>
          <cell r="G629">
            <v>69198</v>
          </cell>
          <cell r="H629">
            <v>60</v>
          </cell>
          <cell r="I629">
            <v>4151880</v>
          </cell>
          <cell r="J629">
            <v>4151880</v>
          </cell>
        </row>
        <row r="630">
          <cell r="A630" t="str">
            <v>226/2023</v>
          </cell>
          <cell r="B630" t="str">
            <v>SARL MITIDJA</v>
          </cell>
          <cell r="C630">
            <v>45207</v>
          </cell>
          <cell r="D630">
            <v>45170</v>
          </cell>
          <cell r="E630">
            <v>45199</v>
          </cell>
          <cell r="G630">
            <v>69198</v>
          </cell>
          <cell r="H630">
            <v>60</v>
          </cell>
          <cell r="I630">
            <v>4151880</v>
          </cell>
          <cell r="J630">
            <v>4151880</v>
          </cell>
        </row>
        <row r="631">
          <cell r="A631" t="str">
            <v>246/2023</v>
          </cell>
          <cell r="B631" t="str">
            <v>SARL MITIDJA</v>
          </cell>
          <cell r="C631">
            <v>45235</v>
          </cell>
          <cell r="D631">
            <v>45200</v>
          </cell>
          <cell r="E631">
            <v>45230</v>
          </cell>
          <cell r="G631">
            <v>69198</v>
          </cell>
          <cell r="H631">
            <v>60</v>
          </cell>
          <cell r="I631">
            <v>4151880</v>
          </cell>
          <cell r="J631">
            <v>4151880</v>
          </cell>
        </row>
        <row r="632">
          <cell r="A632" t="str">
            <v>274/2023</v>
          </cell>
          <cell r="B632" t="str">
            <v>SARL MITIDJA</v>
          </cell>
          <cell r="C632">
            <v>45263</v>
          </cell>
          <cell r="D632">
            <v>45231</v>
          </cell>
          <cell r="E632">
            <v>45260</v>
          </cell>
          <cell r="G632">
            <v>69198</v>
          </cell>
          <cell r="H632">
            <v>60</v>
          </cell>
          <cell r="I632">
            <v>4151880</v>
          </cell>
          <cell r="J632">
            <v>4151880</v>
          </cell>
        </row>
        <row r="633">
          <cell r="A633" t="str">
            <v>294/2023</v>
          </cell>
          <cell r="B633" t="str">
            <v>SARL MITIDJA</v>
          </cell>
          <cell r="C633">
            <v>45301</v>
          </cell>
          <cell r="D633">
            <v>45261</v>
          </cell>
          <cell r="E633">
            <v>45274</v>
          </cell>
          <cell r="G633">
            <v>69198</v>
          </cell>
          <cell r="H633">
            <v>60</v>
          </cell>
          <cell r="I633">
            <v>4151880</v>
          </cell>
          <cell r="J633">
            <v>1937544</v>
          </cell>
        </row>
        <row r="634">
          <cell r="A634" t="str">
            <v>295/2023</v>
          </cell>
          <cell r="B634" t="str">
            <v>SARL MITIDJA</v>
          </cell>
          <cell r="C634">
            <v>45298</v>
          </cell>
          <cell r="D634">
            <v>45275</v>
          </cell>
          <cell r="E634">
            <v>45291</v>
          </cell>
          <cell r="J634">
            <v>2214336</v>
          </cell>
        </row>
        <row r="635">
          <cell r="A635" t="str">
            <v>004/2024</v>
          </cell>
          <cell r="B635" t="str">
            <v>SARL MITIDJA</v>
          </cell>
          <cell r="C635">
            <v>45326</v>
          </cell>
          <cell r="D635">
            <v>45292</v>
          </cell>
          <cell r="E635">
            <v>45322</v>
          </cell>
          <cell r="G635">
            <v>69198</v>
          </cell>
          <cell r="H635">
            <v>60</v>
          </cell>
          <cell r="I635">
            <v>4151880</v>
          </cell>
          <cell r="J635">
            <v>4151880</v>
          </cell>
        </row>
        <row r="636">
          <cell r="A636" t="str">
            <v>029/2024</v>
          </cell>
          <cell r="B636" t="str">
            <v>SARL MITIDJA</v>
          </cell>
          <cell r="C636">
            <v>45354</v>
          </cell>
          <cell r="D636">
            <v>45323</v>
          </cell>
          <cell r="E636">
            <v>45351</v>
          </cell>
          <cell r="G636">
            <v>69198</v>
          </cell>
          <cell r="H636">
            <v>60</v>
          </cell>
          <cell r="I636">
            <v>4151880</v>
          </cell>
          <cell r="J636">
            <v>4151880</v>
          </cell>
        </row>
        <row r="637">
          <cell r="A637" t="str">
            <v>060/2024</v>
          </cell>
          <cell r="B637" t="str">
            <v>SARL MITIDJA</v>
          </cell>
          <cell r="C637">
            <v>45389</v>
          </cell>
          <cell r="D637">
            <v>45352</v>
          </cell>
          <cell r="E637">
            <v>45382</v>
          </cell>
          <cell r="G637">
            <v>69198</v>
          </cell>
          <cell r="H637">
            <v>60</v>
          </cell>
          <cell r="I637">
            <v>4151880</v>
          </cell>
          <cell r="J637">
            <v>4151880</v>
          </cell>
        </row>
        <row r="638">
          <cell r="A638" t="str">
            <v>077/2024</v>
          </cell>
          <cell r="B638" t="str">
            <v>SARL MITIDJA</v>
          </cell>
          <cell r="C638">
            <v>45417</v>
          </cell>
          <cell r="D638">
            <v>45383</v>
          </cell>
          <cell r="E638">
            <v>45412</v>
          </cell>
          <cell r="G638">
            <v>69198</v>
          </cell>
          <cell r="H638">
            <v>60</v>
          </cell>
          <cell r="I638">
            <v>4151880</v>
          </cell>
          <cell r="J638">
            <v>4151880</v>
          </cell>
        </row>
        <row r="639">
          <cell r="A639" t="str">
            <v>124/2024</v>
          </cell>
          <cell r="B639" t="str">
            <v>SARL MITIDJA</v>
          </cell>
          <cell r="C639">
            <v>45453</v>
          </cell>
          <cell r="D639">
            <v>45413</v>
          </cell>
          <cell r="E639">
            <v>45431</v>
          </cell>
          <cell r="G639">
            <v>69198</v>
          </cell>
          <cell r="H639">
            <v>60</v>
          </cell>
          <cell r="I639">
            <v>4151880</v>
          </cell>
          <cell r="J639">
            <v>2629524</v>
          </cell>
        </row>
        <row r="640">
          <cell r="A640" t="str">
            <v>125/2024</v>
          </cell>
          <cell r="B640" t="str">
            <v>SARL MITIDJA</v>
          </cell>
          <cell r="C640">
            <v>45453</v>
          </cell>
          <cell r="D640">
            <v>45432</v>
          </cell>
          <cell r="E640">
            <v>45443</v>
          </cell>
          <cell r="G640">
            <v>69198</v>
          </cell>
          <cell r="H640">
            <v>60</v>
          </cell>
          <cell r="I640">
            <v>4151880</v>
          </cell>
          <cell r="J640">
            <v>1522356</v>
          </cell>
        </row>
        <row r="641">
          <cell r="A641" t="str">
            <v>147/2024</v>
          </cell>
          <cell r="B641" t="str">
            <v>SARL MITIDJA</v>
          </cell>
          <cell r="C641">
            <v>45480</v>
          </cell>
          <cell r="D641">
            <v>45444</v>
          </cell>
          <cell r="E641">
            <v>45473</v>
          </cell>
          <cell r="G641">
            <v>69198</v>
          </cell>
          <cell r="H641">
            <v>60</v>
          </cell>
          <cell r="I641">
            <v>4151880</v>
          </cell>
          <cell r="J641">
            <v>4151880</v>
          </cell>
        </row>
        <row r="642">
          <cell r="A642" t="str">
            <v>177/2024</v>
          </cell>
          <cell r="B642" t="str">
            <v>SARL MITIDJA</v>
          </cell>
          <cell r="C642">
            <v>45515</v>
          </cell>
          <cell r="D642">
            <v>45474</v>
          </cell>
          <cell r="E642">
            <v>45504</v>
          </cell>
          <cell r="G642">
            <v>69198</v>
          </cell>
          <cell r="H642">
            <v>60</v>
          </cell>
          <cell r="I642">
            <v>4151880</v>
          </cell>
          <cell r="J642">
            <v>4151880</v>
          </cell>
        </row>
        <row r="643">
          <cell r="B643" t="str">
            <v>SARL MITIDJA</v>
          </cell>
        </row>
        <row r="644">
          <cell r="B644" t="str">
            <v>SARL MITIDJA</v>
          </cell>
        </row>
        <row r="645">
          <cell r="B645" t="str">
            <v>SARL MITIDJA</v>
          </cell>
        </row>
        <row r="646">
          <cell r="A646" t="str">
            <v>N°01/2021</v>
          </cell>
          <cell r="B646" t="str">
            <v>SARL MITIDJA</v>
          </cell>
          <cell r="C646">
            <v>44486</v>
          </cell>
          <cell r="D646">
            <v>44440</v>
          </cell>
          <cell r="E646">
            <v>44469</v>
          </cell>
          <cell r="F646" t="str">
            <v>TP 199</v>
          </cell>
          <cell r="G646">
            <v>69198</v>
          </cell>
          <cell r="H646">
            <v>60</v>
          </cell>
          <cell r="I646">
            <v>4151880</v>
          </cell>
          <cell r="J646">
            <v>3875088</v>
          </cell>
        </row>
        <row r="647">
          <cell r="B647" t="str">
            <v>SARL MITIDJA</v>
          </cell>
          <cell r="D647">
            <v>44470</v>
          </cell>
          <cell r="E647">
            <v>44500</v>
          </cell>
          <cell r="G647">
            <v>69198</v>
          </cell>
          <cell r="H647">
            <v>60</v>
          </cell>
          <cell r="I647">
            <v>4151880</v>
          </cell>
          <cell r="J647">
            <v>4151880</v>
          </cell>
        </row>
        <row r="648">
          <cell r="A648" t="str">
            <v>49/2021</v>
          </cell>
          <cell r="B648" t="str">
            <v>SARL MITIDJA</v>
          </cell>
          <cell r="C648">
            <v>44535</v>
          </cell>
          <cell r="D648">
            <v>44501</v>
          </cell>
          <cell r="E648">
            <v>44530</v>
          </cell>
          <cell r="G648">
            <v>69198</v>
          </cell>
          <cell r="H648">
            <v>60</v>
          </cell>
          <cell r="I648">
            <v>4151880</v>
          </cell>
          <cell r="J648">
            <v>4151880</v>
          </cell>
        </row>
        <row r="649">
          <cell r="A649" t="str">
            <v>81/2021</v>
          </cell>
          <cell r="B649" t="str">
            <v>SARL MITIDJA</v>
          </cell>
          <cell r="C649">
            <v>44570</v>
          </cell>
          <cell r="D649">
            <v>44531</v>
          </cell>
          <cell r="E649">
            <v>44561</v>
          </cell>
          <cell r="G649">
            <v>69198</v>
          </cell>
          <cell r="H649">
            <v>60</v>
          </cell>
          <cell r="I649">
            <v>4151880</v>
          </cell>
          <cell r="J649">
            <v>4151880</v>
          </cell>
        </row>
        <row r="650">
          <cell r="A650" t="str">
            <v>02/2022</v>
          </cell>
          <cell r="B650" t="str">
            <v>SARL MITIDJA</v>
          </cell>
          <cell r="C650">
            <v>44598</v>
          </cell>
          <cell r="D650">
            <v>44562</v>
          </cell>
          <cell r="E650">
            <v>44592</v>
          </cell>
          <cell r="G650">
            <v>69198</v>
          </cell>
          <cell r="I650">
            <v>4151880</v>
          </cell>
          <cell r="J650">
            <v>4151880</v>
          </cell>
        </row>
        <row r="651">
          <cell r="A651" t="str">
            <v>35/2022</v>
          </cell>
          <cell r="B651" t="str">
            <v>SARL MITIDJA</v>
          </cell>
          <cell r="C651">
            <v>44626</v>
          </cell>
          <cell r="D651">
            <v>44593</v>
          </cell>
          <cell r="E651">
            <v>44619</v>
          </cell>
          <cell r="G651">
            <v>69198</v>
          </cell>
          <cell r="H651">
            <v>60</v>
          </cell>
          <cell r="I651">
            <v>4151880</v>
          </cell>
          <cell r="J651">
            <v>3736692</v>
          </cell>
        </row>
        <row r="652">
          <cell r="A652" t="str">
            <v>36/2022</v>
          </cell>
          <cell r="B652" t="str">
            <v>SARL MITIDJA</v>
          </cell>
          <cell r="C652">
            <v>44626</v>
          </cell>
          <cell r="D652">
            <v>44620</v>
          </cell>
          <cell r="E652">
            <v>44620</v>
          </cell>
          <cell r="J652">
            <v>415188</v>
          </cell>
        </row>
        <row r="653">
          <cell r="A653" t="str">
            <v>57/2022</v>
          </cell>
          <cell r="B653" t="str">
            <v>SARL MITIDJA</v>
          </cell>
          <cell r="C653">
            <v>44667</v>
          </cell>
          <cell r="D653">
            <v>44621</v>
          </cell>
          <cell r="E653">
            <v>44651</v>
          </cell>
          <cell r="G653">
            <v>69198</v>
          </cell>
          <cell r="H653">
            <v>60</v>
          </cell>
          <cell r="I653">
            <v>4151880</v>
          </cell>
          <cell r="J653">
            <v>4151880</v>
          </cell>
        </row>
        <row r="654">
          <cell r="A654" t="str">
            <v>84/2022</v>
          </cell>
          <cell r="B654" t="str">
            <v>SARL MITIDJA</v>
          </cell>
          <cell r="C654">
            <v>44689</v>
          </cell>
          <cell r="D654">
            <v>44652</v>
          </cell>
          <cell r="E654">
            <v>44681</v>
          </cell>
          <cell r="G654">
            <v>69198</v>
          </cell>
          <cell r="H654">
            <v>60</v>
          </cell>
          <cell r="I654">
            <v>4151880</v>
          </cell>
          <cell r="J654">
            <v>4151880</v>
          </cell>
        </row>
        <row r="655">
          <cell r="A655" t="str">
            <v>112/2022</v>
          </cell>
          <cell r="B655" t="str">
            <v>SARL MITIDJA</v>
          </cell>
          <cell r="C655">
            <v>44717</v>
          </cell>
          <cell r="D655">
            <v>44682</v>
          </cell>
          <cell r="E655">
            <v>44712</v>
          </cell>
          <cell r="G655">
            <v>69198</v>
          </cell>
          <cell r="H655">
            <v>60</v>
          </cell>
          <cell r="I655">
            <v>4151880</v>
          </cell>
          <cell r="J655">
            <v>4151880</v>
          </cell>
        </row>
        <row r="656">
          <cell r="A656" t="str">
            <v>121/2022</v>
          </cell>
          <cell r="B656" t="str">
            <v>SARL MITIDJA</v>
          </cell>
          <cell r="C656">
            <v>44756</v>
          </cell>
          <cell r="D656">
            <v>44713</v>
          </cell>
          <cell r="E656">
            <v>44742</v>
          </cell>
          <cell r="G656">
            <v>69198</v>
          </cell>
          <cell r="H656">
            <v>60</v>
          </cell>
          <cell r="I656">
            <v>4151880</v>
          </cell>
          <cell r="J656">
            <v>4151880</v>
          </cell>
        </row>
        <row r="657">
          <cell r="A657" t="str">
            <v>159/2022</v>
          </cell>
          <cell r="B657" t="str">
            <v>SARL MITIDJA</v>
          </cell>
          <cell r="C657">
            <v>44786</v>
          </cell>
          <cell r="D657">
            <v>44743</v>
          </cell>
          <cell r="E657">
            <v>44773</v>
          </cell>
          <cell r="G657">
            <v>69198</v>
          </cell>
          <cell r="H657">
            <v>60</v>
          </cell>
          <cell r="I657">
            <v>4151880</v>
          </cell>
          <cell r="J657">
            <v>4151880</v>
          </cell>
        </row>
        <row r="658">
          <cell r="A658" t="str">
            <v>176/2022</v>
          </cell>
          <cell r="B658" t="str">
            <v>SARL MITIDJA</v>
          </cell>
          <cell r="C658">
            <v>44808</v>
          </cell>
          <cell r="D658">
            <v>44774</v>
          </cell>
          <cell r="E658">
            <v>44791</v>
          </cell>
          <cell r="G658">
            <v>69198</v>
          </cell>
          <cell r="H658">
            <v>60</v>
          </cell>
          <cell r="I658">
            <v>4151880</v>
          </cell>
          <cell r="J658">
            <v>2491128</v>
          </cell>
        </row>
        <row r="659">
          <cell r="A659" t="str">
            <v>177/2022</v>
          </cell>
          <cell r="B659" t="str">
            <v>SARL MITIDJA</v>
          </cell>
          <cell r="C659">
            <v>44808</v>
          </cell>
          <cell r="D659">
            <v>44792</v>
          </cell>
          <cell r="E659">
            <v>44804</v>
          </cell>
          <cell r="J659">
            <v>1660752</v>
          </cell>
        </row>
        <row r="660">
          <cell r="A660" t="str">
            <v>215/2022</v>
          </cell>
          <cell r="B660" t="str">
            <v>SARL MITIDJA</v>
          </cell>
          <cell r="C660">
            <v>44843</v>
          </cell>
          <cell r="D660">
            <v>44805</v>
          </cell>
          <cell r="E660">
            <v>44834</v>
          </cell>
          <cell r="G660">
            <v>69198</v>
          </cell>
          <cell r="H660">
            <v>60</v>
          </cell>
          <cell r="I660">
            <v>4151880</v>
          </cell>
          <cell r="J660">
            <v>4151880</v>
          </cell>
        </row>
        <row r="661">
          <cell r="A661" t="str">
            <v>228/2022</v>
          </cell>
          <cell r="B661" t="str">
            <v>SARL MITIDJA</v>
          </cell>
          <cell r="C661">
            <v>44871</v>
          </cell>
          <cell r="D661">
            <v>44835</v>
          </cell>
          <cell r="E661">
            <v>44865</v>
          </cell>
          <cell r="G661">
            <v>69198</v>
          </cell>
          <cell r="H661">
            <v>60</v>
          </cell>
          <cell r="I661">
            <v>4151880</v>
          </cell>
          <cell r="J661">
            <v>4138040.4</v>
          </cell>
        </row>
        <row r="662">
          <cell r="A662" t="str">
            <v>254/2022</v>
          </cell>
          <cell r="B662" t="str">
            <v>SARL MITIDJA</v>
          </cell>
          <cell r="C662">
            <v>44906</v>
          </cell>
          <cell r="D662">
            <v>44866</v>
          </cell>
          <cell r="E662">
            <v>44895</v>
          </cell>
          <cell r="G662">
            <v>69198</v>
          </cell>
          <cell r="H662">
            <v>60</v>
          </cell>
          <cell r="I662">
            <v>4151880</v>
          </cell>
          <cell r="J662">
            <v>4151880</v>
          </cell>
        </row>
        <row r="663">
          <cell r="A663" t="str">
            <v>284/2022</v>
          </cell>
          <cell r="B663" t="str">
            <v>SARL MITIDJA</v>
          </cell>
          <cell r="C663">
            <v>44934</v>
          </cell>
          <cell r="D663">
            <v>44896</v>
          </cell>
          <cell r="E663">
            <v>44926</v>
          </cell>
          <cell r="G663">
            <v>69198</v>
          </cell>
          <cell r="H663">
            <v>60</v>
          </cell>
          <cell r="I663">
            <v>4151880</v>
          </cell>
          <cell r="J663">
            <v>4151880</v>
          </cell>
        </row>
        <row r="664">
          <cell r="A664" t="str">
            <v>001/2023</v>
          </cell>
          <cell r="B664" t="str">
            <v>SARL MITIDJA</v>
          </cell>
          <cell r="C664">
            <v>44597</v>
          </cell>
          <cell r="D664">
            <v>44927</v>
          </cell>
          <cell r="E664">
            <v>44952</v>
          </cell>
          <cell r="G664">
            <v>69198</v>
          </cell>
          <cell r="H664">
            <v>60</v>
          </cell>
          <cell r="I664">
            <v>4151880</v>
          </cell>
          <cell r="J664">
            <v>3598296</v>
          </cell>
        </row>
        <row r="665">
          <cell r="A665" t="str">
            <v>002/2023</v>
          </cell>
          <cell r="B665" t="str">
            <v>SARL MITIDJA</v>
          </cell>
          <cell r="C665">
            <v>44598</v>
          </cell>
          <cell r="D665">
            <v>44953</v>
          </cell>
          <cell r="E665">
            <v>44957</v>
          </cell>
          <cell r="J665">
            <v>553584</v>
          </cell>
        </row>
        <row r="666">
          <cell r="A666" t="str">
            <v>034/2023</v>
          </cell>
          <cell r="B666" t="str">
            <v>SARL MITIDJA</v>
          </cell>
          <cell r="C666">
            <v>44990</v>
          </cell>
          <cell r="D666">
            <v>44958</v>
          </cell>
          <cell r="E666">
            <v>44985</v>
          </cell>
          <cell r="G666">
            <v>69198</v>
          </cell>
          <cell r="H666">
            <v>60</v>
          </cell>
          <cell r="I666">
            <v>4151880</v>
          </cell>
          <cell r="J666">
            <v>4151880</v>
          </cell>
        </row>
        <row r="667">
          <cell r="A667" t="str">
            <v>062/2023</v>
          </cell>
          <cell r="B667" t="str">
            <v>SARL MITIDJA</v>
          </cell>
          <cell r="C667">
            <v>45018</v>
          </cell>
          <cell r="D667">
            <v>44986</v>
          </cell>
          <cell r="E667">
            <v>45016</v>
          </cell>
          <cell r="G667">
            <v>69198</v>
          </cell>
          <cell r="H667">
            <v>60</v>
          </cell>
          <cell r="I667">
            <v>4151880</v>
          </cell>
          <cell r="J667">
            <v>4151880</v>
          </cell>
        </row>
        <row r="668">
          <cell r="A668" t="str">
            <v>081/2023</v>
          </cell>
          <cell r="B668" t="str">
            <v>SARL MITIDJA</v>
          </cell>
          <cell r="C668">
            <v>45053</v>
          </cell>
          <cell r="D668">
            <v>45017</v>
          </cell>
          <cell r="E668">
            <v>45046</v>
          </cell>
          <cell r="G668">
            <v>69198</v>
          </cell>
          <cell r="H668">
            <v>60</v>
          </cell>
          <cell r="I668">
            <v>4151880</v>
          </cell>
          <cell r="J668">
            <v>4151880</v>
          </cell>
        </row>
        <row r="669">
          <cell r="A669" t="str">
            <v>110/2023</v>
          </cell>
          <cell r="B669" t="str">
            <v>SARL MITIDJA</v>
          </cell>
          <cell r="C669">
            <v>45081</v>
          </cell>
          <cell r="D669">
            <v>45047</v>
          </cell>
          <cell r="E669">
            <v>45077</v>
          </cell>
          <cell r="G669">
            <v>69198</v>
          </cell>
          <cell r="H669">
            <v>60</v>
          </cell>
          <cell r="I669">
            <v>4151880</v>
          </cell>
          <cell r="J669">
            <v>4151880</v>
          </cell>
        </row>
        <row r="670">
          <cell r="A670" t="str">
            <v>143/2023</v>
          </cell>
          <cell r="B670" t="str">
            <v>SARL MITIDJA</v>
          </cell>
          <cell r="C670">
            <v>45116</v>
          </cell>
          <cell r="D670">
            <v>45078</v>
          </cell>
          <cell r="E670">
            <v>45107</v>
          </cell>
          <cell r="G670">
            <v>69198</v>
          </cell>
          <cell r="H670">
            <v>60</v>
          </cell>
          <cell r="I670">
            <v>4151880</v>
          </cell>
          <cell r="J670">
            <v>4151880</v>
          </cell>
        </row>
        <row r="671">
          <cell r="A671" t="str">
            <v>188/2023</v>
          </cell>
          <cell r="B671" t="str">
            <v>SARL MITIDJA</v>
          </cell>
          <cell r="C671">
            <v>45181</v>
          </cell>
          <cell r="D671">
            <v>45139</v>
          </cell>
          <cell r="E671">
            <v>45169</v>
          </cell>
          <cell r="G671">
            <v>69198</v>
          </cell>
          <cell r="H671">
            <v>60</v>
          </cell>
          <cell r="I671">
            <v>4151880</v>
          </cell>
          <cell r="J671">
            <v>4151880</v>
          </cell>
        </row>
        <row r="672">
          <cell r="A672" t="str">
            <v>217/2023</v>
          </cell>
          <cell r="B672" t="str">
            <v>SARL MITIDJA</v>
          </cell>
          <cell r="C672">
            <v>45207</v>
          </cell>
          <cell r="D672">
            <v>45170</v>
          </cell>
          <cell r="E672">
            <v>45199</v>
          </cell>
          <cell r="G672">
            <v>69198</v>
          </cell>
          <cell r="H672">
            <v>60</v>
          </cell>
          <cell r="I672">
            <v>4151880</v>
          </cell>
          <cell r="J672">
            <v>4133427.2000000002</v>
          </cell>
        </row>
        <row r="673">
          <cell r="A673" t="str">
            <v>244/2023</v>
          </cell>
          <cell r="B673" t="str">
            <v>SARL MITIDJA</v>
          </cell>
          <cell r="C673">
            <v>45242</v>
          </cell>
          <cell r="D673">
            <v>45200</v>
          </cell>
          <cell r="E673">
            <v>45230</v>
          </cell>
          <cell r="G673">
            <v>69198</v>
          </cell>
          <cell r="H673">
            <v>60</v>
          </cell>
          <cell r="I673">
            <v>4151880</v>
          </cell>
          <cell r="J673">
            <v>4151880</v>
          </cell>
        </row>
        <row r="674">
          <cell r="A674" t="str">
            <v>265/2023</v>
          </cell>
          <cell r="B674" t="str">
            <v>SARL MITIDJA</v>
          </cell>
          <cell r="C674">
            <v>45263</v>
          </cell>
          <cell r="D674">
            <v>45231</v>
          </cell>
          <cell r="E674">
            <v>45260</v>
          </cell>
          <cell r="G674">
            <v>69198</v>
          </cell>
          <cell r="H674">
            <v>60</v>
          </cell>
          <cell r="I674">
            <v>4151880</v>
          </cell>
          <cell r="J674">
            <v>4151880</v>
          </cell>
        </row>
        <row r="675">
          <cell r="A675" t="str">
            <v>316/2023</v>
          </cell>
          <cell r="B675" t="str">
            <v>SARL MITIDJA</v>
          </cell>
          <cell r="C675">
            <v>44947</v>
          </cell>
          <cell r="D675">
            <v>45261</v>
          </cell>
          <cell r="E675">
            <v>45272</v>
          </cell>
          <cell r="G675">
            <v>69198</v>
          </cell>
          <cell r="H675">
            <v>60</v>
          </cell>
          <cell r="I675">
            <v>4151880</v>
          </cell>
          <cell r="J675">
            <v>1660752</v>
          </cell>
        </row>
        <row r="676">
          <cell r="A676" t="str">
            <v>317/2023</v>
          </cell>
          <cell r="B676" t="str">
            <v>SARL MITIDJA</v>
          </cell>
          <cell r="C676">
            <v>44947</v>
          </cell>
          <cell r="D676">
            <v>45273</v>
          </cell>
          <cell r="E676">
            <v>45291</v>
          </cell>
          <cell r="J676">
            <v>2491128</v>
          </cell>
        </row>
        <row r="677">
          <cell r="A677" t="str">
            <v>014/2024</v>
          </cell>
          <cell r="B677" t="str">
            <v>SARL MITIDJA</v>
          </cell>
          <cell r="C677">
            <v>45333</v>
          </cell>
          <cell r="D677">
            <v>45292</v>
          </cell>
          <cell r="E677">
            <v>45322</v>
          </cell>
          <cell r="G677">
            <v>69198</v>
          </cell>
          <cell r="H677">
            <v>60</v>
          </cell>
          <cell r="I677">
            <v>4151880</v>
          </cell>
          <cell r="J677">
            <v>4151880</v>
          </cell>
        </row>
        <row r="678">
          <cell r="A678" t="str">
            <v>027/2024</v>
          </cell>
          <cell r="B678" t="str">
            <v>SARL MITIDJA</v>
          </cell>
          <cell r="C678">
            <v>45361</v>
          </cell>
          <cell r="D678">
            <v>45323</v>
          </cell>
          <cell r="E678">
            <v>45351</v>
          </cell>
          <cell r="G678">
            <v>69198</v>
          </cell>
          <cell r="H678">
            <v>60</v>
          </cell>
          <cell r="I678">
            <v>4151880</v>
          </cell>
          <cell r="J678">
            <v>4151880</v>
          </cell>
        </row>
        <row r="679">
          <cell r="A679" t="str">
            <v>055/2024</v>
          </cell>
          <cell r="B679" t="str">
            <v>SARL MITIDJA</v>
          </cell>
          <cell r="C679">
            <v>45383</v>
          </cell>
          <cell r="D679">
            <v>45352</v>
          </cell>
          <cell r="E679">
            <v>45382</v>
          </cell>
          <cell r="G679">
            <v>69198</v>
          </cell>
          <cell r="H679">
            <v>60</v>
          </cell>
          <cell r="I679">
            <v>4151880</v>
          </cell>
          <cell r="J679">
            <v>4151880</v>
          </cell>
        </row>
        <row r="680">
          <cell r="A680" t="str">
            <v>081/2024</v>
          </cell>
          <cell r="B680" t="str">
            <v>SARL MITIDJA</v>
          </cell>
          <cell r="C680">
            <v>45417</v>
          </cell>
          <cell r="D680">
            <v>45383</v>
          </cell>
          <cell r="E680">
            <v>45386</v>
          </cell>
          <cell r="G680">
            <v>69198</v>
          </cell>
          <cell r="H680">
            <v>60</v>
          </cell>
          <cell r="I680">
            <v>4151880</v>
          </cell>
          <cell r="J680">
            <v>4151880</v>
          </cell>
        </row>
        <row r="681">
          <cell r="B681" t="str">
            <v>SARL MITIDJA</v>
          </cell>
        </row>
        <row r="682">
          <cell r="A682" t="str">
            <v>116/2024</v>
          </cell>
          <cell r="B682" t="str">
            <v>SARL MITIDJA</v>
          </cell>
          <cell r="C682">
            <v>45453</v>
          </cell>
          <cell r="D682">
            <v>45413</v>
          </cell>
          <cell r="E682">
            <v>45443</v>
          </cell>
          <cell r="G682">
            <v>69198</v>
          </cell>
          <cell r="H682">
            <v>60</v>
          </cell>
          <cell r="I682">
            <v>4151880</v>
          </cell>
          <cell r="J682">
            <v>4151880</v>
          </cell>
        </row>
        <row r="683">
          <cell r="A683" t="str">
            <v>134/2024</v>
          </cell>
          <cell r="B683" t="str">
            <v>SARL MITIDJA</v>
          </cell>
          <cell r="C683">
            <v>45480</v>
          </cell>
          <cell r="D683">
            <v>45444</v>
          </cell>
          <cell r="E683">
            <v>45473</v>
          </cell>
          <cell r="G683">
            <v>69198</v>
          </cell>
          <cell r="H683">
            <v>60</v>
          </cell>
          <cell r="I683">
            <v>4151880</v>
          </cell>
          <cell r="J683">
            <v>4151880</v>
          </cell>
        </row>
        <row r="684">
          <cell r="A684" t="str">
            <v>166/2024</v>
          </cell>
          <cell r="B684" t="str">
            <v>SARL MITIDJA</v>
          </cell>
          <cell r="C684">
            <v>45508</v>
          </cell>
          <cell r="D684">
            <v>45474</v>
          </cell>
          <cell r="E684">
            <v>45504</v>
          </cell>
          <cell r="G684">
            <v>69198</v>
          </cell>
          <cell r="H684">
            <v>60</v>
          </cell>
          <cell r="I684">
            <v>4151880</v>
          </cell>
          <cell r="J684">
            <v>4151880</v>
          </cell>
        </row>
        <row r="685">
          <cell r="B685" t="str">
            <v>SARL MITIDJA</v>
          </cell>
        </row>
        <row r="686">
          <cell r="B686" t="str">
            <v>SARL MITIDJA</v>
          </cell>
        </row>
        <row r="687">
          <cell r="B687" t="str">
            <v>SARL MITIDJA</v>
          </cell>
        </row>
        <row r="688">
          <cell r="B688" t="str">
            <v>SARL MITIDJA</v>
          </cell>
        </row>
        <row r="689">
          <cell r="A689" t="str">
            <v>N°18/2021</v>
          </cell>
          <cell r="B689" t="str">
            <v>SARL MITIDJA</v>
          </cell>
          <cell r="C689">
            <v>44503</v>
          </cell>
          <cell r="D689">
            <v>44440</v>
          </cell>
          <cell r="E689">
            <v>44459</v>
          </cell>
          <cell r="F689" t="str">
            <v>TP 201</v>
          </cell>
          <cell r="G689">
            <v>69198</v>
          </cell>
          <cell r="H689">
            <v>60</v>
          </cell>
          <cell r="I689">
            <v>4151880</v>
          </cell>
          <cell r="J689">
            <v>738112</v>
          </cell>
        </row>
        <row r="690">
          <cell r="A690" t="str">
            <v>N°19/2021</v>
          </cell>
          <cell r="B690" t="str">
            <v>SARL MITIDJA</v>
          </cell>
          <cell r="C690">
            <v>44503</v>
          </cell>
          <cell r="D690">
            <v>44460</v>
          </cell>
          <cell r="E690">
            <v>44469</v>
          </cell>
          <cell r="J690">
            <v>3155428.8</v>
          </cell>
        </row>
        <row r="691">
          <cell r="A691" t="str">
            <v>N°34/2021</v>
          </cell>
          <cell r="B691" t="str">
            <v>SARL MITIDJA</v>
          </cell>
          <cell r="C691">
            <v>44503</v>
          </cell>
          <cell r="D691">
            <v>44470</v>
          </cell>
          <cell r="E691">
            <v>44500</v>
          </cell>
          <cell r="G691">
            <v>69198</v>
          </cell>
          <cell r="H691">
            <v>60</v>
          </cell>
          <cell r="I691">
            <v>4151880</v>
          </cell>
          <cell r="J691">
            <v>3155428.8</v>
          </cell>
        </row>
        <row r="692">
          <cell r="A692" t="str">
            <v>63/2021</v>
          </cell>
          <cell r="B692" t="str">
            <v>SARL MITIDJA</v>
          </cell>
          <cell r="C692">
            <v>44537</v>
          </cell>
          <cell r="D692">
            <v>44501</v>
          </cell>
          <cell r="E692">
            <v>44530</v>
          </cell>
          <cell r="G692">
            <v>69198</v>
          </cell>
          <cell r="H692">
            <v>60</v>
          </cell>
          <cell r="I692">
            <v>4151880</v>
          </cell>
          <cell r="J692">
            <v>4151880</v>
          </cell>
        </row>
        <row r="693">
          <cell r="A693" t="str">
            <v>79/2021</v>
          </cell>
          <cell r="B693" t="str">
            <v>SARL MITIDJA</v>
          </cell>
          <cell r="C693">
            <v>44570</v>
          </cell>
          <cell r="D693">
            <v>44531</v>
          </cell>
          <cell r="E693">
            <v>44561</v>
          </cell>
          <cell r="G693">
            <v>69198</v>
          </cell>
          <cell r="H693">
            <v>60</v>
          </cell>
          <cell r="I693">
            <v>4151880</v>
          </cell>
          <cell r="J693">
            <v>4151880</v>
          </cell>
        </row>
        <row r="694">
          <cell r="A694" t="str">
            <v>12/2022</v>
          </cell>
          <cell r="B694" t="str">
            <v>SARL MITIDJA</v>
          </cell>
          <cell r="C694">
            <v>44605</v>
          </cell>
          <cell r="D694">
            <v>44562</v>
          </cell>
          <cell r="E694">
            <v>44592</v>
          </cell>
          <cell r="G694">
            <v>69198</v>
          </cell>
          <cell r="H694">
            <v>60</v>
          </cell>
          <cell r="I694">
            <v>4151880</v>
          </cell>
          <cell r="J694">
            <v>4151880</v>
          </cell>
        </row>
        <row r="695">
          <cell r="A695" t="str">
            <v>45/2022</v>
          </cell>
          <cell r="B695" t="str">
            <v>SARL MITIDJA</v>
          </cell>
          <cell r="C695">
            <v>44633</v>
          </cell>
          <cell r="D695">
            <v>44593</v>
          </cell>
          <cell r="E695">
            <v>44620</v>
          </cell>
          <cell r="G695">
            <v>69198</v>
          </cell>
          <cell r="H695">
            <v>60</v>
          </cell>
          <cell r="I695">
            <v>4151880</v>
          </cell>
          <cell r="J695">
            <v>4151880</v>
          </cell>
        </row>
        <row r="696">
          <cell r="A696" t="str">
            <v>55/2022</v>
          </cell>
          <cell r="B696" t="str">
            <v>SARL MITIDJA</v>
          </cell>
          <cell r="C696">
            <v>44667</v>
          </cell>
          <cell r="D696">
            <v>44621</v>
          </cell>
          <cell r="E696">
            <v>44651</v>
          </cell>
          <cell r="G696">
            <v>69198</v>
          </cell>
          <cell r="H696">
            <v>60</v>
          </cell>
          <cell r="I696">
            <v>4151880</v>
          </cell>
          <cell r="J696">
            <v>4151880</v>
          </cell>
        </row>
        <row r="697">
          <cell r="A697" t="str">
            <v>91/2022</v>
          </cell>
          <cell r="B697" t="str">
            <v>SARL MITIDJA</v>
          </cell>
          <cell r="C697">
            <v>44696</v>
          </cell>
          <cell r="D697">
            <v>44652</v>
          </cell>
          <cell r="E697">
            <v>44681</v>
          </cell>
          <cell r="G697">
            <v>69198</v>
          </cell>
          <cell r="H697">
            <v>60</v>
          </cell>
          <cell r="I697">
            <v>4151880</v>
          </cell>
          <cell r="J697">
            <v>3459900</v>
          </cell>
        </row>
        <row r="698">
          <cell r="A698" t="str">
            <v>92/2022</v>
          </cell>
          <cell r="B698" t="str">
            <v>SARL MITIDJA</v>
          </cell>
          <cell r="C698">
            <v>44696</v>
          </cell>
          <cell r="D698">
            <v>44677</v>
          </cell>
          <cell r="E698">
            <v>44681</v>
          </cell>
          <cell r="J698">
            <v>691980</v>
          </cell>
        </row>
        <row r="699">
          <cell r="A699" t="str">
            <v>118/2022</v>
          </cell>
          <cell r="B699" t="str">
            <v>SARL MITIDJA</v>
          </cell>
          <cell r="C699">
            <v>44717</v>
          </cell>
          <cell r="D699">
            <v>44682</v>
          </cell>
          <cell r="E699">
            <v>44712</v>
          </cell>
          <cell r="G699">
            <v>69198</v>
          </cell>
          <cell r="H699">
            <v>60</v>
          </cell>
          <cell r="I699">
            <v>4151880</v>
          </cell>
          <cell r="J699">
            <v>4151880</v>
          </cell>
        </row>
        <row r="700">
          <cell r="A700" t="str">
            <v>134/2022</v>
          </cell>
          <cell r="B700" t="str">
            <v>SARL MITIDJA</v>
          </cell>
          <cell r="C700">
            <v>44763</v>
          </cell>
          <cell r="D700">
            <v>44713</v>
          </cell>
          <cell r="E700">
            <v>44742</v>
          </cell>
          <cell r="G700">
            <v>69198</v>
          </cell>
          <cell r="H700">
            <v>60</v>
          </cell>
          <cell r="I700">
            <v>4151880</v>
          </cell>
          <cell r="J700">
            <v>4151880</v>
          </cell>
        </row>
        <row r="701">
          <cell r="A701" t="str">
            <v>166/2022</v>
          </cell>
          <cell r="B701" t="str">
            <v>SARL MITIDJA</v>
          </cell>
          <cell r="C701">
            <v>44787</v>
          </cell>
          <cell r="D701">
            <v>44743</v>
          </cell>
          <cell r="E701">
            <v>44768</v>
          </cell>
          <cell r="G701">
            <v>69198</v>
          </cell>
          <cell r="H701">
            <v>60</v>
          </cell>
          <cell r="I701">
            <v>4151880</v>
          </cell>
          <cell r="J701">
            <v>3598296</v>
          </cell>
        </row>
        <row r="702">
          <cell r="A702" t="str">
            <v>167/2022</v>
          </cell>
          <cell r="B702" t="str">
            <v>SARL MITIDJA</v>
          </cell>
          <cell r="C702">
            <v>44787</v>
          </cell>
          <cell r="D702">
            <v>44769</v>
          </cell>
          <cell r="E702">
            <v>44773</v>
          </cell>
          <cell r="J702">
            <v>553584</v>
          </cell>
        </row>
        <row r="703">
          <cell r="A703" t="str">
            <v>185/2022</v>
          </cell>
          <cell r="B703" t="str">
            <v>SARL MITIDJA</v>
          </cell>
          <cell r="C703">
            <v>44808</v>
          </cell>
          <cell r="D703">
            <v>44774</v>
          </cell>
          <cell r="E703">
            <v>44804</v>
          </cell>
          <cell r="G703">
            <v>69198</v>
          </cell>
          <cell r="H703">
            <v>60</v>
          </cell>
          <cell r="I703">
            <v>4151880</v>
          </cell>
          <cell r="J703">
            <v>4151880</v>
          </cell>
        </row>
        <row r="704">
          <cell r="A704" t="str">
            <v>217/2022</v>
          </cell>
          <cell r="B704" t="str">
            <v>SARL MITIDJA</v>
          </cell>
          <cell r="C704">
            <v>44843</v>
          </cell>
          <cell r="D704">
            <v>44805</v>
          </cell>
          <cell r="E704">
            <v>44834</v>
          </cell>
          <cell r="G704">
            <v>69198</v>
          </cell>
          <cell r="H704">
            <v>60</v>
          </cell>
          <cell r="I704">
            <v>4151880</v>
          </cell>
          <cell r="J704">
            <v>4151880</v>
          </cell>
        </row>
        <row r="705">
          <cell r="A705" t="str">
            <v>233/2022</v>
          </cell>
          <cell r="B705" t="str">
            <v>SARL MITIDJA</v>
          </cell>
          <cell r="C705">
            <v>44871</v>
          </cell>
          <cell r="D705">
            <v>44835</v>
          </cell>
          <cell r="E705">
            <v>44865</v>
          </cell>
          <cell r="G705">
            <v>69198</v>
          </cell>
          <cell r="H705">
            <v>60</v>
          </cell>
          <cell r="I705">
            <v>4151880</v>
          </cell>
          <cell r="J705">
            <v>4151880</v>
          </cell>
        </row>
        <row r="706">
          <cell r="A706" t="str">
            <v>257/2022</v>
          </cell>
          <cell r="B706" t="str">
            <v>SARL MITIDJA</v>
          </cell>
          <cell r="C706">
            <v>44885</v>
          </cell>
          <cell r="D706">
            <v>44866</v>
          </cell>
          <cell r="E706">
            <v>44895</v>
          </cell>
          <cell r="G706">
            <v>69198</v>
          </cell>
          <cell r="H706">
            <v>60</v>
          </cell>
          <cell r="I706">
            <v>4151880</v>
          </cell>
          <cell r="J706">
            <v>4151880</v>
          </cell>
        </row>
        <row r="707">
          <cell r="A707" t="str">
            <v>284/2022</v>
          </cell>
          <cell r="B707" t="str">
            <v>SARL MITIDJA</v>
          </cell>
          <cell r="C707">
            <v>44934</v>
          </cell>
          <cell r="D707">
            <v>44896</v>
          </cell>
          <cell r="E707">
            <v>44926</v>
          </cell>
          <cell r="G707">
            <v>69198</v>
          </cell>
          <cell r="H707">
            <v>60</v>
          </cell>
          <cell r="I707">
            <v>4151880</v>
          </cell>
          <cell r="J707">
            <v>4151880</v>
          </cell>
        </row>
        <row r="708">
          <cell r="A708" t="str">
            <v>014/2023</v>
          </cell>
          <cell r="B708" t="str">
            <v>SARL MITIDJA</v>
          </cell>
          <cell r="C708">
            <v>44962</v>
          </cell>
          <cell r="D708">
            <v>44927</v>
          </cell>
          <cell r="E708">
            <v>44957</v>
          </cell>
          <cell r="G708">
            <v>69198</v>
          </cell>
          <cell r="H708">
            <v>60</v>
          </cell>
          <cell r="I708">
            <v>4151880</v>
          </cell>
          <cell r="J708">
            <v>4151880</v>
          </cell>
        </row>
        <row r="709">
          <cell r="A709" t="str">
            <v>032/2023</v>
          </cell>
          <cell r="B709" t="str">
            <v>SARL MITIDJA</v>
          </cell>
          <cell r="C709">
            <v>44990</v>
          </cell>
          <cell r="D709">
            <v>44958</v>
          </cell>
          <cell r="E709">
            <v>44985</v>
          </cell>
          <cell r="G709">
            <v>69198</v>
          </cell>
          <cell r="H709">
            <v>60</v>
          </cell>
          <cell r="I709">
            <v>4151880</v>
          </cell>
          <cell r="J709">
            <v>4142653.6</v>
          </cell>
        </row>
        <row r="710">
          <cell r="A710" t="str">
            <v>75/2023</v>
          </cell>
          <cell r="B710" t="str">
            <v>SARL MITIDJA</v>
          </cell>
          <cell r="C710">
            <v>45025</v>
          </cell>
          <cell r="D710">
            <v>44986</v>
          </cell>
          <cell r="E710">
            <v>45016</v>
          </cell>
          <cell r="G710">
            <v>69198</v>
          </cell>
          <cell r="H710">
            <v>60</v>
          </cell>
          <cell r="I710">
            <v>4151880</v>
          </cell>
          <cell r="J710">
            <v>4151880</v>
          </cell>
        </row>
        <row r="711">
          <cell r="A711" t="str">
            <v>092/2023</v>
          </cell>
          <cell r="B711" t="str">
            <v>SARL MITIDJA</v>
          </cell>
          <cell r="C711">
            <v>45053</v>
          </cell>
          <cell r="D711">
            <v>45017</v>
          </cell>
          <cell r="E711">
            <v>45046</v>
          </cell>
          <cell r="G711">
            <v>69198</v>
          </cell>
          <cell r="H711">
            <v>60</v>
          </cell>
          <cell r="I711">
            <v>4151880</v>
          </cell>
          <cell r="J711">
            <v>4151880</v>
          </cell>
        </row>
        <row r="712">
          <cell r="A712" t="str">
            <v>118/2023</v>
          </cell>
          <cell r="B712" t="str">
            <v>SARL MITIDJA</v>
          </cell>
          <cell r="C712">
            <v>45081</v>
          </cell>
          <cell r="D712">
            <v>45047</v>
          </cell>
          <cell r="E712">
            <v>45077</v>
          </cell>
          <cell r="G712">
            <v>69198</v>
          </cell>
          <cell r="H712">
            <v>60</v>
          </cell>
          <cell r="I712">
            <v>4151880</v>
          </cell>
          <cell r="J712">
            <v>4151880</v>
          </cell>
        </row>
        <row r="713">
          <cell r="A713" t="str">
            <v>149/2023</v>
          </cell>
          <cell r="B713" t="str">
            <v>SARL MITIDJA</v>
          </cell>
          <cell r="C713">
            <v>45116</v>
          </cell>
          <cell r="D713">
            <v>45078</v>
          </cell>
          <cell r="E713">
            <v>45078</v>
          </cell>
          <cell r="G713">
            <v>69198</v>
          </cell>
          <cell r="H713">
            <v>60</v>
          </cell>
          <cell r="I713">
            <v>4151880</v>
          </cell>
          <cell r="J713">
            <v>4151880</v>
          </cell>
        </row>
        <row r="714">
          <cell r="A714" t="str">
            <v>179/2023</v>
          </cell>
          <cell r="B714" t="str">
            <v>SARL MITIDJA</v>
          </cell>
          <cell r="C714">
            <v>45144</v>
          </cell>
          <cell r="D714">
            <v>45108</v>
          </cell>
          <cell r="E714">
            <v>45138</v>
          </cell>
          <cell r="G714">
            <v>69198</v>
          </cell>
          <cell r="H714">
            <v>60</v>
          </cell>
          <cell r="I714">
            <v>4151880</v>
          </cell>
          <cell r="J714">
            <v>4151880</v>
          </cell>
        </row>
        <row r="715">
          <cell r="A715" t="str">
            <v>200/2023</v>
          </cell>
          <cell r="B715" t="str">
            <v>SARL MITIDJA</v>
          </cell>
          <cell r="C715">
            <v>45174</v>
          </cell>
          <cell r="D715">
            <v>45139</v>
          </cell>
          <cell r="E715">
            <v>45169</v>
          </cell>
          <cell r="G715">
            <v>69198</v>
          </cell>
          <cell r="H715">
            <v>60</v>
          </cell>
          <cell r="I715">
            <v>4151880</v>
          </cell>
          <cell r="J715">
            <v>4151880</v>
          </cell>
        </row>
        <row r="716">
          <cell r="A716" t="str">
            <v>229/2023</v>
          </cell>
          <cell r="B716" t="str">
            <v>SARL MITIDJA</v>
          </cell>
          <cell r="C716">
            <v>45207</v>
          </cell>
          <cell r="D716">
            <v>45170</v>
          </cell>
          <cell r="E716">
            <v>45199</v>
          </cell>
          <cell r="G716">
            <v>69198</v>
          </cell>
          <cell r="H716">
            <v>60</v>
          </cell>
          <cell r="I716">
            <v>4151880</v>
          </cell>
          <cell r="J716">
            <v>4151880</v>
          </cell>
        </row>
        <row r="717">
          <cell r="A717" t="str">
            <v>256/2023</v>
          </cell>
          <cell r="B717" t="str">
            <v>SARL MITIDJA</v>
          </cell>
          <cell r="C717">
            <v>45242</v>
          </cell>
          <cell r="D717">
            <v>45200</v>
          </cell>
          <cell r="E717">
            <v>45230</v>
          </cell>
          <cell r="G717">
            <v>69198</v>
          </cell>
          <cell r="H717">
            <v>60</v>
          </cell>
          <cell r="I717">
            <v>4151880</v>
          </cell>
          <cell r="J717">
            <v>4151880</v>
          </cell>
        </row>
        <row r="718">
          <cell r="A718" t="str">
            <v>275/2023</v>
          </cell>
          <cell r="B718" t="str">
            <v>SARL MITIDJA</v>
          </cell>
          <cell r="C718">
            <v>45263</v>
          </cell>
          <cell r="D718">
            <v>45231</v>
          </cell>
          <cell r="E718">
            <v>45260</v>
          </cell>
          <cell r="G718">
            <v>69198</v>
          </cell>
          <cell r="H718">
            <v>60</v>
          </cell>
          <cell r="I718">
            <v>4151880</v>
          </cell>
          <cell r="J718">
            <v>4151880</v>
          </cell>
        </row>
        <row r="719">
          <cell r="A719" t="str">
            <v>311/2023</v>
          </cell>
          <cell r="B719" t="str">
            <v>SARL MITIDJA</v>
          </cell>
          <cell r="C719">
            <v>45298</v>
          </cell>
          <cell r="D719">
            <v>45261</v>
          </cell>
          <cell r="E719">
            <v>45291</v>
          </cell>
          <cell r="G719">
            <v>69198</v>
          </cell>
          <cell r="H719">
            <v>60</v>
          </cell>
          <cell r="I719">
            <v>4151880</v>
          </cell>
          <cell r="J719">
            <v>4151880</v>
          </cell>
        </row>
        <row r="720">
          <cell r="A720" t="str">
            <v>005/2024</v>
          </cell>
          <cell r="B720" t="str">
            <v>SARL MITIDJA</v>
          </cell>
          <cell r="C720">
            <v>45326</v>
          </cell>
          <cell r="D720">
            <v>45292</v>
          </cell>
          <cell r="E720">
            <v>45322</v>
          </cell>
          <cell r="G720">
            <v>69198</v>
          </cell>
          <cell r="H720">
            <v>60</v>
          </cell>
          <cell r="I720">
            <v>4151880</v>
          </cell>
          <cell r="J720">
            <v>4151880</v>
          </cell>
        </row>
        <row r="721">
          <cell r="A721" t="str">
            <v>049/2024</v>
          </cell>
          <cell r="B721" t="str">
            <v>SARL MITIDJA</v>
          </cell>
          <cell r="C721">
            <v>45361</v>
          </cell>
          <cell r="D721">
            <v>45323</v>
          </cell>
          <cell r="E721">
            <v>45351</v>
          </cell>
          <cell r="G721">
            <v>69198</v>
          </cell>
          <cell r="H721">
            <v>60</v>
          </cell>
          <cell r="I721">
            <v>4151880</v>
          </cell>
          <cell r="J721">
            <v>4151880</v>
          </cell>
        </row>
        <row r="722">
          <cell r="A722" t="str">
            <v>074/2024</v>
          </cell>
          <cell r="B722" t="str">
            <v>SARL MITIDJA</v>
          </cell>
          <cell r="C722">
            <v>45389</v>
          </cell>
          <cell r="D722">
            <v>45352</v>
          </cell>
          <cell r="E722">
            <v>45382</v>
          </cell>
          <cell r="G722">
            <v>69198</v>
          </cell>
          <cell r="H722">
            <v>60</v>
          </cell>
          <cell r="I722">
            <v>4151880</v>
          </cell>
          <cell r="J722">
            <v>4151880</v>
          </cell>
        </row>
        <row r="723">
          <cell r="A723" t="str">
            <v>080/2024</v>
          </cell>
          <cell r="B723" t="str">
            <v>SARL MITIDJA</v>
          </cell>
          <cell r="C723">
            <v>45417</v>
          </cell>
          <cell r="D723">
            <v>45383</v>
          </cell>
          <cell r="E723">
            <v>45412</v>
          </cell>
          <cell r="G723">
            <v>69198</v>
          </cell>
          <cell r="H723">
            <v>60</v>
          </cell>
          <cell r="I723">
            <v>4151880</v>
          </cell>
          <cell r="J723">
            <v>4151880</v>
          </cell>
        </row>
        <row r="724">
          <cell r="A724" t="str">
            <v>126/2024</v>
          </cell>
          <cell r="B724" t="str">
            <v>SARL MITIDJA</v>
          </cell>
          <cell r="C724">
            <v>45453</v>
          </cell>
          <cell r="D724">
            <v>45413</v>
          </cell>
          <cell r="E724">
            <v>45443</v>
          </cell>
          <cell r="G724">
            <v>69198</v>
          </cell>
          <cell r="H724">
            <v>60</v>
          </cell>
          <cell r="I724">
            <v>4151880</v>
          </cell>
          <cell r="J724">
            <v>4151880</v>
          </cell>
        </row>
        <row r="725">
          <cell r="A725" t="str">
            <v>141/2024</v>
          </cell>
          <cell r="B725" t="str">
            <v>SARL MITIDJA</v>
          </cell>
          <cell r="C725">
            <v>45480</v>
          </cell>
          <cell r="D725">
            <v>45444</v>
          </cell>
          <cell r="E725">
            <v>45473</v>
          </cell>
          <cell r="G725">
            <v>69198</v>
          </cell>
          <cell r="H725">
            <v>60</v>
          </cell>
          <cell r="I725">
            <v>4151880</v>
          </cell>
          <cell r="J725">
            <v>4151880</v>
          </cell>
        </row>
        <row r="726">
          <cell r="A726" t="str">
            <v>168/2024</v>
          </cell>
          <cell r="B726" t="str">
            <v>SARL MITIDJA</v>
          </cell>
          <cell r="C726">
            <v>45515</v>
          </cell>
          <cell r="D726">
            <v>45474</v>
          </cell>
          <cell r="E726">
            <v>45504</v>
          </cell>
          <cell r="G726">
            <v>69198</v>
          </cell>
          <cell r="H726">
            <v>60</v>
          </cell>
          <cell r="I726">
            <v>4151880</v>
          </cell>
          <cell r="J726">
            <v>4151880</v>
          </cell>
        </row>
        <row r="727">
          <cell r="B727" t="str">
            <v>SARL MITIDJA</v>
          </cell>
        </row>
        <row r="728">
          <cell r="B728" t="str">
            <v>SARL MITIDJA</v>
          </cell>
        </row>
        <row r="729">
          <cell r="B729" t="str">
            <v>SARL MITIDJA</v>
          </cell>
        </row>
        <row r="730">
          <cell r="B730" t="str">
            <v>SARL MITIDJA</v>
          </cell>
        </row>
        <row r="731">
          <cell r="A731" t="str">
            <v>N°11/2021</v>
          </cell>
          <cell r="B731" t="str">
            <v>SARL MITIDJA</v>
          </cell>
          <cell r="C731">
            <v>44503</v>
          </cell>
          <cell r="D731">
            <v>44440</v>
          </cell>
          <cell r="E731">
            <v>44469</v>
          </cell>
          <cell r="F731" t="str">
            <v>TP 202</v>
          </cell>
          <cell r="G731">
            <v>69198</v>
          </cell>
          <cell r="H731">
            <v>60</v>
          </cell>
          <cell r="I731">
            <v>4151880</v>
          </cell>
          <cell r="J731">
            <v>4151880</v>
          </cell>
        </row>
        <row r="732">
          <cell r="A732" t="str">
            <v>N°37/2021</v>
          </cell>
          <cell r="B732" t="str">
            <v>SARL MITIDJA</v>
          </cell>
          <cell r="C732">
            <v>44507</v>
          </cell>
          <cell r="D732">
            <v>44470</v>
          </cell>
          <cell r="E732">
            <v>44500</v>
          </cell>
          <cell r="G732">
            <v>69198</v>
          </cell>
          <cell r="H732">
            <v>60</v>
          </cell>
          <cell r="I732">
            <v>4151880</v>
          </cell>
          <cell r="J732">
            <v>4151880</v>
          </cell>
        </row>
        <row r="733">
          <cell r="A733" t="str">
            <v>52/2021</v>
          </cell>
          <cell r="B733" t="str">
            <v>SARL MITIDJA</v>
          </cell>
          <cell r="C733">
            <v>44535</v>
          </cell>
          <cell r="D733">
            <v>44501</v>
          </cell>
          <cell r="E733">
            <v>44530</v>
          </cell>
          <cell r="G733">
            <v>69198</v>
          </cell>
          <cell r="H733">
            <v>60</v>
          </cell>
          <cell r="I733">
            <v>4151880</v>
          </cell>
          <cell r="J733">
            <v>4151880</v>
          </cell>
        </row>
        <row r="734">
          <cell r="A734" t="str">
            <v>76/2021</v>
          </cell>
          <cell r="B734" t="str">
            <v>SARL MITIDJA</v>
          </cell>
          <cell r="C734">
            <v>44570</v>
          </cell>
          <cell r="D734">
            <v>44531</v>
          </cell>
          <cell r="E734">
            <v>44561</v>
          </cell>
          <cell r="G734">
            <v>69198</v>
          </cell>
          <cell r="H734">
            <v>60</v>
          </cell>
          <cell r="I734">
            <v>4151880</v>
          </cell>
          <cell r="J734">
            <v>4151880</v>
          </cell>
        </row>
        <row r="735">
          <cell r="A735" t="str">
            <v>05/2022</v>
          </cell>
          <cell r="B735" t="str">
            <v>SARL MITIDJA</v>
          </cell>
          <cell r="C735">
            <v>44598</v>
          </cell>
          <cell r="D735">
            <v>44562</v>
          </cell>
          <cell r="E735">
            <v>44592</v>
          </cell>
          <cell r="G735">
            <v>69198</v>
          </cell>
          <cell r="H735">
            <v>60</v>
          </cell>
          <cell r="I735">
            <v>4151880</v>
          </cell>
          <cell r="J735">
            <v>4151880</v>
          </cell>
        </row>
        <row r="736">
          <cell r="A736" t="str">
            <v>38/2022</v>
          </cell>
          <cell r="B736" t="str">
            <v>SARL MITIDJA</v>
          </cell>
          <cell r="C736">
            <v>44626</v>
          </cell>
          <cell r="D736">
            <v>44593</v>
          </cell>
          <cell r="E736">
            <v>44610</v>
          </cell>
          <cell r="G736">
            <v>69198</v>
          </cell>
          <cell r="H736">
            <v>60</v>
          </cell>
          <cell r="I736">
            <v>4151880</v>
          </cell>
          <cell r="J736">
            <v>2491128</v>
          </cell>
        </row>
        <row r="737">
          <cell r="A737" t="str">
            <v>39/2022</v>
          </cell>
          <cell r="B737" t="str">
            <v>SARL MITIDJA</v>
          </cell>
          <cell r="C737">
            <v>44626</v>
          </cell>
          <cell r="D737">
            <v>44611</v>
          </cell>
          <cell r="E737">
            <v>44620</v>
          </cell>
          <cell r="J737">
            <v>1660752</v>
          </cell>
        </row>
        <row r="738">
          <cell r="A738" t="str">
            <v>63/2022</v>
          </cell>
          <cell r="B738" t="str">
            <v>SARL MITIDJA</v>
          </cell>
          <cell r="C738">
            <v>44689</v>
          </cell>
          <cell r="D738">
            <v>44621</v>
          </cell>
          <cell r="E738">
            <v>44645</v>
          </cell>
          <cell r="G738">
            <v>69198</v>
          </cell>
          <cell r="H738">
            <v>60</v>
          </cell>
          <cell r="I738">
            <v>4151881</v>
          </cell>
          <cell r="J738">
            <v>3459900</v>
          </cell>
        </row>
        <row r="739">
          <cell r="A739" t="str">
            <v>74/2022</v>
          </cell>
          <cell r="B739" t="str">
            <v>SARL MITIDJA</v>
          </cell>
          <cell r="C739">
            <v>44675</v>
          </cell>
          <cell r="D739">
            <v>44646</v>
          </cell>
          <cell r="E739">
            <v>44651</v>
          </cell>
          <cell r="J739">
            <v>691980</v>
          </cell>
        </row>
        <row r="740">
          <cell r="A740" t="str">
            <v>88/2022</v>
          </cell>
          <cell r="B740" t="str">
            <v>SARL MITIDJA</v>
          </cell>
          <cell r="C740">
            <v>44689</v>
          </cell>
          <cell r="D740">
            <v>44652</v>
          </cell>
          <cell r="E740">
            <v>44681</v>
          </cell>
          <cell r="G740">
            <v>69198</v>
          </cell>
          <cell r="H740">
            <v>60</v>
          </cell>
          <cell r="I740">
            <v>4151880</v>
          </cell>
          <cell r="J740">
            <v>4151880</v>
          </cell>
        </row>
        <row r="741">
          <cell r="A741" t="str">
            <v>102/2022</v>
          </cell>
          <cell r="B741" t="str">
            <v>SARL MITIDJA</v>
          </cell>
          <cell r="C741">
            <v>44717</v>
          </cell>
          <cell r="D741">
            <v>44682</v>
          </cell>
          <cell r="E741">
            <v>44712</v>
          </cell>
          <cell r="G741">
            <v>69198</v>
          </cell>
          <cell r="H741">
            <v>60</v>
          </cell>
          <cell r="I741">
            <v>4151880</v>
          </cell>
          <cell r="J741">
            <v>4151880</v>
          </cell>
        </row>
        <row r="742">
          <cell r="A742" t="str">
            <v>123/2022</v>
          </cell>
          <cell r="B742" t="str">
            <v>SARL MITIDJA</v>
          </cell>
          <cell r="C742">
            <v>44756</v>
          </cell>
          <cell r="D742">
            <v>44713</v>
          </cell>
          <cell r="E742">
            <v>44742</v>
          </cell>
          <cell r="G742">
            <v>69198</v>
          </cell>
          <cell r="H742">
            <v>60</v>
          </cell>
          <cell r="I742">
            <v>4151880</v>
          </cell>
          <cell r="J742">
            <v>4151880</v>
          </cell>
        </row>
        <row r="743">
          <cell r="A743" t="str">
            <v>154/2022</v>
          </cell>
          <cell r="B743" t="str">
            <v>SARL MITIDJA</v>
          </cell>
          <cell r="C743">
            <v>44786</v>
          </cell>
          <cell r="D743">
            <v>44743</v>
          </cell>
          <cell r="E743">
            <v>44753</v>
          </cell>
          <cell r="G743">
            <v>69198</v>
          </cell>
          <cell r="H743">
            <v>60</v>
          </cell>
          <cell r="I743">
            <v>4151880</v>
          </cell>
          <cell r="J743">
            <v>1522356</v>
          </cell>
        </row>
        <row r="744">
          <cell r="A744" t="str">
            <v>164/2022</v>
          </cell>
          <cell r="B744" t="str">
            <v>SARL MITIDJA</v>
          </cell>
          <cell r="C744">
            <v>44787</v>
          </cell>
          <cell r="D744">
            <v>44754</v>
          </cell>
          <cell r="E744">
            <v>44773</v>
          </cell>
          <cell r="J744">
            <v>2629524</v>
          </cell>
        </row>
        <row r="745">
          <cell r="A745" t="str">
            <v>183/2022</v>
          </cell>
          <cell r="B745" t="str">
            <v>SARL MITIDJA</v>
          </cell>
          <cell r="C745">
            <v>44808</v>
          </cell>
          <cell r="D745">
            <v>44774</v>
          </cell>
          <cell r="E745">
            <v>44804</v>
          </cell>
          <cell r="G745">
            <v>69198</v>
          </cell>
          <cell r="H745">
            <v>60</v>
          </cell>
          <cell r="I745">
            <v>4151880</v>
          </cell>
          <cell r="J745">
            <v>4151880</v>
          </cell>
        </row>
        <row r="746">
          <cell r="A746" t="str">
            <v>219/2022</v>
          </cell>
          <cell r="B746" t="str">
            <v>SARL MITIDJA</v>
          </cell>
          <cell r="C746">
            <v>44843</v>
          </cell>
          <cell r="D746">
            <v>44805</v>
          </cell>
          <cell r="E746">
            <v>44834</v>
          </cell>
          <cell r="G746">
            <v>69198</v>
          </cell>
          <cell r="H746">
            <v>60</v>
          </cell>
          <cell r="I746">
            <v>4151880</v>
          </cell>
          <cell r="J746">
            <v>4151880</v>
          </cell>
        </row>
        <row r="747">
          <cell r="A747" t="str">
            <v>241/2022</v>
          </cell>
          <cell r="B747" t="str">
            <v>SARL MITIDJA</v>
          </cell>
          <cell r="C747">
            <v>44871</v>
          </cell>
          <cell r="D747">
            <v>44835</v>
          </cell>
          <cell r="E747">
            <v>44865</v>
          </cell>
          <cell r="G747">
            <v>69198</v>
          </cell>
          <cell r="H747">
            <v>60</v>
          </cell>
          <cell r="I747">
            <v>4151880</v>
          </cell>
          <cell r="J747">
            <v>4147266.8</v>
          </cell>
        </row>
        <row r="748">
          <cell r="A748" t="str">
            <v>269/2022</v>
          </cell>
          <cell r="B748" t="str">
            <v>SARL MITIDJA</v>
          </cell>
          <cell r="C748">
            <v>44906</v>
          </cell>
          <cell r="D748">
            <v>44866</v>
          </cell>
          <cell r="E748">
            <v>44895</v>
          </cell>
          <cell r="G748">
            <v>69198</v>
          </cell>
          <cell r="H748">
            <v>60</v>
          </cell>
          <cell r="I748">
            <v>4151880</v>
          </cell>
          <cell r="J748">
            <v>4151880</v>
          </cell>
        </row>
        <row r="749">
          <cell r="A749" t="str">
            <v>286/2022</v>
          </cell>
          <cell r="B749" t="str">
            <v>SARL MITIDJA</v>
          </cell>
          <cell r="C749">
            <v>44569</v>
          </cell>
          <cell r="D749">
            <v>44896</v>
          </cell>
          <cell r="E749">
            <v>44926</v>
          </cell>
          <cell r="G749">
            <v>69198</v>
          </cell>
          <cell r="H749">
            <v>60</v>
          </cell>
          <cell r="I749">
            <v>4151880</v>
          </cell>
          <cell r="J749">
            <v>4151880</v>
          </cell>
        </row>
        <row r="750">
          <cell r="A750" t="str">
            <v>009/2023</v>
          </cell>
          <cell r="B750" t="str">
            <v>SARL MITIDJA</v>
          </cell>
          <cell r="C750">
            <v>44962</v>
          </cell>
          <cell r="D750">
            <v>44927</v>
          </cell>
          <cell r="E750">
            <v>44957</v>
          </cell>
          <cell r="G750">
            <v>69198</v>
          </cell>
          <cell r="H750">
            <v>60</v>
          </cell>
          <cell r="I750">
            <v>4151880</v>
          </cell>
          <cell r="J750">
            <v>4151880</v>
          </cell>
        </row>
        <row r="751">
          <cell r="A751" t="str">
            <v>060/2023</v>
          </cell>
          <cell r="B751" t="str">
            <v>SARL MITIDJA</v>
          </cell>
          <cell r="C751">
            <v>45018</v>
          </cell>
          <cell r="D751">
            <v>44986</v>
          </cell>
          <cell r="E751">
            <v>44995</v>
          </cell>
          <cell r="G751">
            <v>69198</v>
          </cell>
          <cell r="H751">
            <v>60</v>
          </cell>
          <cell r="I751">
            <v>4151880</v>
          </cell>
          <cell r="J751">
            <v>1383960</v>
          </cell>
        </row>
        <row r="752">
          <cell r="A752" t="str">
            <v>61/2023</v>
          </cell>
          <cell r="B752" t="str">
            <v>SARL MITIDJA</v>
          </cell>
          <cell r="C752">
            <v>45060</v>
          </cell>
          <cell r="D752">
            <v>44996</v>
          </cell>
          <cell r="E752">
            <v>44996</v>
          </cell>
          <cell r="J752">
            <v>138396</v>
          </cell>
        </row>
        <row r="753">
          <cell r="A753" t="str">
            <v>106/2023</v>
          </cell>
          <cell r="B753" t="str">
            <v>SARL MITIDJA</v>
          </cell>
          <cell r="C753">
            <v>45060</v>
          </cell>
          <cell r="D753">
            <v>44997</v>
          </cell>
          <cell r="E753">
            <v>45016</v>
          </cell>
          <cell r="J753">
            <v>2718900</v>
          </cell>
        </row>
        <row r="754">
          <cell r="A754" t="str">
            <v>091/2023</v>
          </cell>
          <cell r="B754" t="str">
            <v>SARL MITIDJA</v>
          </cell>
          <cell r="C754">
            <v>45053</v>
          </cell>
          <cell r="D754">
            <v>45017</v>
          </cell>
          <cell r="E754">
            <v>45046</v>
          </cell>
          <cell r="G754">
            <v>71550</v>
          </cell>
          <cell r="H754">
            <v>60</v>
          </cell>
          <cell r="I754">
            <v>4293000</v>
          </cell>
          <cell r="J754">
            <v>4293000</v>
          </cell>
        </row>
        <row r="755">
          <cell r="A755" t="str">
            <v>125/2023</v>
          </cell>
          <cell r="B755" t="str">
            <v>SARL MITIDJA</v>
          </cell>
          <cell r="C755">
            <v>45081</v>
          </cell>
          <cell r="D755">
            <v>45047</v>
          </cell>
          <cell r="E755">
            <v>45077</v>
          </cell>
          <cell r="G755">
            <v>71550</v>
          </cell>
          <cell r="H755">
            <v>60</v>
          </cell>
          <cell r="I755">
            <v>4293000</v>
          </cell>
          <cell r="J755">
            <v>4293000</v>
          </cell>
        </row>
        <row r="756">
          <cell r="A756" t="str">
            <v>146/2023</v>
          </cell>
          <cell r="B756" t="str">
            <v>SARL MITIDJA</v>
          </cell>
          <cell r="C756">
            <v>45116</v>
          </cell>
          <cell r="D756">
            <v>45078</v>
          </cell>
          <cell r="E756">
            <v>45107</v>
          </cell>
          <cell r="G756">
            <v>71550</v>
          </cell>
          <cell r="H756">
            <v>60</v>
          </cell>
          <cell r="I756">
            <v>4293000</v>
          </cell>
          <cell r="J756">
            <v>4293000</v>
          </cell>
        </row>
        <row r="757">
          <cell r="A757" t="str">
            <v>171/2023</v>
          </cell>
          <cell r="B757" t="str">
            <v>SARL MITIDJA</v>
          </cell>
          <cell r="C757">
            <v>45144</v>
          </cell>
          <cell r="D757">
            <v>45108</v>
          </cell>
          <cell r="E757">
            <v>45138</v>
          </cell>
          <cell r="G757">
            <v>71550</v>
          </cell>
          <cell r="H757">
            <v>60</v>
          </cell>
          <cell r="I757">
            <v>4293000</v>
          </cell>
          <cell r="J757">
            <v>4293000</v>
          </cell>
        </row>
        <row r="758">
          <cell r="A758" t="str">
            <v>192/2023</v>
          </cell>
          <cell r="B758" t="str">
            <v>SARL MITIDJA</v>
          </cell>
          <cell r="C758">
            <v>45143</v>
          </cell>
          <cell r="D758">
            <v>45139</v>
          </cell>
          <cell r="E758">
            <v>45169</v>
          </cell>
          <cell r="G758">
            <v>71550</v>
          </cell>
          <cell r="H758">
            <v>60</v>
          </cell>
          <cell r="I758">
            <v>4293000</v>
          </cell>
          <cell r="J758">
            <v>4293000</v>
          </cell>
        </row>
        <row r="759">
          <cell r="A759" t="str">
            <v>225/2023</v>
          </cell>
          <cell r="B759" t="str">
            <v>SARL MITIDJA</v>
          </cell>
          <cell r="C759">
            <v>45207</v>
          </cell>
          <cell r="D759">
            <v>45170</v>
          </cell>
          <cell r="E759">
            <v>45199</v>
          </cell>
          <cell r="G759">
            <v>71550</v>
          </cell>
          <cell r="H759">
            <v>60</v>
          </cell>
          <cell r="I759">
            <v>4293000</v>
          </cell>
          <cell r="J759">
            <v>4293000</v>
          </cell>
        </row>
        <row r="760">
          <cell r="A760" t="str">
            <v>255/2023</v>
          </cell>
          <cell r="B760" t="str">
            <v>SARL MITIDJA</v>
          </cell>
          <cell r="C760">
            <v>45242</v>
          </cell>
          <cell r="D760">
            <v>45200</v>
          </cell>
          <cell r="E760">
            <v>45230</v>
          </cell>
          <cell r="G760">
            <v>71550</v>
          </cell>
          <cell r="H760">
            <v>60</v>
          </cell>
          <cell r="I760">
            <v>4293000</v>
          </cell>
          <cell r="J760">
            <v>4293000</v>
          </cell>
        </row>
        <row r="761">
          <cell r="A761" t="str">
            <v>278/2023</v>
          </cell>
          <cell r="B761" t="str">
            <v>SARL MITIDJA</v>
          </cell>
          <cell r="C761">
            <v>45263</v>
          </cell>
          <cell r="D761">
            <v>45231</v>
          </cell>
          <cell r="E761">
            <v>45260</v>
          </cell>
          <cell r="G761">
            <v>71550</v>
          </cell>
          <cell r="H761">
            <v>60</v>
          </cell>
          <cell r="I761">
            <v>4293000</v>
          </cell>
          <cell r="J761">
            <v>4293000</v>
          </cell>
        </row>
        <row r="762">
          <cell r="A762" t="str">
            <v>305/2023</v>
          </cell>
          <cell r="B762" t="str">
            <v>SARL MITIDJA</v>
          </cell>
          <cell r="C762">
            <v>45298</v>
          </cell>
          <cell r="D762">
            <v>45261</v>
          </cell>
          <cell r="E762">
            <v>45291</v>
          </cell>
          <cell r="G762">
            <v>71550</v>
          </cell>
          <cell r="H762">
            <v>60</v>
          </cell>
          <cell r="I762">
            <v>4293000</v>
          </cell>
          <cell r="J762">
            <v>4293000</v>
          </cell>
        </row>
        <row r="763">
          <cell r="A763" t="str">
            <v>006/2024</v>
          </cell>
          <cell r="B763" t="str">
            <v>SARL MITIDJA</v>
          </cell>
          <cell r="C763">
            <v>45326</v>
          </cell>
          <cell r="D763">
            <v>45292</v>
          </cell>
          <cell r="E763">
            <v>45322</v>
          </cell>
          <cell r="G763">
            <v>71550</v>
          </cell>
          <cell r="H763">
            <v>60</v>
          </cell>
          <cell r="I763">
            <v>4293000</v>
          </cell>
          <cell r="J763">
            <v>4293000</v>
          </cell>
        </row>
        <row r="764">
          <cell r="A764" t="str">
            <v>037/2024</v>
          </cell>
          <cell r="B764" t="str">
            <v>SARL MITIDJA</v>
          </cell>
          <cell r="C764">
            <v>45354</v>
          </cell>
          <cell r="D764">
            <v>45323</v>
          </cell>
          <cell r="E764">
            <v>45351</v>
          </cell>
          <cell r="G764">
            <v>71550</v>
          </cell>
          <cell r="H764">
            <v>60</v>
          </cell>
          <cell r="I764">
            <v>4293000</v>
          </cell>
          <cell r="J764">
            <v>4293000</v>
          </cell>
        </row>
        <row r="765">
          <cell r="A765" t="str">
            <v>073/2024</v>
          </cell>
          <cell r="B765" t="str">
            <v>SARL MITIDJA</v>
          </cell>
          <cell r="C765">
            <v>45403</v>
          </cell>
          <cell r="D765">
            <v>45352</v>
          </cell>
          <cell r="E765">
            <v>45382</v>
          </cell>
          <cell r="G765">
            <v>71550</v>
          </cell>
          <cell r="H765">
            <v>60</v>
          </cell>
          <cell r="I765">
            <v>4293000</v>
          </cell>
          <cell r="J765">
            <v>4293000</v>
          </cell>
        </row>
        <row r="766">
          <cell r="A766" t="str">
            <v>075/2024</v>
          </cell>
          <cell r="B766" t="str">
            <v>SARL MITIDJA</v>
          </cell>
          <cell r="C766">
            <v>45417</v>
          </cell>
          <cell r="D766">
            <v>45383</v>
          </cell>
          <cell r="E766">
            <v>45408</v>
          </cell>
          <cell r="G766">
            <v>69198</v>
          </cell>
          <cell r="H766">
            <v>60</v>
          </cell>
          <cell r="I766">
            <v>4151880</v>
          </cell>
          <cell r="J766">
            <v>3720600</v>
          </cell>
        </row>
        <row r="767">
          <cell r="A767" t="str">
            <v>076/2024</v>
          </cell>
          <cell r="B767" t="str">
            <v>SARL MITIDJA</v>
          </cell>
          <cell r="C767">
            <v>45417</v>
          </cell>
          <cell r="D767">
            <v>45409</v>
          </cell>
          <cell r="E767">
            <v>45412</v>
          </cell>
          <cell r="J767">
            <v>553584</v>
          </cell>
        </row>
        <row r="768">
          <cell r="A768" t="str">
            <v>108/2024</v>
          </cell>
          <cell r="B768" t="str">
            <v>SARL MITIDJA</v>
          </cell>
          <cell r="C768">
            <v>45453</v>
          </cell>
          <cell r="D768">
            <v>45413</v>
          </cell>
          <cell r="E768">
            <v>45443</v>
          </cell>
          <cell r="G768">
            <v>69198</v>
          </cell>
          <cell r="H768">
            <v>60</v>
          </cell>
          <cell r="I768">
            <v>4151880</v>
          </cell>
          <cell r="J768">
            <v>4151880</v>
          </cell>
        </row>
        <row r="769">
          <cell r="A769" t="str">
            <v>142/2024</v>
          </cell>
          <cell r="B769" t="str">
            <v>SARL MITIDJA</v>
          </cell>
          <cell r="C769">
            <v>45480</v>
          </cell>
          <cell r="D769">
            <v>45444</v>
          </cell>
          <cell r="E769">
            <v>45473</v>
          </cell>
          <cell r="G769">
            <v>69198</v>
          </cell>
          <cell r="H769">
            <v>60</v>
          </cell>
          <cell r="I769">
            <v>4151880</v>
          </cell>
          <cell r="J769">
            <v>4151880</v>
          </cell>
        </row>
        <row r="770">
          <cell r="A770" t="str">
            <v>160/2024</v>
          </cell>
          <cell r="B770" t="str">
            <v>SARL MITIDJA</v>
          </cell>
          <cell r="C770">
            <v>45508</v>
          </cell>
          <cell r="D770">
            <v>45474</v>
          </cell>
          <cell r="E770">
            <v>45504</v>
          </cell>
          <cell r="G770">
            <v>69198</v>
          </cell>
          <cell r="H770">
            <v>60</v>
          </cell>
          <cell r="I770">
            <v>4151880</v>
          </cell>
          <cell r="J770">
            <v>4151880</v>
          </cell>
        </row>
        <row r="771">
          <cell r="B771" t="str">
            <v>SARL MITIDJA</v>
          </cell>
        </row>
        <row r="772">
          <cell r="B772" t="str">
            <v>SARL MITIDJA</v>
          </cell>
        </row>
        <row r="773">
          <cell r="B773" t="str">
            <v>SARL MITIDJA</v>
          </cell>
        </row>
        <row r="774">
          <cell r="B774" t="str">
            <v>SARL MITIDJA</v>
          </cell>
        </row>
        <row r="775">
          <cell r="A775" t="str">
            <v>10/2021</v>
          </cell>
          <cell r="B775" t="str">
            <v>SARL MITIDJA</v>
          </cell>
          <cell r="C775">
            <v>44521</v>
          </cell>
          <cell r="D775">
            <v>44440</v>
          </cell>
          <cell r="E775">
            <v>44441</v>
          </cell>
          <cell r="F775" t="str">
            <v>TP 205</v>
          </cell>
          <cell r="G775">
            <v>69198</v>
          </cell>
          <cell r="H775">
            <v>60</v>
          </cell>
          <cell r="I775">
            <v>4151880</v>
          </cell>
          <cell r="J775">
            <v>258339.20000000001</v>
          </cell>
        </row>
        <row r="776">
          <cell r="A776" t="str">
            <v>07/2021</v>
          </cell>
          <cell r="B776" t="str">
            <v>SARL MITIDJA</v>
          </cell>
          <cell r="C776">
            <v>44521</v>
          </cell>
          <cell r="D776">
            <v>44442</v>
          </cell>
          <cell r="E776">
            <v>44469</v>
          </cell>
          <cell r="J776">
            <v>3741305.2</v>
          </cell>
        </row>
        <row r="777">
          <cell r="A777" t="str">
            <v>N°40/2021</v>
          </cell>
          <cell r="B777" t="str">
            <v>SARL MITIDJA</v>
          </cell>
          <cell r="C777">
            <v>44507</v>
          </cell>
          <cell r="D777">
            <v>44470</v>
          </cell>
          <cell r="E777">
            <v>44496</v>
          </cell>
          <cell r="G777">
            <v>69198</v>
          </cell>
          <cell r="H777">
            <v>60</v>
          </cell>
          <cell r="I777">
            <v>4151880</v>
          </cell>
          <cell r="J777">
            <v>3736692</v>
          </cell>
        </row>
        <row r="778">
          <cell r="A778" t="str">
            <v>N°40/BIS/2021</v>
          </cell>
          <cell r="B778" t="str">
            <v>SARL MITIDJA</v>
          </cell>
          <cell r="C778">
            <v>44507</v>
          </cell>
          <cell r="D778">
            <v>44497</v>
          </cell>
          <cell r="E778">
            <v>44500</v>
          </cell>
          <cell r="G778">
            <v>69198</v>
          </cell>
          <cell r="H778">
            <v>60</v>
          </cell>
          <cell r="I778">
            <v>4151880</v>
          </cell>
          <cell r="J778">
            <v>415188</v>
          </cell>
        </row>
        <row r="779">
          <cell r="A779" t="str">
            <v>60/2021</v>
          </cell>
          <cell r="B779" t="str">
            <v>SARL MITIDJA</v>
          </cell>
          <cell r="C779">
            <v>44535</v>
          </cell>
          <cell r="D779">
            <v>44501</v>
          </cell>
          <cell r="E779">
            <v>44530</v>
          </cell>
          <cell r="G779">
            <v>69198</v>
          </cell>
          <cell r="H779">
            <v>60</v>
          </cell>
          <cell r="I779">
            <v>4151880</v>
          </cell>
          <cell r="J779">
            <v>4151880</v>
          </cell>
        </row>
        <row r="780">
          <cell r="A780" t="str">
            <v>95/2021</v>
          </cell>
          <cell r="B780" t="str">
            <v>SARL MITIDJA</v>
          </cell>
          <cell r="C780">
            <v>44570</v>
          </cell>
          <cell r="D780">
            <v>44531</v>
          </cell>
          <cell r="E780">
            <v>44561</v>
          </cell>
          <cell r="G780">
            <v>69198</v>
          </cell>
          <cell r="H780">
            <v>60</v>
          </cell>
          <cell r="I780">
            <v>4151880</v>
          </cell>
          <cell r="J780">
            <v>4119587.6</v>
          </cell>
        </row>
        <row r="781">
          <cell r="A781" t="str">
            <v>22/2022</v>
          </cell>
          <cell r="B781" t="str">
            <v>SARL MITIDJA</v>
          </cell>
          <cell r="C781">
            <v>44668</v>
          </cell>
          <cell r="D781">
            <v>44562</v>
          </cell>
          <cell r="E781">
            <v>44592</v>
          </cell>
          <cell r="G781">
            <v>69198</v>
          </cell>
          <cell r="H781">
            <v>60</v>
          </cell>
          <cell r="I781">
            <v>4151880</v>
          </cell>
          <cell r="J781">
            <v>4151880</v>
          </cell>
        </row>
        <row r="782">
          <cell r="A782" t="str">
            <v>47/2022</v>
          </cell>
          <cell r="B782" t="str">
            <v>SARL MITIDJA</v>
          </cell>
          <cell r="C782">
            <v>44633</v>
          </cell>
          <cell r="D782">
            <v>44593</v>
          </cell>
          <cell r="E782">
            <v>44620</v>
          </cell>
          <cell r="G782">
            <v>69198</v>
          </cell>
          <cell r="H782">
            <v>60</v>
          </cell>
          <cell r="I782">
            <v>4151880</v>
          </cell>
          <cell r="J782">
            <v>4151880</v>
          </cell>
        </row>
        <row r="783">
          <cell r="A783" t="str">
            <v>64/2022</v>
          </cell>
          <cell r="B783" t="str">
            <v>SARL MITIDJA</v>
          </cell>
          <cell r="C783">
            <v>44621</v>
          </cell>
          <cell r="D783">
            <v>44621</v>
          </cell>
          <cell r="E783">
            <v>44651</v>
          </cell>
          <cell r="G783">
            <v>69198</v>
          </cell>
          <cell r="H783">
            <v>60</v>
          </cell>
          <cell r="I783">
            <v>4151880</v>
          </cell>
          <cell r="J783">
            <v>4151880</v>
          </cell>
        </row>
        <row r="784">
          <cell r="A784" t="str">
            <v>89/2022</v>
          </cell>
          <cell r="B784" t="str">
            <v>SARL MITIDJA</v>
          </cell>
          <cell r="C784">
            <v>44689</v>
          </cell>
          <cell r="D784">
            <v>44652</v>
          </cell>
          <cell r="E784">
            <v>44681</v>
          </cell>
          <cell r="G784">
            <v>69198</v>
          </cell>
          <cell r="H784">
            <v>60</v>
          </cell>
          <cell r="I784">
            <v>4151880</v>
          </cell>
          <cell r="J784">
            <v>4151880</v>
          </cell>
        </row>
        <row r="785">
          <cell r="A785" t="str">
            <v>113/2022</v>
          </cell>
          <cell r="B785" t="str">
            <v>SARL MITIDJA</v>
          </cell>
          <cell r="C785">
            <v>44724</v>
          </cell>
          <cell r="D785">
            <v>44682</v>
          </cell>
          <cell r="E785">
            <v>44712</v>
          </cell>
          <cell r="G785">
            <v>69198</v>
          </cell>
          <cell r="H785">
            <v>60</v>
          </cell>
          <cell r="I785">
            <v>4151880</v>
          </cell>
          <cell r="J785">
            <v>4151880</v>
          </cell>
        </row>
        <row r="786">
          <cell r="A786" t="str">
            <v>140/2022</v>
          </cell>
          <cell r="B786" t="str">
            <v>SARL MITIDJA</v>
          </cell>
          <cell r="C786">
            <v>44763</v>
          </cell>
          <cell r="D786">
            <v>44713</v>
          </cell>
          <cell r="E786">
            <v>44742</v>
          </cell>
          <cell r="G786">
            <v>69198</v>
          </cell>
          <cell r="H786">
            <v>60</v>
          </cell>
          <cell r="I786">
            <v>4151880</v>
          </cell>
          <cell r="J786">
            <v>4151880</v>
          </cell>
        </row>
        <row r="787">
          <cell r="A787" t="str">
            <v>165/2022</v>
          </cell>
          <cell r="B787" t="str">
            <v>SARL MITIDJA</v>
          </cell>
          <cell r="C787">
            <v>44787</v>
          </cell>
          <cell r="D787">
            <v>44743</v>
          </cell>
          <cell r="E787">
            <v>44773</v>
          </cell>
          <cell r="G787">
            <v>69198</v>
          </cell>
          <cell r="H787">
            <v>60</v>
          </cell>
          <cell r="I787">
            <v>4151880</v>
          </cell>
          <cell r="J787">
            <v>4082682</v>
          </cell>
        </row>
        <row r="788">
          <cell r="A788" t="str">
            <v>211/2022</v>
          </cell>
          <cell r="B788" t="str">
            <v>SARL MITIDJA</v>
          </cell>
          <cell r="C788">
            <v>44850</v>
          </cell>
          <cell r="D788">
            <v>44805</v>
          </cell>
          <cell r="E788">
            <v>44824</v>
          </cell>
          <cell r="G788">
            <v>69198</v>
          </cell>
          <cell r="H788">
            <v>60</v>
          </cell>
          <cell r="I788">
            <v>4151880</v>
          </cell>
          <cell r="J788">
            <v>2767920</v>
          </cell>
        </row>
        <row r="789">
          <cell r="A789" t="str">
            <v>216/2022</v>
          </cell>
          <cell r="B789" t="str">
            <v>SARL MITIDJA</v>
          </cell>
          <cell r="C789">
            <v>44850</v>
          </cell>
          <cell r="D789">
            <v>44825</v>
          </cell>
          <cell r="E789">
            <v>44834</v>
          </cell>
          <cell r="J789">
            <v>1383960</v>
          </cell>
        </row>
        <row r="790">
          <cell r="A790" t="str">
            <v>240/2022</v>
          </cell>
          <cell r="B790" t="str">
            <v>SARL MITIDJA</v>
          </cell>
          <cell r="C790">
            <v>44871</v>
          </cell>
          <cell r="D790">
            <v>44835</v>
          </cell>
          <cell r="E790">
            <v>44865</v>
          </cell>
          <cell r="G790">
            <v>69198</v>
          </cell>
          <cell r="H790">
            <v>60</v>
          </cell>
          <cell r="I790">
            <v>4151880</v>
          </cell>
          <cell r="J790">
            <v>4142653.6</v>
          </cell>
        </row>
        <row r="791">
          <cell r="A791" t="str">
            <v>252/2022</v>
          </cell>
          <cell r="B791" t="str">
            <v>SARL MITIDJA</v>
          </cell>
          <cell r="C791">
            <v>44906</v>
          </cell>
          <cell r="D791">
            <v>44866</v>
          </cell>
          <cell r="E791">
            <v>44895</v>
          </cell>
          <cell r="G791">
            <v>69198</v>
          </cell>
          <cell r="H791">
            <v>60</v>
          </cell>
          <cell r="I791">
            <v>4151880</v>
          </cell>
          <cell r="J791">
            <v>4110361</v>
          </cell>
        </row>
        <row r="792">
          <cell r="A792" t="str">
            <v>291/2022</v>
          </cell>
          <cell r="B792" t="str">
            <v>SARL MITIDJA</v>
          </cell>
          <cell r="C792">
            <v>44934</v>
          </cell>
          <cell r="D792">
            <v>44896</v>
          </cell>
          <cell r="E792">
            <v>44926</v>
          </cell>
          <cell r="G792">
            <v>69198</v>
          </cell>
          <cell r="H792">
            <v>60</v>
          </cell>
          <cell r="I792">
            <v>4151880</v>
          </cell>
          <cell r="J792">
            <v>4151880</v>
          </cell>
        </row>
        <row r="793">
          <cell r="A793" t="str">
            <v>005/2023</v>
          </cell>
          <cell r="B793" t="str">
            <v>SARL MITIDJA</v>
          </cell>
          <cell r="C793">
            <v>44962</v>
          </cell>
          <cell r="D793">
            <v>44927</v>
          </cell>
          <cell r="E793">
            <v>44957</v>
          </cell>
          <cell r="G793">
            <v>69198</v>
          </cell>
          <cell r="H793">
            <v>60</v>
          </cell>
          <cell r="I793">
            <v>4151880</v>
          </cell>
          <cell r="J793">
            <v>4151880</v>
          </cell>
        </row>
        <row r="794">
          <cell r="A794" t="str">
            <v>035/2023</v>
          </cell>
          <cell r="B794" t="str">
            <v>SARL MITIDJA</v>
          </cell>
          <cell r="C794">
            <v>44990</v>
          </cell>
          <cell r="D794">
            <v>44958</v>
          </cell>
          <cell r="E794">
            <v>44985</v>
          </cell>
          <cell r="G794">
            <v>69198</v>
          </cell>
          <cell r="H794">
            <v>60</v>
          </cell>
          <cell r="I794">
            <v>4151880</v>
          </cell>
          <cell r="J794">
            <v>4151880</v>
          </cell>
        </row>
        <row r="795">
          <cell r="A795" t="str">
            <v>65/2023</v>
          </cell>
          <cell r="B795" t="str">
            <v>SARL MITIDJA</v>
          </cell>
          <cell r="C795">
            <v>45025</v>
          </cell>
          <cell r="D795">
            <v>44986</v>
          </cell>
          <cell r="E795">
            <v>45016</v>
          </cell>
          <cell r="G795">
            <v>69198</v>
          </cell>
          <cell r="H795">
            <v>60</v>
          </cell>
          <cell r="I795">
            <v>4151880</v>
          </cell>
          <cell r="J795">
            <v>4151880</v>
          </cell>
        </row>
        <row r="796">
          <cell r="A796" t="str">
            <v>090/2023</v>
          </cell>
          <cell r="B796" t="str">
            <v>SARL MITIDJA</v>
          </cell>
          <cell r="C796">
            <v>45053</v>
          </cell>
          <cell r="D796">
            <v>45017</v>
          </cell>
          <cell r="E796">
            <v>45046</v>
          </cell>
          <cell r="G796">
            <v>69198</v>
          </cell>
          <cell r="H796">
            <v>60</v>
          </cell>
          <cell r="I796">
            <v>4151880</v>
          </cell>
          <cell r="J796">
            <v>4151880</v>
          </cell>
        </row>
        <row r="797">
          <cell r="A797" t="str">
            <v>113/2023</v>
          </cell>
          <cell r="B797" t="str">
            <v>SARL MITIDJA</v>
          </cell>
          <cell r="C797">
            <v>45081</v>
          </cell>
          <cell r="D797">
            <v>45047</v>
          </cell>
          <cell r="E797">
            <v>45077</v>
          </cell>
          <cell r="G797">
            <v>69198</v>
          </cell>
          <cell r="H797">
            <v>60</v>
          </cell>
          <cell r="I797">
            <v>4151880</v>
          </cell>
          <cell r="J797">
            <v>4138040.4</v>
          </cell>
        </row>
        <row r="798">
          <cell r="A798" t="str">
            <v>154/2023</v>
          </cell>
          <cell r="B798" t="str">
            <v>SARL MITIDJA</v>
          </cell>
          <cell r="C798">
            <v>45116</v>
          </cell>
          <cell r="D798">
            <v>45078</v>
          </cell>
          <cell r="E798">
            <v>45107</v>
          </cell>
          <cell r="G798">
            <v>69198</v>
          </cell>
          <cell r="H798">
            <v>60</v>
          </cell>
          <cell r="I798">
            <v>4151880</v>
          </cell>
          <cell r="J798">
            <v>4151880</v>
          </cell>
        </row>
        <row r="799">
          <cell r="A799" t="str">
            <v>180/2023</v>
          </cell>
          <cell r="B799" t="str">
            <v>SARL MITIDJA</v>
          </cell>
          <cell r="C799">
            <v>45144</v>
          </cell>
          <cell r="D799">
            <v>45108</v>
          </cell>
          <cell r="E799">
            <v>45138</v>
          </cell>
          <cell r="G799">
            <v>69198</v>
          </cell>
          <cell r="H799">
            <v>60</v>
          </cell>
          <cell r="I799">
            <v>4151880</v>
          </cell>
          <cell r="J799">
            <v>4151880</v>
          </cell>
        </row>
        <row r="800">
          <cell r="A800" t="str">
            <v>205/2023</v>
          </cell>
          <cell r="B800" t="str">
            <v>SARL MITIDJA</v>
          </cell>
          <cell r="C800">
            <v>45181</v>
          </cell>
          <cell r="D800">
            <v>45139</v>
          </cell>
          <cell r="E800">
            <v>45169</v>
          </cell>
          <cell r="G800">
            <v>96198</v>
          </cell>
          <cell r="H800">
            <v>60</v>
          </cell>
          <cell r="I800">
            <v>4151880</v>
          </cell>
          <cell r="J800">
            <v>4147266.8</v>
          </cell>
        </row>
        <row r="801">
          <cell r="A801" t="str">
            <v>234/2023</v>
          </cell>
          <cell r="B801" t="str">
            <v>SARL MITIDJA</v>
          </cell>
          <cell r="C801">
            <v>45214</v>
          </cell>
          <cell r="D801">
            <v>45170</v>
          </cell>
          <cell r="E801">
            <v>45198</v>
          </cell>
          <cell r="G801">
            <v>69198</v>
          </cell>
          <cell r="H801">
            <v>60</v>
          </cell>
          <cell r="I801">
            <v>4151880</v>
          </cell>
          <cell r="J801">
            <v>4013484</v>
          </cell>
        </row>
        <row r="802">
          <cell r="A802" t="str">
            <v>235/2023</v>
          </cell>
          <cell r="B802" t="str">
            <v>SARL MITIDJA</v>
          </cell>
          <cell r="C802">
            <v>45214</v>
          </cell>
          <cell r="D802">
            <v>45199</v>
          </cell>
          <cell r="E802">
            <v>45199</v>
          </cell>
          <cell r="G802">
            <v>69198</v>
          </cell>
          <cell r="H802">
            <v>60</v>
          </cell>
          <cell r="I802">
            <v>4151880</v>
          </cell>
          <cell r="J802">
            <v>138396</v>
          </cell>
        </row>
        <row r="803">
          <cell r="A803" t="str">
            <v>247/2023</v>
          </cell>
          <cell r="B803" t="str">
            <v>SARL MITIDJA</v>
          </cell>
          <cell r="C803">
            <v>45235</v>
          </cell>
          <cell r="D803">
            <v>45200</v>
          </cell>
          <cell r="E803">
            <v>45230</v>
          </cell>
          <cell r="G803">
            <v>69198</v>
          </cell>
          <cell r="H803">
            <v>60</v>
          </cell>
          <cell r="I803">
            <v>4151880</v>
          </cell>
          <cell r="J803">
            <v>4151880</v>
          </cell>
        </row>
        <row r="804">
          <cell r="A804" t="str">
            <v>276/2023</v>
          </cell>
          <cell r="B804" t="str">
            <v>SARL MITIDJA</v>
          </cell>
          <cell r="C804">
            <v>45263</v>
          </cell>
          <cell r="D804">
            <v>45231</v>
          </cell>
          <cell r="E804">
            <v>45260</v>
          </cell>
          <cell r="G804">
            <v>69198</v>
          </cell>
          <cell r="H804">
            <v>60</v>
          </cell>
          <cell r="I804">
            <v>4151880</v>
          </cell>
          <cell r="J804">
            <v>4151880</v>
          </cell>
        </row>
        <row r="805">
          <cell r="A805" t="str">
            <v>299/2023</v>
          </cell>
          <cell r="B805" t="str">
            <v>SARL MITIDJA</v>
          </cell>
          <cell r="C805">
            <v>45298</v>
          </cell>
          <cell r="D805">
            <v>45261</v>
          </cell>
          <cell r="E805">
            <v>45291</v>
          </cell>
          <cell r="G805">
            <v>69198</v>
          </cell>
          <cell r="H805">
            <v>60</v>
          </cell>
          <cell r="I805">
            <v>4151880</v>
          </cell>
          <cell r="J805">
            <v>4151880</v>
          </cell>
        </row>
        <row r="806">
          <cell r="A806" t="str">
            <v>013/2024</v>
          </cell>
          <cell r="B806" t="str">
            <v>SARL MITIDJA</v>
          </cell>
          <cell r="C806">
            <v>45326</v>
          </cell>
          <cell r="D806">
            <v>45292</v>
          </cell>
          <cell r="E806">
            <v>45322</v>
          </cell>
          <cell r="G806">
            <v>69198</v>
          </cell>
          <cell r="H806">
            <v>60</v>
          </cell>
          <cell r="I806">
            <v>4151880</v>
          </cell>
          <cell r="J806">
            <v>4151880</v>
          </cell>
        </row>
        <row r="807">
          <cell r="A807" t="str">
            <v>041/2024</v>
          </cell>
          <cell r="B807" t="str">
            <v>SARL MITIDJA</v>
          </cell>
          <cell r="C807">
            <v>45361</v>
          </cell>
          <cell r="D807">
            <v>45323</v>
          </cell>
          <cell r="E807">
            <v>45351</v>
          </cell>
          <cell r="G807">
            <v>69198</v>
          </cell>
          <cell r="H807">
            <v>60</v>
          </cell>
          <cell r="I807">
            <v>4151880</v>
          </cell>
          <cell r="J807">
            <v>4151880</v>
          </cell>
        </row>
        <row r="808">
          <cell r="A808" t="str">
            <v>061/2024</v>
          </cell>
          <cell r="B808" t="str">
            <v>SARL MITIDJA</v>
          </cell>
          <cell r="C808">
            <v>45389</v>
          </cell>
          <cell r="D808">
            <v>45352</v>
          </cell>
          <cell r="E808">
            <v>45382</v>
          </cell>
          <cell r="G808">
            <v>69198</v>
          </cell>
          <cell r="H808">
            <v>60</v>
          </cell>
          <cell r="I808">
            <v>4151880</v>
          </cell>
          <cell r="J808">
            <v>4147266.8</v>
          </cell>
        </row>
        <row r="809">
          <cell r="A809" t="str">
            <v>094/2024</v>
          </cell>
          <cell r="B809" t="str">
            <v>SARL MITIDJA</v>
          </cell>
          <cell r="C809">
            <v>45424</v>
          </cell>
          <cell r="D809">
            <v>45383</v>
          </cell>
          <cell r="E809">
            <v>45412</v>
          </cell>
          <cell r="G809">
            <v>69198</v>
          </cell>
          <cell r="H809">
            <v>60</v>
          </cell>
          <cell r="I809">
            <v>4151880</v>
          </cell>
          <cell r="J809">
            <v>4151880</v>
          </cell>
        </row>
        <row r="810">
          <cell r="A810" t="str">
            <v>112/2024</v>
          </cell>
          <cell r="B810" t="str">
            <v>SARL MITIDJA</v>
          </cell>
          <cell r="C810">
            <v>45453</v>
          </cell>
          <cell r="D810">
            <v>45413</v>
          </cell>
          <cell r="E810">
            <v>45443</v>
          </cell>
          <cell r="G810">
            <v>69198</v>
          </cell>
          <cell r="H810">
            <v>60</v>
          </cell>
          <cell r="I810">
            <v>4151880</v>
          </cell>
          <cell r="J810">
            <v>4151880</v>
          </cell>
        </row>
        <row r="811">
          <cell r="A811" t="str">
            <v>143/2024</v>
          </cell>
          <cell r="B811" t="str">
            <v>SARL MITIDJA</v>
          </cell>
          <cell r="C811">
            <v>45487</v>
          </cell>
          <cell r="D811">
            <v>45444</v>
          </cell>
          <cell r="E811">
            <v>45473</v>
          </cell>
          <cell r="G811">
            <v>69198</v>
          </cell>
          <cell r="H811">
            <v>60</v>
          </cell>
          <cell r="I811">
            <v>4151880</v>
          </cell>
          <cell r="J811">
            <v>4128814</v>
          </cell>
        </row>
        <row r="812">
          <cell r="A812" t="str">
            <v>169/2024</v>
          </cell>
          <cell r="B812" t="str">
            <v>SARL MITIDJA</v>
          </cell>
          <cell r="C812">
            <v>45508</v>
          </cell>
          <cell r="D812">
            <v>45474</v>
          </cell>
          <cell r="E812">
            <v>45504</v>
          </cell>
          <cell r="G812">
            <v>69198</v>
          </cell>
          <cell r="H812">
            <v>60</v>
          </cell>
          <cell r="I812">
            <v>4151880</v>
          </cell>
          <cell r="J812">
            <v>4151880</v>
          </cell>
        </row>
        <row r="813">
          <cell r="B813" t="str">
            <v>SARL MITIDJA</v>
          </cell>
        </row>
        <row r="814">
          <cell r="B814" t="str">
            <v>SARL MITIDJA</v>
          </cell>
        </row>
        <row r="815">
          <cell r="A815" t="str">
            <v>N° 16/2021</v>
          </cell>
          <cell r="B815" t="str">
            <v>SARL MITIDJA</v>
          </cell>
          <cell r="C815">
            <v>44514</v>
          </cell>
          <cell r="D815">
            <v>44440</v>
          </cell>
          <cell r="E815">
            <v>44445</v>
          </cell>
          <cell r="F815" t="str">
            <v>TP 215</v>
          </cell>
          <cell r="G815">
            <v>69198</v>
          </cell>
          <cell r="H815">
            <v>60</v>
          </cell>
          <cell r="I815">
            <v>4151880</v>
          </cell>
          <cell r="J815">
            <v>830376</v>
          </cell>
        </row>
        <row r="816">
          <cell r="A816" t="str">
            <v>N° 17/2021</v>
          </cell>
          <cell r="B816" t="str">
            <v>SARL MITIDJA</v>
          </cell>
          <cell r="C816">
            <v>44514</v>
          </cell>
          <cell r="D816">
            <v>44446</v>
          </cell>
          <cell r="E816">
            <v>44469</v>
          </cell>
          <cell r="G816">
            <v>69198</v>
          </cell>
          <cell r="H816">
            <v>60</v>
          </cell>
          <cell r="J816">
            <v>3307664.4</v>
          </cell>
        </row>
        <row r="817">
          <cell r="A817" t="str">
            <v>N° 35/2021</v>
          </cell>
          <cell r="B817" t="str">
            <v>SARL MITIDJA</v>
          </cell>
          <cell r="C817">
            <v>44514</v>
          </cell>
          <cell r="D817">
            <v>44470</v>
          </cell>
          <cell r="E817">
            <v>44500</v>
          </cell>
          <cell r="G817">
            <v>69198</v>
          </cell>
          <cell r="H817">
            <v>60</v>
          </cell>
          <cell r="I817">
            <v>4151880</v>
          </cell>
          <cell r="J817">
            <v>4151880</v>
          </cell>
        </row>
        <row r="818">
          <cell r="A818" t="str">
            <v>N° 67/2021</v>
          </cell>
          <cell r="B818" t="str">
            <v>SARL MITIDJA</v>
          </cell>
          <cell r="C818">
            <v>44542</v>
          </cell>
          <cell r="D818">
            <v>44501</v>
          </cell>
          <cell r="E818">
            <v>44507</v>
          </cell>
          <cell r="G818">
            <v>69198</v>
          </cell>
          <cell r="H818">
            <v>60</v>
          </cell>
          <cell r="I818">
            <v>4151880</v>
          </cell>
          <cell r="J818">
            <v>968772</v>
          </cell>
        </row>
        <row r="819">
          <cell r="A819" t="str">
            <v>68/2021</v>
          </cell>
          <cell r="B819" t="str">
            <v>SARL MITIDJA</v>
          </cell>
          <cell r="C819">
            <v>44543</v>
          </cell>
          <cell r="D819">
            <v>44508</v>
          </cell>
          <cell r="E819">
            <v>44530</v>
          </cell>
          <cell r="J819">
            <v>3183108</v>
          </cell>
        </row>
        <row r="820">
          <cell r="A820" t="str">
            <v>90/2021</v>
          </cell>
          <cell r="B820" t="str">
            <v>SARL MITIDJA</v>
          </cell>
          <cell r="C820">
            <v>44584</v>
          </cell>
          <cell r="D820">
            <v>44531</v>
          </cell>
          <cell r="E820">
            <v>44556</v>
          </cell>
          <cell r="J820">
            <v>3598296</v>
          </cell>
        </row>
        <row r="821">
          <cell r="A821" t="str">
            <v>91/2021</v>
          </cell>
          <cell r="B821" t="str">
            <v>SARL MITIDJA</v>
          </cell>
          <cell r="C821">
            <v>44584</v>
          </cell>
          <cell r="D821">
            <v>44557</v>
          </cell>
          <cell r="E821">
            <v>44561</v>
          </cell>
          <cell r="G821">
            <v>69198</v>
          </cell>
          <cell r="H821">
            <v>60</v>
          </cell>
          <cell r="I821">
            <v>4151880</v>
          </cell>
          <cell r="J821">
            <v>553584</v>
          </cell>
        </row>
        <row r="822">
          <cell r="A822" t="str">
            <v>08/2022</v>
          </cell>
          <cell r="B822" t="str">
            <v>SARL MITIDJA</v>
          </cell>
          <cell r="C822">
            <v>44598</v>
          </cell>
          <cell r="D822">
            <v>44562</v>
          </cell>
          <cell r="E822">
            <v>44592</v>
          </cell>
          <cell r="G822">
            <v>69198</v>
          </cell>
          <cell r="H822">
            <v>60</v>
          </cell>
          <cell r="I822">
            <v>4151880</v>
          </cell>
          <cell r="J822">
            <v>4151880</v>
          </cell>
        </row>
        <row r="823">
          <cell r="A823" t="str">
            <v>25/2022</v>
          </cell>
          <cell r="B823" t="str">
            <v>SARL MITIDJA</v>
          </cell>
          <cell r="C823">
            <v>44626</v>
          </cell>
          <cell r="D823">
            <v>44593</v>
          </cell>
          <cell r="E823">
            <v>44620</v>
          </cell>
          <cell r="G823">
            <v>69198</v>
          </cell>
          <cell r="H823">
            <v>60</v>
          </cell>
          <cell r="I823">
            <v>4151880</v>
          </cell>
          <cell r="J823">
            <v>4151880</v>
          </cell>
        </row>
        <row r="824">
          <cell r="A824" t="str">
            <v>58/2022</v>
          </cell>
          <cell r="B824" t="str">
            <v>SARL MITIDJA</v>
          </cell>
          <cell r="C824">
            <v>44667</v>
          </cell>
          <cell r="D824">
            <v>44621</v>
          </cell>
          <cell r="E824">
            <v>44651</v>
          </cell>
          <cell r="G824">
            <v>69198</v>
          </cell>
          <cell r="H824">
            <v>60</v>
          </cell>
          <cell r="I824">
            <v>4151880</v>
          </cell>
          <cell r="J824">
            <v>4147266.8</v>
          </cell>
        </row>
        <row r="825">
          <cell r="A825" t="str">
            <v>94/2022</v>
          </cell>
          <cell r="B825" t="str">
            <v>SARL MITIDJA</v>
          </cell>
          <cell r="C825">
            <v>44696</v>
          </cell>
          <cell r="D825">
            <v>44652</v>
          </cell>
          <cell r="E825">
            <v>44681</v>
          </cell>
          <cell r="G825">
            <v>69198</v>
          </cell>
          <cell r="H825">
            <v>60</v>
          </cell>
          <cell r="I825">
            <v>4151880</v>
          </cell>
          <cell r="J825">
            <v>4151880</v>
          </cell>
        </row>
        <row r="826">
          <cell r="A826" t="str">
            <v>114/2022</v>
          </cell>
          <cell r="B826" t="str">
            <v>SARL MITIDJA</v>
          </cell>
          <cell r="C826">
            <v>44731</v>
          </cell>
          <cell r="D826">
            <v>44682</v>
          </cell>
          <cell r="E826">
            <v>44705</v>
          </cell>
          <cell r="G826">
            <v>69198</v>
          </cell>
          <cell r="H826">
            <v>60</v>
          </cell>
          <cell r="I826">
            <v>4151880</v>
          </cell>
          <cell r="J826">
            <v>3307664.4</v>
          </cell>
        </row>
        <row r="827">
          <cell r="A827" t="str">
            <v>115/2022</v>
          </cell>
          <cell r="B827" t="str">
            <v>SARL MITIDJA</v>
          </cell>
          <cell r="C827">
            <v>44738</v>
          </cell>
          <cell r="D827">
            <v>44706</v>
          </cell>
          <cell r="E827">
            <v>44712</v>
          </cell>
          <cell r="J827">
            <v>830376</v>
          </cell>
        </row>
        <row r="828">
          <cell r="A828" t="str">
            <v>139/2022</v>
          </cell>
          <cell r="B828" t="str">
            <v>SARL MITIDJA</v>
          </cell>
          <cell r="C828">
            <v>44763</v>
          </cell>
          <cell r="D828">
            <v>44713</v>
          </cell>
          <cell r="E828">
            <v>44742</v>
          </cell>
          <cell r="G828">
            <v>69198</v>
          </cell>
          <cell r="H828">
            <v>60</v>
          </cell>
          <cell r="I828">
            <v>4151880</v>
          </cell>
          <cell r="J828">
            <v>4124200.8</v>
          </cell>
        </row>
        <row r="829">
          <cell r="A829" t="str">
            <v>155/2022</v>
          </cell>
          <cell r="B829" t="str">
            <v>SARL MITIDJA</v>
          </cell>
          <cell r="C829">
            <v>44786</v>
          </cell>
          <cell r="D829">
            <v>44743</v>
          </cell>
          <cell r="E829">
            <v>44773</v>
          </cell>
          <cell r="G829">
            <v>69198</v>
          </cell>
          <cell r="H829">
            <v>60</v>
          </cell>
          <cell r="I829">
            <v>4151880</v>
          </cell>
          <cell r="J829">
            <v>4110361.2</v>
          </cell>
        </row>
        <row r="830">
          <cell r="A830" t="str">
            <v>180/2022</v>
          </cell>
          <cell r="B830" t="str">
            <v>SARL MITIDJA</v>
          </cell>
          <cell r="C830">
            <v>44815</v>
          </cell>
          <cell r="D830">
            <v>44774</v>
          </cell>
          <cell r="E830">
            <v>44804</v>
          </cell>
          <cell r="G830">
            <v>69198</v>
          </cell>
          <cell r="H830">
            <v>60</v>
          </cell>
          <cell r="I830">
            <v>4151880</v>
          </cell>
          <cell r="J830">
            <v>4151880</v>
          </cell>
        </row>
        <row r="831">
          <cell r="A831" t="str">
            <v>202/2022</v>
          </cell>
          <cell r="B831" t="str">
            <v>SARL MITIDJA</v>
          </cell>
          <cell r="C831">
            <v>44843</v>
          </cell>
          <cell r="D831">
            <v>44805</v>
          </cell>
          <cell r="E831">
            <v>44834</v>
          </cell>
          <cell r="G831">
            <v>69198</v>
          </cell>
          <cell r="H831">
            <v>60</v>
          </cell>
          <cell r="I831">
            <v>4151880</v>
          </cell>
          <cell r="J831">
            <v>4119587.6</v>
          </cell>
        </row>
        <row r="832">
          <cell r="A832" t="str">
            <v>229/2022</v>
          </cell>
          <cell r="B832" t="str">
            <v>SARL MITIDJA</v>
          </cell>
          <cell r="C832">
            <v>44871</v>
          </cell>
          <cell r="D832">
            <v>44835</v>
          </cell>
          <cell r="E832">
            <v>44857</v>
          </cell>
          <cell r="G832">
            <v>69198</v>
          </cell>
          <cell r="H832">
            <v>60</v>
          </cell>
          <cell r="I832">
            <v>4151880</v>
          </cell>
          <cell r="J832">
            <v>3155428.2</v>
          </cell>
        </row>
        <row r="833">
          <cell r="A833" t="str">
            <v>230/2022</v>
          </cell>
          <cell r="B833" t="str">
            <v>SARL MITIDJA</v>
          </cell>
          <cell r="C833">
            <v>44878</v>
          </cell>
          <cell r="D833">
            <v>44858</v>
          </cell>
          <cell r="E833">
            <v>44865</v>
          </cell>
          <cell r="J833">
            <v>950319.2</v>
          </cell>
        </row>
        <row r="834">
          <cell r="A834" t="str">
            <v>256/2022</v>
          </cell>
          <cell r="B834" t="str">
            <v>SARL MITIDJA</v>
          </cell>
          <cell r="C834">
            <v>44899</v>
          </cell>
          <cell r="D834">
            <v>44866</v>
          </cell>
          <cell r="E834">
            <v>44895</v>
          </cell>
          <cell r="G834">
            <v>69198</v>
          </cell>
          <cell r="H834">
            <v>60</v>
          </cell>
          <cell r="I834">
            <v>4151880</v>
          </cell>
          <cell r="J834">
            <v>4110361.2</v>
          </cell>
        </row>
        <row r="835">
          <cell r="A835" t="str">
            <v>289/2022</v>
          </cell>
          <cell r="B835" t="str">
            <v>SARL MITIDJA</v>
          </cell>
          <cell r="C835">
            <v>44934</v>
          </cell>
          <cell r="D835">
            <v>44896</v>
          </cell>
          <cell r="E835">
            <v>44926</v>
          </cell>
          <cell r="G835">
            <v>69198</v>
          </cell>
          <cell r="H835">
            <v>60</v>
          </cell>
          <cell r="I835">
            <v>4151880</v>
          </cell>
          <cell r="J835">
            <v>4105748</v>
          </cell>
        </row>
        <row r="836">
          <cell r="A836" t="str">
            <v>008/2023</v>
          </cell>
          <cell r="B836" t="str">
            <v>SARL MITIDJA</v>
          </cell>
          <cell r="C836">
            <v>44962</v>
          </cell>
          <cell r="D836">
            <v>44927</v>
          </cell>
          <cell r="E836">
            <v>44957</v>
          </cell>
          <cell r="G836">
            <v>69198</v>
          </cell>
          <cell r="H836">
            <v>60</v>
          </cell>
          <cell r="I836">
            <v>4151880</v>
          </cell>
          <cell r="J836">
            <v>4151880</v>
          </cell>
        </row>
        <row r="837">
          <cell r="A837" t="str">
            <v>033/2023</v>
          </cell>
          <cell r="B837" t="str">
            <v>SARL MITIDJA</v>
          </cell>
          <cell r="C837">
            <v>44990</v>
          </cell>
          <cell r="D837">
            <v>44958</v>
          </cell>
          <cell r="E837">
            <v>44985</v>
          </cell>
          <cell r="G837">
            <v>69198</v>
          </cell>
          <cell r="H837">
            <v>60</v>
          </cell>
          <cell r="I837">
            <v>4151880</v>
          </cell>
          <cell r="J837">
            <v>4151880</v>
          </cell>
        </row>
        <row r="838">
          <cell r="A838" t="str">
            <v>053/2023</v>
          </cell>
          <cell r="B838" t="str">
            <v>SARL MITIDJA</v>
          </cell>
          <cell r="C838">
            <v>45018</v>
          </cell>
          <cell r="D838">
            <v>44986</v>
          </cell>
          <cell r="E838">
            <v>45016</v>
          </cell>
          <cell r="G838">
            <v>69198</v>
          </cell>
          <cell r="H838">
            <v>60</v>
          </cell>
          <cell r="I838">
            <v>4151880</v>
          </cell>
          <cell r="J838">
            <v>4119587.6</v>
          </cell>
        </row>
        <row r="839">
          <cell r="A839" t="str">
            <v>089/2023</v>
          </cell>
          <cell r="B839" t="str">
            <v>SARL MITIDJA</v>
          </cell>
          <cell r="C839">
            <v>45053</v>
          </cell>
          <cell r="D839">
            <v>45017</v>
          </cell>
          <cell r="E839">
            <v>45046</v>
          </cell>
          <cell r="G839">
            <v>69198</v>
          </cell>
          <cell r="H839">
            <v>60</v>
          </cell>
          <cell r="I839">
            <v>4151880</v>
          </cell>
          <cell r="J839">
            <v>4151880</v>
          </cell>
        </row>
        <row r="840">
          <cell r="A840" t="str">
            <v>117/2023</v>
          </cell>
          <cell r="B840" t="str">
            <v>SARL MITIDJA</v>
          </cell>
          <cell r="C840">
            <v>45081</v>
          </cell>
          <cell r="D840">
            <v>45047</v>
          </cell>
          <cell r="E840">
            <v>45077</v>
          </cell>
          <cell r="G840">
            <v>69198</v>
          </cell>
          <cell r="H840">
            <v>60</v>
          </cell>
          <cell r="I840">
            <v>4151880</v>
          </cell>
          <cell r="J840">
            <v>4105748</v>
          </cell>
        </row>
        <row r="841">
          <cell r="A841" t="str">
            <v>136/2023</v>
          </cell>
          <cell r="B841" t="str">
            <v>SARL MITIDJA</v>
          </cell>
          <cell r="C841">
            <v>45116</v>
          </cell>
          <cell r="D841">
            <v>45078</v>
          </cell>
          <cell r="E841">
            <v>45107</v>
          </cell>
          <cell r="G841">
            <v>69198</v>
          </cell>
          <cell r="H841">
            <v>60</v>
          </cell>
          <cell r="I841">
            <v>4151880</v>
          </cell>
          <cell r="J841">
            <v>4105748</v>
          </cell>
        </row>
        <row r="842">
          <cell r="A842" t="str">
            <v>160/2023</v>
          </cell>
          <cell r="B842" t="str">
            <v>SARL MITIDJA</v>
          </cell>
          <cell r="C842">
            <v>45144</v>
          </cell>
          <cell r="D842">
            <v>45108</v>
          </cell>
          <cell r="E842">
            <v>45114</v>
          </cell>
          <cell r="G842">
            <v>69198</v>
          </cell>
          <cell r="H842">
            <v>60</v>
          </cell>
          <cell r="I842">
            <v>4151880</v>
          </cell>
          <cell r="J842">
            <v>950319</v>
          </cell>
        </row>
        <row r="843">
          <cell r="A843" t="str">
            <v>161/2023</v>
          </cell>
          <cell r="B843" t="str">
            <v>SARL MITIDJA</v>
          </cell>
          <cell r="C843">
            <v>45144</v>
          </cell>
          <cell r="D843">
            <v>45115</v>
          </cell>
          <cell r="E843">
            <v>45138</v>
          </cell>
          <cell r="J843">
            <v>3183108</v>
          </cell>
        </row>
        <row r="844">
          <cell r="A844" t="str">
            <v>201/2023</v>
          </cell>
          <cell r="B844" t="str">
            <v>SARL MITIDJA</v>
          </cell>
          <cell r="C844">
            <v>45174</v>
          </cell>
          <cell r="D844">
            <v>45139</v>
          </cell>
          <cell r="E844">
            <v>45169</v>
          </cell>
          <cell r="G844">
            <v>69198</v>
          </cell>
          <cell r="H844">
            <v>60</v>
          </cell>
          <cell r="I844">
            <v>4151880</v>
          </cell>
          <cell r="J844">
            <v>4105748</v>
          </cell>
        </row>
        <row r="845">
          <cell r="A845" t="str">
            <v>231/2023</v>
          </cell>
          <cell r="B845" t="str">
            <v>SARL MITIDJA</v>
          </cell>
          <cell r="C845">
            <v>45207</v>
          </cell>
          <cell r="D845">
            <v>45170</v>
          </cell>
          <cell r="E845">
            <v>45199</v>
          </cell>
          <cell r="G845">
            <v>69198</v>
          </cell>
          <cell r="H845">
            <v>60</v>
          </cell>
          <cell r="I845">
            <v>4151880</v>
          </cell>
          <cell r="J845">
            <v>4151880</v>
          </cell>
        </row>
        <row r="846">
          <cell r="A846" t="str">
            <v>248/2023</v>
          </cell>
          <cell r="B846" t="str">
            <v>SARL MITIDJA</v>
          </cell>
          <cell r="C846">
            <v>45235</v>
          </cell>
          <cell r="D846">
            <v>45200</v>
          </cell>
          <cell r="E846">
            <v>45230</v>
          </cell>
          <cell r="G846">
            <v>69198</v>
          </cell>
          <cell r="H846">
            <v>60</v>
          </cell>
          <cell r="I846">
            <v>4151880</v>
          </cell>
          <cell r="J846">
            <v>4151880</v>
          </cell>
        </row>
        <row r="847">
          <cell r="A847" t="str">
            <v>266/2023</v>
          </cell>
          <cell r="B847" t="str">
            <v>SARL MITIDJA</v>
          </cell>
          <cell r="C847">
            <v>45263</v>
          </cell>
          <cell r="D847">
            <v>45231</v>
          </cell>
          <cell r="E847">
            <v>45235</v>
          </cell>
          <cell r="G847">
            <v>69198</v>
          </cell>
          <cell r="H847">
            <v>60</v>
          </cell>
          <cell r="I847">
            <v>4151880</v>
          </cell>
          <cell r="J847">
            <v>691980</v>
          </cell>
          <cell r="K847" t="str">
            <v>,</v>
          </cell>
        </row>
        <row r="848">
          <cell r="A848" t="str">
            <v>267/2023</v>
          </cell>
          <cell r="B848" t="str">
            <v>SARL MITIDJA</v>
          </cell>
          <cell r="C848">
            <v>45263</v>
          </cell>
          <cell r="D848">
            <v>45236</v>
          </cell>
          <cell r="E848">
            <v>45260</v>
          </cell>
          <cell r="J848">
            <v>3459900</v>
          </cell>
        </row>
        <row r="849">
          <cell r="A849" t="str">
            <v>296/2023</v>
          </cell>
          <cell r="B849" t="str">
            <v>SARL MITIDJA</v>
          </cell>
          <cell r="C849">
            <v>45298</v>
          </cell>
          <cell r="D849">
            <v>45261</v>
          </cell>
          <cell r="E849">
            <v>45291</v>
          </cell>
          <cell r="G849">
            <v>69198</v>
          </cell>
          <cell r="H849">
            <v>60</v>
          </cell>
          <cell r="I849">
            <v>4151880</v>
          </cell>
          <cell r="J849">
            <v>4151880</v>
          </cell>
        </row>
        <row r="850">
          <cell r="A850" t="str">
            <v>003/2024</v>
          </cell>
          <cell r="B850" t="str">
            <v>SARL MITIDJA</v>
          </cell>
          <cell r="C850">
            <v>45326</v>
          </cell>
          <cell r="D850">
            <v>45292</v>
          </cell>
          <cell r="E850">
            <v>45322</v>
          </cell>
          <cell r="G850">
            <v>69198</v>
          </cell>
          <cell r="H850">
            <v>60</v>
          </cell>
          <cell r="I850">
            <v>4151880</v>
          </cell>
          <cell r="J850">
            <v>4151880</v>
          </cell>
        </row>
        <row r="851">
          <cell r="A851" t="str">
            <v>31/2024</v>
          </cell>
          <cell r="B851" t="str">
            <v>SARL MITIDJA</v>
          </cell>
          <cell r="C851">
            <v>45354</v>
          </cell>
          <cell r="D851">
            <v>45323</v>
          </cell>
          <cell r="E851">
            <v>45351</v>
          </cell>
          <cell r="G851">
            <v>69198</v>
          </cell>
          <cell r="H851">
            <v>60</v>
          </cell>
          <cell r="I851">
            <v>4151880</v>
          </cell>
          <cell r="J851">
            <v>4151880</v>
          </cell>
        </row>
        <row r="852">
          <cell r="A852" t="str">
            <v>052/2024</v>
          </cell>
          <cell r="B852" t="str">
            <v>SARL MITIDJA</v>
          </cell>
          <cell r="C852">
            <v>45389</v>
          </cell>
          <cell r="D852">
            <v>45352</v>
          </cell>
          <cell r="E852">
            <v>45382</v>
          </cell>
          <cell r="G852">
            <v>69198</v>
          </cell>
          <cell r="H852">
            <v>60</v>
          </cell>
          <cell r="I852">
            <v>4151880</v>
          </cell>
          <cell r="J852">
            <v>4151880</v>
          </cell>
        </row>
        <row r="853">
          <cell r="A853" t="str">
            <v>095/2024</v>
          </cell>
          <cell r="B853" t="str">
            <v>SARL MITIDJA</v>
          </cell>
          <cell r="C853">
            <v>45425</v>
          </cell>
          <cell r="D853">
            <v>45383</v>
          </cell>
          <cell r="E853">
            <v>45393</v>
          </cell>
          <cell r="G853">
            <v>69198</v>
          </cell>
          <cell r="H853">
            <v>60</v>
          </cell>
          <cell r="I853">
            <v>4151880</v>
          </cell>
          <cell r="J853">
            <v>1522356</v>
          </cell>
        </row>
        <row r="854">
          <cell r="A854" t="str">
            <v>096/2024</v>
          </cell>
          <cell r="B854" t="str">
            <v>SARL MITIDJA</v>
          </cell>
          <cell r="C854">
            <v>45424</v>
          </cell>
          <cell r="D854">
            <v>45394</v>
          </cell>
          <cell r="E854">
            <v>45412</v>
          </cell>
          <cell r="J854">
            <v>2629524</v>
          </cell>
        </row>
        <row r="855">
          <cell r="A855" t="str">
            <v>105/2024</v>
          </cell>
          <cell r="B855" t="str">
            <v>SARL MITIDJA</v>
          </cell>
          <cell r="C855">
            <v>45448</v>
          </cell>
          <cell r="D855">
            <v>45413</v>
          </cell>
          <cell r="E855">
            <v>45443</v>
          </cell>
          <cell r="G855">
            <v>69198</v>
          </cell>
          <cell r="H855">
            <v>60</v>
          </cell>
          <cell r="I855">
            <v>4151880</v>
          </cell>
          <cell r="J855">
            <v>4151880</v>
          </cell>
        </row>
        <row r="856">
          <cell r="A856" t="str">
            <v>140/2024</v>
          </cell>
          <cell r="B856" t="str">
            <v>SARL MITIDJA</v>
          </cell>
          <cell r="C856">
            <v>45487</v>
          </cell>
          <cell r="D856">
            <v>45444</v>
          </cell>
          <cell r="E856">
            <v>45473</v>
          </cell>
          <cell r="G856">
            <v>69198</v>
          </cell>
          <cell r="H856">
            <v>60</v>
          </cell>
          <cell r="I856">
            <v>4151880</v>
          </cell>
          <cell r="J856">
            <v>4151880</v>
          </cell>
        </row>
        <row r="857">
          <cell r="A857" t="str">
            <v>162/2024</v>
          </cell>
          <cell r="B857" t="str">
            <v>SARL MITIDJA</v>
          </cell>
          <cell r="C857">
            <v>45508</v>
          </cell>
          <cell r="D857">
            <v>45474</v>
          </cell>
          <cell r="E857">
            <v>45504</v>
          </cell>
          <cell r="G857">
            <v>69198</v>
          </cell>
          <cell r="H857">
            <v>60</v>
          </cell>
          <cell r="I857">
            <v>4151880</v>
          </cell>
          <cell r="J857">
            <v>4151880</v>
          </cell>
        </row>
        <row r="858">
          <cell r="B858" t="str">
            <v>SARL MITIDJA</v>
          </cell>
        </row>
        <row r="859">
          <cell r="B859" t="str">
            <v>SARL MITIDJA</v>
          </cell>
        </row>
        <row r="860">
          <cell r="B860" t="str">
            <v>SARL MITIDJA</v>
          </cell>
        </row>
        <row r="861">
          <cell r="A861" t="str">
            <v>08/2021</v>
          </cell>
          <cell r="B861" t="str">
            <v>SARL MITIDJA</v>
          </cell>
          <cell r="C861">
            <v>44521</v>
          </cell>
          <cell r="D861">
            <v>44440</v>
          </cell>
          <cell r="E861">
            <v>44469</v>
          </cell>
          <cell r="F861" t="str">
            <v>TP 217</v>
          </cell>
          <cell r="G861">
            <v>69198</v>
          </cell>
          <cell r="H861">
            <v>60</v>
          </cell>
          <cell r="I861">
            <v>4151880</v>
          </cell>
          <cell r="J861">
            <v>4151880</v>
          </cell>
        </row>
        <row r="862">
          <cell r="A862" t="str">
            <v>46/2021</v>
          </cell>
          <cell r="B862" t="str">
            <v>SARL MITIDJA</v>
          </cell>
          <cell r="C862">
            <v>44521</v>
          </cell>
          <cell r="D862">
            <v>44470</v>
          </cell>
          <cell r="E862">
            <v>44494</v>
          </cell>
          <cell r="G862">
            <v>69198</v>
          </cell>
          <cell r="H862">
            <v>60</v>
          </cell>
          <cell r="I862">
            <v>4151880</v>
          </cell>
          <cell r="J862">
            <v>3459900</v>
          </cell>
        </row>
        <row r="863">
          <cell r="A863" t="str">
            <v>47/2021</v>
          </cell>
          <cell r="B863" t="str">
            <v>SARL MITIDJA</v>
          </cell>
          <cell r="C863">
            <v>44535</v>
          </cell>
          <cell r="D863">
            <v>44495</v>
          </cell>
          <cell r="E863">
            <v>44500</v>
          </cell>
          <cell r="J863">
            <v>691980</v>
          </cell>
        </row>
        <row r="864">
          <cell r="A864" t="str">
            <v>61/2021</v>
          </cell>
          <cell r="B864" t="str">
            <v>SARL MITIDJA</v>
          </cell>
          <cell r="C864">
            <v>44535</v>
          </cell>
          <cell r="D864">
            <v>44501</v>
          </cell>
          <cell r="E864">
            <v>44530</v>
          </cell>
          <cell r="G864">
            <v>69198</v>
          </cell>
          <cell r="H864">
            <v>60</v>
          </cell>
          <cell r="I864">
            <v>4151880</v>
          </cell>
          <cell r="J864">
            <v>4151880</v>
          </cell>
        </row>
        <row r="865">
          <cell r="A865" t="str">
            <v>75/2021</v>
          </cell>
          <cell r="B865" t="str">
            <v>SARL MITIDJA</v>
          </cell>
          <cell r="C865">
            <v>44570</v>
          </cell>
          <cell r="D865">
            <v>44531</v>
          </cell>
          <cell r="E865">
            <v>44561</v>
          </cell>
          <cell r="G865">
            <v>69198</v>
          </cell>
          <cell r="H865">
            <v>60</v>
          </cell>
          <cell r="I865">
            <v>4151880</v>
          </cell>
          <cell r="J865">
            <v>4151880</v>
          </cell>
        </row>
        <row r="866">
          <cell r="A866" t="str">
            <v>003/2022</v>
          </cell>
          <cell r="B866" t="str">
            <v>SARL MITIDJA</v>
          </cell>
          <cell r="C866">
            <v>44598</v>
          </cell>
          <cell r="D866">
            <v>44562</v>
          </cell>
          <cell r="E866">
            <v>44592</v>
          </cell>
          <cell r="G866">
            <v>69198</v>
          </cell>
          <cell r="H866">
            <v>60</v>
          </cell>
          <cell r="I866">
            <v>4151880</v>
          </cell>
          <cell r="J866">
            <v>4151880</v>
          </cell>
        </row>
        <row r="867">
          <cell r="A867" t="str">
            <v>27/2022</v>
          </cell>
          <cell r="B867" t="str">
            <v>SARL MITIDJA</v>
          </cell>
          <cell r="C867">
            <v>44626</v>
          </cell>
          <cell r="D867">
            <v>44593</v>
          </cell>
          <cell r="E867">
            <v>44620</v>
          </cell>
          <cell r="G867">
            <v>69198</v>
          </cell>
          <cell r="H867">
            <v>60</v>
          </cell>
          <cell r="I867">
            <v>4151880</v>
          </cell>
          <cell r="J867">
            <v>4151880</v>
          </cell>
        </row>
        <row r="868">
          <cell r="A868" t="str">
            <v>52/2022</v>
          </cell>
          <cell r="B868" t="str">
            <v>SARL MITIDJA</v>
          </cell>
          <cell r="C868">
            <v>44667</v>
          </cell>
          <cell r="D868">
            <v>44621</v>
          </cell>
          <cell r="E868">
            <v>44651</v>
          </cell>
          <cell r="G868">
            <v>69198</v>
          </cell>
          <cell r="H868">
            <v>60</v>
          </cell>
          <cell r="I868">
            <v>4151880</v>
          </cell>
          <cell r="J868">
            <v>4151880</v>
          </cell>
        </row>
        <row r="869">
          <cell r="A869" t="str">
            <v>86/2022</v>
          </cell>
          <cell r="B869" t="str">
            <v>SARL MITIDJA</v>
          </cell>
          <cell r="C869">
            <v>44689</v>
          </cell>
          <cell r="D869">
            <v>44652</v>
          </cell>
          <cell r="E869">
            <v>44681</v>
          </cell>
          <cell r="G869">
            <v>69198</v>
          </cell>
          <cell r="H869">
            <v>60</v>
          </cell>
          <cell r="I869">
            <v>4151880</v>
          </cell>
          <cell r="J869">
            <v>4151880</v>
          </cell>
        </row>
        <row r="870">
          <cell r="A870" t="str">
            <v>098/2022</v>
          </cell>
          <cell r="B870" t="str">
            <v>SARL MITIDJA</v>
          </cell>
          <cell r="C870">
            <v>44717</v>
          </cell>
          <cell r="D870">
            <v>44682</v>
          </cell>
          <cell r="E870">
            <v>44712</v>
          </cell>
          <cell r="G870">
            <v>69198</v>
          </cell>
          <cell r="H870">
            <v>60</v>
          </cell>
          <cell r="I870">
            <v>4151880</v>
          </cell>
          <cell r="J870">
            <v>4151880</v>
          </cell>
        </row>
        <row r="871">
          <cell r="A871" t="str">
            <v>130/2022</v>
          </cell>
          <cell r="B871" t="str">
            <v>SARL MITIDJA</v>
          </cell>
          <cell r="C871">
            <v>44756</v>
          </cell>
          <cell r="D871">
            <v>44713</v>
          </cell>
          <cell r="E871">
            <v>44738</v>
          </cell>
          <cell r="G871">
            <v>69198</v>
          </cell>
          <cell r="H871">
            <v>60</v>
          </cell>
          <cell r="I871">
            <v>4151880</v>
          </cell>
          <cell r="J871">
            <v>3598296</v>
          </cell>
        </row>
        <row r="872">
          <cell r="A872" t="str">
            <v>143/2022</v>
          </cell>
          <cell r="B872" t="str">
            <v>SARL MITIDJA</v>
          </cell>
          <cell r="C872">
            <v>44763</v>
          </cell>
          <cell r="D872">
            <v>44739</v>
          </cell>
          <cell r="E872">
            <v>44742</v>
          </cell>
          <cell r="J872">
            <v>553584</v>
          </cell>
        </row>
        <row r="873">
          <cell r="A873" t="str">
            <v>142/2022</v>
          </cell>
          <cell r="B873" t="str">
            <v>SARL MITIDJA</v>
          </cell>
          <cell r="C873">
            <v>44794</v>
          </cell>
          <cell r="D873">
            <v>44743</v>
          </cell>
          <cell r="E873">
            <v>44756</v>
          </cell>
          <cell r="G873">
            <v>69198</v>
          </cell>
          <cell r="H873">
            <v>60</v>
          </cell>
          <cell r="I873">
            <v>4151880</v>
          </cell>
          <cell r="J873">
            <v>1937544</v>
          </cell>
        </row>
        <row r="874">
          <cell r="A874" t="str">
            <v>178/2022</v>
          </cell>
          <cell r="B874" t="str">
            <v>SARL MITIDJA</v>
          </cell>
          <cell r="C874">
            <v>44808</v>
          </cell>
          <cell r="D874">
            <v>44774</v>
          </cell>
          <cell r="E874">
            <v>44804</v>
          </cell>
          <cell r="G874">
            <v>69198</v>
          </cell>
          <cell r="H874">
            <v>60</v>
          </cell>
          <cell r="I874">
            <v>4151880</v>
          </cell>
          <cell r="J874">
            <v>4151880</v>
          </cell>
        </row>
        <row r="875">
          <cell r="A875" t="str">
            <v>205/2022</v>
          </cell>
          <cell r="B875" t="str">
            <v>SARL MITIDJA</v>
          </cell>
          <cell r="C875">
            <v>44843</v>
          </cell>
          <cell r="D875">
            <v>44805</v>
          </cell>
          <cell r="E875">
            <v>44815</v>
          </cell>
          <cell r="G875">
            <v>69198</v>
          </cell>
          <cell r="H875">
            <v>60</v>
          </cell>
          <cell r="I875">
            <v>4151880</v>
          </cell>
          <cell r="J875">
            <v>1522356</v>
          </cell>
        </row>
        <row r="876">
          <cell r="A876" t="str">
            <v>206/2022</v>
          </cell>
          <cell r="B876" t="str">
            <v>SARL MITIDJA</v>
          </cell>
          <cell r="C876">
            <v>44843</v>
          </cell>
          <cell r="D876">
            <v>44816</v>
          </cell>
          <cell r="E876">
            <v>44834</v>
          </cell>
          <cell r="J876">
            <v>2629524</v>
          </cell>
        </row>
        <row r="877">
          <cell r="A877" t="str">
            <v>231/2022</v>
          </cell>
          <cell r="B877" t="str">
            <v>SARL MITIDJA</v>
          </cell>
          <cell r="C877">
            <v>44871</v>
          </cell>
          <cell r="D877">
            <v>44835</v>
          </cell>
          <cell r="E877">
            <v>44850</v>
          </cell>
          <cell r="G877">
            <v>69198</v>
          </cell>
          <cell r="H877">
            <v>60</v>
          </cell>
          <cell r="I877">
            <v>4151880</v>
          </cell>
          <cell r="J877">
            <v>2214336</v>
          </cell>
        </row>
        <row r="878">
          <cell r="A878" t="str">
            <v>232/2022</v>
          </cell>
          <cell r="B878" t="str">
            <v>SARL MITIDJA</v>
          </cell>
          <cell r="C878">
            <v>44871</v>
          </cell>
          <cell r="D878">
            <v>44851</v>
          </cell>
          <cell r="E878">
            <v>44865</v>
          </cell>
          <cell r="J878">
            <v>1937544</v>
          </cell>
        </row>
        <row r="879">
          <cell r="A879" t="str">
            <v>255/2022</v>
          </cell>
          <cell r="B879" t="str">
            <v>SARL MITIDJA</v>
          </cell>
          <cell r="C879">
            <v>44899</v>
          </cell>
          <cell r="D879">
            <v>44866</v>
          </cell>
          <cell r="E879">
            <v>44895</v>
          </cell>
          <cell r="G879">
            <v>69198</v>
          </cell>
          <cell r="H879">
            <v>60</v>
          </cell>
          <cell r="I879">
            <v>4151880</v>
          </cell>
          <cell r="J879">
            <v>4151880</v>
          </cell>
        </row>
        <row r="880">
          <cell r="A880" t="str">
            <v>287/2022</v>
          </cell>
          <cell r="B880" t="str">
            <v>SARL MITIDJA</v>
          </cell>
          <cell r="C880">
            <v>44569</v>
          </cell>
          <cell r="D880">
            <v>44896</v>
          </cell>
          <cell r="E880">
            <v>44926</v>
          </cell>
          <cell r="G880">
            <v>69198</v>
          </cell>
          <cell r="H880">
            <v>60</v>
          </cell>
          <cell r="I880">
            <v>4151880</v>
          </cell>
          <cell r="J880">
            <v>2491128</v>
          </cell>
        </row>
        <row r="881">
          <cell r="A881" t="str">
            <v>010/2023</v>
          </cell>
          <cell r="B881" t="str">
            <v>SARL MITIDJA</v>
          </cell>
          <cell r="C881">
            <v>44962</v>
          </cell>
          <cell r="D881">
            <v>44927</v>
          </cell>
          <cell r="E881">
            <v>44942</v>
          </cell>
          <cell r="G881">
            <v>69198</v>
          </cell>
          <cell r="H881">
            <v>60</v>
          </cell>
          <cell r="I881">
            <v>4151880</v>
          </cell>
          <cell r="J881">
            <v>2214336</v>
          </cell>
        </row>
        <row r="882">
          <cell r="A882" t="str">
            <v>011/2023</v>
          </cell>
          <cell r="B882" t="str">
            <v>SARL MITIDJA</v>
          </cell>
          <cell r="C882">
            <v>44962</v>
          </cell>
          <cell r="D882">
            <v>44943</v>
          </cell>
          <cell r="E882">
            <v>44957</v>
          </cell>
          <cell r="J882">
            <v>1937544</v>
          </cell>
        </row>
        <row r="883">
          <cell r="A883" t="str">
            <v>048/2023</v>
          </cell>
          <cell r="B883" t="str">
            <v>SARL MITIDJA</v>
          </cell>
          <cell r="C883">
            <v>44997</v>
          </cell>
          <cell r="D883">
            <v>44958</v>
          </cell>
          <cell r="E883">
            <v>44985</v>
          </cell>
          <cell r="G883">
            <v>69198</v>
          </cell>
          <cell r="H883">
            <v>60</v>
          </cell>
          <cell r="I883">
            <v>4151880</v>
          </cell>
          <cell r="J883">
            <v>4151880</v>
          </cell>
        </row>
        <row r="884">
          <cell r="A884" t="str">
            <v>63/2023</v>
          </cell>
          <cell r="B884" t="str">
            <v>SARL MITIDJA</v>
          </cell>
          <cell r="C884">
            <v>45025</v>
          </cell>
          <cell r="D884">
            <v>44986</v>
          </cell>
          <cell r="E884">
            <v>45016</v>
          </cell>
          <cell r="G884">
            <v>69198</v>
          </cell>
          <cell r="H884">
            <v>60</v>
          </cell>
          <cell r="I884">
            <v>4151880</v>
          </cell>
          <cell r="J884">
            <v>4151880</v>
          </cell>
        </row>
        <row r="885">
          <cell r="A885" t="str">
            <v>099/2023</v>
          </cell>
          <cell r="B885" t="str">
            <v>SARL MITIDJA</v>
          </cell>
          <cell r="C885">
            <v>45060</v>
          </cell>
          <cell r="D885">
            <v>45017</v>
          </cell>
          <cell r="E885">
            <v>45024</v>
          </cell>
          <cell r="G885">
            <v>69198</v>
          </cell>
          <cell r="H885">
            <v>60</v>
          </cell>
          <cell r="I885">
            <v>4151880</v>
          </cell>
          <cell r="J885">
            <v>1107168</v>
          </cell>
        </row>
        <row r="886">
          <cell r="A886" t="str">
            <v>100/2023</v>
          </cell>
          <cell r="B886" t="str">
            <v>SARL MITIDJA</v>
          </cell>
          <cell r="C886">
            <v>45060</v>
          </cell>
          <cell r="D886">
            <v>45025</v>
          </cell>
          <cell r="E886">
            <v>45046</v>
          </cell>
          <cell r="J886">
            <v>3003193.2</v>
          </cell>
        </row>
        <row r="887">
          <cell r="A887" t="str">
            <v>127/2023</v>
          </cell>
          <cell r="B887" t="str">
            <v>SARL MITIDJA</v>
          </cell>
          <cell r="C887">
            <v>45088</v>
          </cell>
          <cell r="D887">
            <v>45047</v>
          </cell>
          <cell r="E887">
            <v>45068</v>
          </cell>
          <cell r="G887">
            <v>69198</v>
          </cell>
          <cell r="H887">
            <v>60</v>
          </cell>
          <cell r="I887">
            <v>4151880</v>
          </cell>
          <cell r="J887">
            <v>3044712</v>
          </cell>
        </row>
        <row r="888">
          <cell r="A888" t="str">
            <v>128/2023</v>
          </cell>
          <cell r="B888" t="str">
            <v>SARL MITIDJA</v>
          </cell>
          <cell r="C888">
            <v>45088</v>
          </cell>
          <cell r="D888">
            <v>45069</v>
          </cell>
          <cell r="E888">
            <v>45077</v>
          </cell>
          <cell r="J888">
            <v>1107168</v>
          </cell>
        </row>
        <row r="889">
          <cell r="A889" t="str">
            <v>151/2023</v>
          </cell>
          <cell r="B889" t="str">
            <v>SARL MITIDJA</v>
          </cell>
          <cell r="C889">
            <v>45116</v>
          </cell>
          <cell r="D889">
            <v>45078</v>
          </cell>
          <cell r="E889">
            <v>45105</v>
          </cell>
          <cell r="G889">
            <v>69198</v>
          </cell>
          <cell r="H889">
            <v>60</v>
          </cell>
          <cell r="I889">
            <v>4151880</v>
          </cell>
          <cell r="J889">
            <v>3875088</v>
          </cell>
        </row>
        <row r="890">
          <cell r="A890" t="str">
            <v>152/2023</v>
          </cell>
          <cell r="B890" t="str">
            <v>SARL MITIDJA</v>
          </cell>
          <cell r="C890">
            <v>45116</v>
          </cell>
          <cell r="D890">
            <v>45106</v>
          </cell>
          <cell r="E890">
            <v>45107</v>
          </cell>
          <cell r="G890">
            <v>69198</v>
          </cell>
          <cell r="H890">
            <v>60</v>
          </cell>
          <cell r="I890">
            <v>4151880</v>
          </cell>
          <cell r="J890">
            <v>276792</v>
          </cell>
        </row>
        <row r="891">
          <cell r="A891" t="str">
            <v>174/2023</v>
          </cell>
          <cell r="B891" t="str">
            <v>SARL MITIDJA</v>
          </cell>
          <cell r="C891">
            <v>45181</v>
          </cell>
          <cell r="D891">
            <v>45108</v>
          </cell>
          <cell r="E891">
            <v>45138</v>
          </cell>
          <cell r="G891">
            <v>69198</v>
          </cell>
          <cell r="H891">
            <v>60</v>
          </cell>
          <cell r="I891">
            <v>4151880</v>
          </cell>
          <cell r="J891">
            <v>4151880</v>
          </cell>
        </row>
        <row r="892">
          <cell r="A892" t="str">
            <v>210/2023</v>
          </cell>
          <cell r="B892" t="str">
            <v>SARL MITIDJA</v>
          </cell>
          <cell r="C892">
            <v>45174</v>
          </cell>
          <cell r="D892">
            <v>45139</v>
          </cell>
          <cell r="E892">
            <v>45152</v>
          </cell>
          <cell r="G892">
            <v>69198</v>
          </cell>
          <cell r="H892">
            <v>60</v>
          </cell>
          <cell r="I892">
            <v>4151880</v>
          </cell>
          <cell r="J892">
            <v>1937544</v>
          </cell>
        </row>
        <row r="893">
          <cell r="A893" t="str">
            <v>211/2023</v>
          </cell>
          <cell r="B893" t="str">
            <v>SARL MITIDJA</v>
          </cell>
          <cell r="C893">
            <v>45181</v>
          </cell>
          <cell r="D893">
            <v>45153</v>
          </cell>
          <cell r="E893">
            <v>45169</v>
          </cell>
          <cell r="J893">
            <v>2214336</v>
          </cell>
        </row>
        <row r="894">
          <cell r="A894" t="str">
            <v>224/2023</v>
          </cell>
          <cell r="B894" t="str">
            <v>SARL MITIDJA</v>
          </cell>
          <cell r="C894">
            <v>45207</v>
          </cell>
          <cell r="D894">
            <v>45170</v>
          </cell>
          <cell r="E894">
            <v>45199</v>
          </cell>
          <cell r="G894">
            <v>69198</v>
          </cell>
          <cell r="H894">
            <v>60</v>
          </cell>
          <cell r="I894">
            <v>4151880</v>
          </cell>
          <cell r="J894">
            <v>4151880</v>
          </cell>
        </row>
        <row r="895">
          <cell r="A895" t="str">
            <v>237/2023</v>
          </cell>
          <cell r="B895" t="str">
            <v>SARL MITIDJA</v>
          </cell>
          <cell r="C895">
            <v>45235</v>
          </cell>
          <cell r="D895">
            <v>45200</v>
          </cell>
          <cell r="E895">
            <v>45204</v>
          </cell>
          <cell r="G895">
            <v>69198</v>
          </cell>
          <cell r="H895">
            <v>60</v>
          </cell>
          <cell r="I895">
            <v>4151880</v>
          </cell>
          <cell r="J895">
            <v>691000</v>
          </cell>
        </row>
        <row r="896">
          <cell r="A896" t="str">
            <v>238/2023</v>
          </cell>
          <cell r="B896" t="str">
            <v>SARL MITIDJA</v>
          </cell>
          <cell r="C896">
            <v>45235</v>
          </cell>
          <cell r="D896">
            <v>45205</v>
          </cell>
          <cell r="E896">
            <v>45230</v>
          </cell>
          <cell r="G896">
            <v>69198</v>
          </cell>
          <cell r="H896">
            <v>60</v>
          </cell>
          <cell r="I896">
            <v>4151880</v>
          </cell>
          <cell r="J896">
            <v>3459900</v>
          </cell>
        </row>
        <row r="897">
          <cell r="A897" t="str">
            <v>279/2023</v>
          </cell>
          <cell r="B897" t="str">
            <v>SARL MITIDJA</v>
          </cell>
          <cell r="C897">
            <v>45263</v>
          </cell>
          <cell r="D897">
            <v>45231</v>
          </cell>
          <cell r="E897">
            <v>45260</v>
          </cell>
          <cell r="G897">
            <v>69198</v>
          </cell>
          <cell r="H897">
            <v>60</v>
          </cell>
          <cell r="I897">
            <v>4151880</v>
          </cell>
          <cell r="J897">
            <v>4151880</v>
          </cell>
        </row>
        <row r="898">
          <cell r="A898" t="str">
            <v>297/2023</v>
          </cell>
          <cell r="B898" t="str">
            <v>SARL MITIDJA</v>
          </cell>
          <cell r="C898">
            <v>45298</v>
          </cell>
          <cell r="D898">
            <v>45261</v>
          </cell>
          <cell r="E898">
            <v>45291</v>
          </cell>
          <cell r="G898">
            <v>69198</v>
          </cell>
          <cell r="H898">
            <v>60</v>
          </cell>
          <cell r="I898">
            <v>4151880</v>
          </cell>
          <cell r="J898">
            <v>4151880</v>
          </cell>
        </row>
        <row r="899">
          <cell r="A899" t="str">
            <v>012/2024</v>
          </cell>
          <cell r="B899" t="str">
            <v>SARL MITIDJA</v>
          </cell>
          <cell r="C899">
            <v>45326</v>
          </cell>
          <cell r="D899">
            <v>45292</v>
          </cell>
          <cell r="E899">
            <v>45322</v>
          </cell>
          <cell r="G899">
            <v>69198</v>
          </cell>
          <cell r="H899">
            <v>60</v>
          </cell>
          <cell r="I899">
            <v>4151880</v>
          </cell>
          <cell r="J899">
            <v>4151880</v>
          </cell>
        </row>
        <row r="900">
          <cell r="A900" t="str">
            <v>038/2024</v>
          </cell>
          <cell r="B900" t="str">
            <v>SARL MITIDJA</v>
          </cell>
          <cell r="C900">
            <v>45361</v>
          </cell>
          <cell r="D900">
            <v>45323</v>
          </cell>
          <cell r="E900">
            <v>45351</v>
          </cell>
          <cell r="G900">
            <v>69198</v>
          </cell>
          <cell r="H900">
            <v>60</v>
          </cell>
          <cell r="I900">
            <v>4151880</v>
          </cell>
          <cell r="J900">
            <v>4151880</v>
          </cell>
        </row>
        <row r="901">
          <cell r="A901" t="str">
            <v>062/2024</v>
          </cell>
          <cell r="B901" t="str">
            <v>SARL MITIDJA</v>
          </cell>
          <cell r="C901">
            <v>45389</v>
          </cell>
          <cell r="D901">
            <v>45352</v>
          </cell>
          <cell r="E901">
            <v>45382</v>
          </cell>
          <cell r="G901">
            <v>69198</v>
          </cell>
          <cell r="H901">
            <v>60</v>
          </cell>
          <cell r="I901">
            <v>4151880</v>
          </cell>
          <cell r="J901">
            <v>4151880</v>
          </cell>
        </row>
        <row r="902">
          <cell r="A902" t="str">
            <v>91/2024</v>
          </cell>
          <cell r="B902" t="str">
            <v>SARL MITIDJA</v>
          </cell>
          <cell r="C902">
            <v>45417</v>
          </cell>
          <cell r="D902">
            <v>45383</v>
          </cell>
          <cell r="E902">
            <v>45386</v>
          </cell>
          <cell r="G902">
            <v>69198</v>
          </cell>
          <cell r="H902">
            <v>60</v>
          </cell>
          <cell r="I902">
            <v>4151880</v>
          </cell>
          <cell r="J902">
            <v>553584</v>
          </cell>
        </row>
        <row r="903">
          <cell r="A903" t="str">
            <v>92/2024</v>
          </cell>
          <cell r="B903" t="str">
            <v>SARL MITIDJA</v>
          </cell>
          <cell r="C903">
            <v>45417</v>
          </cell>
          <cell r="D903">
            <v>45387</v>
          </cell>
          <cell r="E903">
            <v>45412</v>
          </cell>
          <cell r="J903">
            <v>3598296</v>
          </cell>
        </row>
        <row r="904">
          <cell r="A904" t="str">
            <v>113/2024</v>
          </cell>
          <cell r="B904" t="str">
            <v>SARL MITIDJA</v>
          </cell>
          <cell r="C904">
            <v>45453</v>
          </cell>
          <cell r="D904">
            <v>45413</v>
          </cell>
          <cell r="E904">
            <v>45443</v>
          </cell>
          <cell r="G904">
            <v>69198</v>
          </cell>
          <cell r="H904">
            <v>60</v>
          </cell>
          <cell r="I904">
            <v>4151880</v>
          </cell>
          <cell r="J904">
            <v>4151880</v>
          </cell>
        </row>
        <row r="905">
          <cell r="A905" t="str">
            <v>139/2024</v>
          </cell>
          <cell r="B905" t="str">
            <v>SARL MITIDJA</v>
          </cell>
          <cell r="C905">
            <v>45480</v>
          </cell>
          <cell r="D905">
            <v>45444</v>
          </cell>
          <cell r="E905">
            <v>45473</v>
          </cell>
          <cell r="G905">
            <v>69198</v>
          </cell>
          <cell r="H905">
            <v>60</v>
          </cell>
          <cell r="I905">
            <v>4151880</v>
          </cell>
          <cell r="J905">
            <v>4151880</v>
          </cell>
        </row>
        <row r="906">
          <cell r="A906" t="str">
            <v>173/2024</v>
          </cell>
          <cell r="B906" t="str">
            <v>SARL MITIDJA</v>
          </cell>
          <cell r="C906">
            <v>45515</v>
          </cell>
          <cell r="D906">
            <v>45474</v>
          </cell>
          <cell r="E906">
            <v>45479</v>
          </cell>
          <cell r="G906">
            <v>69198</v>
          </cell>
          <cell r="H906">
            <v>60</v>
          </cell>
          <cell r="I906">
            <v>4151880</v>
          </cell>
          <cell r="J906">
            <v>830376</v>
          </cell>
        </row>
        <row r="907">
          <cell r="A907" t="str">
            <v>174/2024</v>
          </cell>
          <cell r="B907" t="str">
            <v>SARL MITIDJA</v>
          </cell>
          <cell r="C907">
            <v>45515</v>
          </cell>
          <cell r="D907">
            <v>45480</v>
          </cell>
          <cell r="E907">
            <v>45504</v>
          </cell>
          <cell r="J907">
            <v>3321504</v>
          </cell>
        </row>
        <row r="908">
          <cell r="B908" t="str">
            <v>SARL MITIDJA</v>
          </cell>
        </row>
        <row r="909">
          <cell r="B909" t="str">
            <v>SARL MITIDJA</v>
          </cell>
        </row>
        <row r="910">
          <cell r="B910" t="str">
            <v>SARL MITIDJA</v>
          </cell>
        </row>
        <row r="911">
          <cell r="A911" t="str">
            <v>62/2021</v>
          </cell>
          <cell r="B911" t="str">
            <v>SARL MITIDJA</v>
          </cell>
          <cell r="C911">
            <v>44537</v>
          </cell>
          <cell r="D911">
            <v>44501</v>
          </cell>
          <cell r="E911">
            <v>44530</v>
          </cell>
          <cell r="F911" t="str">
            <v>TP 225</v>
          </cell>
          <cell r="G911">
            <v>69198</v>
          </cell>
          <cell r="H911">
            <v>60</v>
          </cell>
          <cell r="I911">
            <v>4151880</v>
          </cell>
          <cell r="J911">
            <v>4151880</v>
          </cell>
        </row>
        <row r="912">
          <cell r="A912" t="str">
            <v>88/2021</v>
          </cell>
          <cell r="B912" t="str">
            <v>SARL MITIDJA</v>
          </cell>
          <cell r="C912">
            <v>44205</v>
          </cell>
          <cell r="D912">
            <v>44531</v>
          </cell>
          <cell r="E912">
            <v>44547</v>
          </cell>
          <cell r="G912">
            <v>69198</v>
          </cell>
          <cell r="H912">
            <v>60</v>
          </cell>
          <cell r="I912">
            <v>4151880</v>
          </cell>
          <cell r="J912">
            <v>2352732</v>
          </cell>
        </row>
        <row r="913">
          <cell r="A913" t="str">
            <v>89/2021</v>
          </cell>
          <cell r="B913" t="str">
            <v>SARL MITIDJA</v>
          </cell>
          <cell r="C913">
            <v>44570</v>
          </cell>
          <cell r="D913">
            <v>44548</v>
          </cell>
          <cell r="E913">
            <v>44561</v>
          </cell>
          <cell r="J913">
            <v>1799148</v>
          </cell>
        </row>
        <row r="914">
          <cell r="A914" t="str">
            <v>15/2022</v>
          </cell>
          <cell r="B914" t="str">
            <v>SARL MITIDJA</v>
          </cell>
          <cell r="C914">
            <v>44598</v>
          </cell>
          <cell r="D914">
            <v>44562</v>
          </cell>
          <cell r="E914">
            <v>44592</v>
          </cell>
          <cell r="G914">
            <v>69198</v>
          </cell>
          <cell r="H914">
            <v>60</v>
          </cell>
          <cell r="I914">
            <v>4151880</v>
          </cell>
          <cell r="J914">
            <v>4151880</v>
          </cell>
        </row>
        <row r="915">
          <cell r="A915" t="str">
            <v>26/2022</v>
          </cell>
          <cell r="B915" t="str">
            <v>SARL MITIDJA</v>
          </cell>
          <cell r="C915">
            <v>44633</v>
          </cell>
          <cell r="D915">
            <v>44593</v>
          </cell>
          <cell r="E915">
            <v>44620</v>
          </cell>
          <cell r="G915">
            <v>69198</v>
          </cell>
          <cell r="H915">
            <v>60</v>
          </cell>
          <cell r="I915">
            <v>4151880</v>
          </cell>
          <cell r="J915">
            <v>4151880</v>
          </cell>
        </row>
        <row r="916">
          <cell r="A916" t="str">
            <v>54/2022</v>
          </cell>
          <cell r="B916" t="str">
            <v>SARL MITIDJA</v>
          </cell>
          <cell r="C916">
            <v>44667</v>
          </cell>
          <cell r="D916">
            <v>44621</v>
          </cell>
          <cell r="E916">
            <v>44651</v>
          </cell>
          <cell r="G916">
            <v>69198</v>
          </cell>
          <cell r="H916">
            <v>60</v>
          </cell>
          <cell r="I916">
            <v>4151880</v>
          </cell>
          <cell r="J916">
            <v>4151880</v>
          </cell>
        </row>
        <row r="917">
          <cell r="A917" t="str">
            <v>87/2022</v>
          </cell>
          <cell r="B917" t="str">
            <v>SARL MITIDJA</v>
          </cell>
          <cell r="C917">
            <v>44689</v>
          </cell>
          <cell r="D917">
            <v>44652</v>
          </cell>
          <cell r="E917">
            <v>44681</v>
          </cell>
          <cell r="G917">
            <v>69198</v>
          </cell>
          <cell r="H917">
            <v>60</v>
          </cell>
          <cell r="I917">
            <v>4151880</v>
          </cell>
          <cell r="J917">
            <v>4151880</v>
          </cell>
        </row>
        <row r="918">
          <cell r="A918" t="str">
            <v>116/2022</v>
          </cell>
          <cell r="B918" t="str">
            <v>SARL MITIDJA</v>
          </cell>
          <cell r="C918">
            <v>44724</v>
          </cell>
          <cell r="D918">
            <v>44682</v>
          </cell>
          <cell r="E918">
            <v>44712</v>
          </cell>
          <cell r="G918">
            <v>69198</v>
          </cell>
          <cell r="H918">
            <v>60</v>
          </cell>
          <cell r="I918">
            <v>4151880</v>
          </cell>
          <cell r="J918">
            <v>4151880</v>
          </cell>
        </row>
        <row r="919">
          <cell r="A919" t="str">
            <v>129/2022</v>
          </cell>
          <cell r="B919" t="str">
            <v>SARL MITIDJA</v>
          </cell>
          <cell r="C919">
            <v>44756</v>
          </cell>
          <cell r="D919">
            <v>44713</v>
          </cell>
          <cell r="E919">
            <v>44742</v>
          </cell>
          <cell r="G919">
            <v>69198</v>
          </cell>
          <cell r="H919">
            <v>60</v>
          </cell>
          <cell r="I919">
            <v>4151880</v>
          </cell>
          <cell r="J919">
            <v>4151880</v>
          </cell>
        </row>
        <row r="920">
          <cell r="A920" t="str">
            <v>158/2022</v>
          </cell>
          <cell r="B920" t="str">
            <v>SARL MITIDJA</v>
          </cell>
          <cell r="C920">
            <v>44780</v>
          </cell>
          <cell r="D920">
            <v>44743</v>
          </cell>
          <cell r="E920">
            <v>44746</v>
          </cell>
          <cell r="G920">
            <v>69198</v>
          </cell>
          <cell r="H920">
            <v>60</v>
          </cell>
          <cell r="I920">
            <v>4151880</v>
          </cell>
          <cell r="J920">
            <v>553584</v>
          </cell>
        </row>
        <row r="921">
          <cell r="B921" t="str">
            <v>SARL MITIDJA</v>
          </cell>
        </row>
        <row r="922">
          <cell r="A922" t="str">
            <v>188/2022</v>
          </cell>
          <cell r="B922" t="str">
            <v>SARL MITIDJA</v>
          </cell>
          <cell r="C922">
            <v>44851</v>
          </cell>
          <cell r="D922">
            <v>44774</v>
          </cell>
          <cell r="E922">
            <v>44804</v>
          </cell>
          <cell r="G922">
            <v>69198</v>
          </cell>
          <cell r="H922">
            <v>60</v>
          </cell>
          <cell r="I922">
            <v>4151880</v>
          </cell>
          <cell r="J922">
            <v>4151880</v>
          </cell>
        </row>
        <row r="923">
          <cell r="A923" t="str">
            <v>204/2022</v>
          </cell>
          <cell r="B923" t="str">
            <v>SARL MITIDJA</v>
          </cell>
          <cell r="C923">
            <v>44843</v>
          </cell>
          <cell r="D923">
            <v>44805</v>
          </cell>
          <cell r="E923">
            <v>44834</v>
          </cell>
          <cell r="G923">
            <v>69198</v>
          </cell>
          <cell r="H923">
            <v>60</v>
          </cell>
          <cell r="I923">
            <v>4151880</v>
          </cell>
          <cell r="J923">
            <v>4151880</v>
          </cell>
        </row>
        <row r="924">
          <cell r="A924" t="str">
            <v>237/2022</v>
          </cell>
          <cell r="B924" t="str">
            <v>SARL MITIDJA</v>
          </cell>
          <cell r="C924">
            <v>44871</v>
          </cell>
          <cell r="D924">
            <v>44835</v>
          </cell>
          <cell r="E924">
            <v>44865</v>
          </cell>
          <cell r="G924">
            <v>69198</v>
          </cell>
          <cell r="H924">
            <v>60</v>
          </cell>
          <cell r="I924">
            <v>4151880</v>
          </cell>
          <cell r="J924">
            <v>4128814</v>
          </cell>
        </row>
        <row r="925">
          <cell r="A925" t="str">
            <v>253/2022</v>
          </cell>
          <cell r="B925" t="str">
            <v>SARL MITIDJA</v>
          </cell>
          <cell r="C925">
            <v>44906</v>
          </cell>
          <cell r="D925">
            <v>44866</v>
          </cell>
          <cell r="E925">
            <v>44895</v>
          </cell>
          <cell r="G925">
            <v>69198</v>
          </cell>
          <cell r="H925">
            <v>60</v>
          </cell>
          <cell r="I925">
            <v>4151880</v>
          </cell>
          <cell r="J925">
            <v>4151880</v>
          </cell>
        </row>
        <row r="926">
          <cell r="A926" t="str">
            <v>290/2022</v>
          </cell>
          <cell r="B926" t="str">
            <v>SARL MITIDJA</v>
          </cell>
          <cell r="C926">
            <v>45144</v>
          </cell>
          <cell r="D926">
            <v>45261</v>
          </cell>
          <cell r="E926">
            <v>45291</v>
          </cell>
          <cell r="G926">
            <v>69198</v>
          </cell>
          <cell r="H926">
            <v>60</v>
          </cell>
          <cell r="I926">
            <v>4151880</v>
          </cell>
          <cell r="J926">
            <v>4151880</v>
          </cell>
        </row>
        <row r="927">
          <cell r="B927" t="str">
            <v>SARL MITIDJA</v>
          </cell>
          <cell r="G927">
            <v>69198</v>
          </cell>
          <cell r="H927">
            <v>60</v>
          </cell>
          <cell r="I927">
            <v>4151880</v>
          </cell>
        </row>
        <row r="928">
          <cell r="A928" t="str">
            <v>028/2023</v>
          </cell>
          <cell r="B928" t="str">
            <v>SARL MITIDJA</v>
          </cell>
          <cell r="C928">
            <v>44983</v>
          </cell>
          <cell r="D928">
            <v>44938</v>
          </cell>
          <cell r="E928">
            <v>44957</v>
          </cell>
          <cell r="J928">
            <v>2449609.2000000002</v>
          </cell>
        </row>
        <row r="929">
          <cell r="A929" t="str">
            <v>054/2023</v>
          </cell>
          <cell r="B929" t="str">
            <v>SARL MITIDJA</v>
          </cell>
          <cell r="C929">
            <v>45053</v>
          </cell>
          <cell r="D929">
            <v>44958</v>
          </cell>
          <cell r="E929">
            <v>44985</v>
          </cell>
          <cell r="G929">
            <v>69198</v>
          </cell>
          <cell r="H929">
            <v>60</v>
          </cell>
          <cell r="I929">
            <v>4151880</v>
          </cell>
          <cell r="J929">
            <v>4022710.4</v>
          </cell>
        </row>
        <row r="930">
          <cell r="A930" t="str">
            <v>70/2023</v>
          </cell>
          <cell r="B930" t="str">
            <v>SARL MITIDJA</v>
          </cell>
          <cell r="C930">
            <v>45053</v>
          </cell>
          <cell r="D930">
            <v>44986</v>
          </cell>
          <cell r="E930">
            <v>45016</v>
          </cell>
          <cell r="G930">
            <v>69198</v>
          </cell>
          <cell r="H930">
            <v>60</v>
          </cell>
          <cell r="I930">
            <v>4151880</v>
          </cell>
          <cell r="J930">
            <v>4142653.6</v>
          </cell>
        </row>
        <row r="931">
          <cell r="A931" t="str">
            <v>095/2023</v>
          </cell>
          <cell r="B931" t="str">
            <v>SARL MITIDJA</v>
          </cell>
          <cell r="C931">
            <v>45053</v>
          </cell>
          <cell r="D931">
            <v>45017</v>
          </cell>
          <cell r="E931">
            <v>45046</v>
          </cell>
          <cell r="G931">
            <v>69198</v>
          </cell>
          <cell r="H931">
            <v>60</v>
          </cell>
          <cell r="I931">
            <v>4151880</v>
          </cell>
        </row>
        <row r="932">
          <cell r="A932" t="str">
            <v>129/2023</v>
          </cell>
          <cell r="B932" t="str">
            <v>SARL MITIDJA</v>
          </cell>
          <cell r="C932">
            <v>45088</v>
          </cell>
          <cell r="D932">
            <v>45047</v>
          </cell>
          <cell r="E932">
            <v>45077</v>
          </cell>
          <cell r="G932">
            <v>69198</v>
          </cell>
          <cell r="H932">
            <v>60</v>
          </cell>
          <cell r="I932">
            <v>4151880</v>
          </cell>
          <cell r="J932">
            <v>4151880</v>
          </cell>
        </row>
        <row r="933">
          <cell r="A933" t="str">
            <v>139/2023</v>
          </cell>
          <cell r="B933" t="str">
            <v>SARL MITIDJA</v>
          </cell>
          <cell r="C933">
            <v>45116</v>
          </cell>
          <cell r="D933">
            <v>45078</v>
          </cell>
          <cell r="E933">
            <v>45107</v>
          </cell>
          <cell r="G933">
            <v>69198</v>
          </cell>
          <cell r="H933">
            <v>60</v>
          </cell>
          <cell r="I933">
            <v>4151880</v>
          </cell>
          <cell r="J933">
            <v>4151880</v>
          </cell>
        </row>
        <row r="934">
          <cell r="A934" t="str">
            <v>172/2023</v>
          </cell>
          <cell r="B934" t="str">
            <v>SARL MITIDJA</v>
          </cell>
          <cell r="C934">
            <v>45144</v>
          </cell>
          <cell r="D934">
            <v>45108</v>
          </cell>
          <cell r="E934">
            <v>45132</v>
          </cell>
          <cell r="G934">
            <v>69198</v>
          </cell>
          <cell r="H934">
            <v>60</v>
          </cell>
          <cell r="I934">
            <v>4151880</v>
          </cell>
          <cell r="J934">
            <v>3321504</v>
          </cell>
        </row>
        <row r="935">
          <cell r="A935" t="str">
            <v>173/2023</v>
          </cell>
          <cell r="B935" t="str">
            <v>SARL MITIDJA</v>
          </cell>
          <cell r="C935">
            <v>45144</v>
          </cell>
          <cell r="D935">
            <v>45133</v>
          </cell>
          <cell r="E935">
            <v>45138</v>
          </cell>
          <cell r="J935">
            <v>645848</v>
          </cell>
        </row>
        <row r="936">
          <cell r="A936" t="str">
            <v>202/2023</v>
          </cell>
          <cell r="B936" t="str">
            <v>SARL MITIDJA</v>
          </cell>
          <cell r="C936">
            <v>45179</v>
          </cell>
          <cell r="D936">
            <v>45139</v>
          </cell>
          <cell r="E936">
            <v>45169</v>
          </cell>
          <cell r="G936">
            <v>69198</v>
          </cell>
          <cell r="H936">
            <v>60</v>
          </cell>
          <cell r="I936">
            <v>4151880</v>
          </cell>
          <cell r="J936">
            <v>4151880</v>
          </cell>
        </row>
        <row r="937">
          <cell r="A937" t="str">
            <v>227/2023</v>
          </cell>
          <cell r="B937" t="str">
            <v>SARL MITIDJA</v>
          </cell>
          <cell r="C937">
            <v>45207</v>
          </cell>
          <cell r="D937">
            <v>45170</v>
          </cell>
          <cell r="E937">
            <v>45199</v>
          </cell>
          <cell r="G937">
            <v>69198</v>
          </cell>
          <cell r="H937">
            <v>60</v>
          </cell>
          <cell r="I937">
            <v>4151880</v>
          </cell>
          <cell r="J937">
            <v>4133427.2000000002</v>
          </cell>
        </row>
        <row r="938">
          <cell r="A938" t="str">
            <v>254/2023</v>
          </cell>
          <cell r="B938" t="str">
            <v>SARL MITIDJA</v>
          </cell>
          <cell r="C938">
            <v>45242</v>
          </cell>
          <cell r="D938">
            <v>45200</v>
          </cell>
          <cell r="E938">
            <v>45230</v>
          </cell>
          <cell r="G938">
            <v>69198</v>
          </cell>
          <cell r="H938">
            <v>60</v>
          </cell>
          <cell r="I938">
            <v>4151880</v>
          </cell>
          <cell r="J938">
            <v>4041163.2</v>
          </cell>
        </row>
        <row r="939">
          <cell r="A939" t="str">
            <v>270/2023</v>
          </cell>
          <cell r="B939" t="str">
            <v>SARL MITIDJA</v>
          </cell>
          <cell r="C939">
            <v>45270</v>
          </cell>
          <cell r="D939">
            <v>45231</v>
          </cell>
          <cell r="E939">
            <v>45260</v>
          </cell>
          <cell r="G939">
            <v>69198</v>
          </cell>
          <cell r="H939">
            <v>60</v>
          </cell>
          <cell r="I939">
            <v>4151880</v>
          </cell>
          <cell r="J939">
            <v>4151880</v>
          </cell>
        </row>
        <row r="940">
          <cell r="A940" t="str">
            <v>312/2023</v>
          </cell>
          <cell r="B940" t="str">
            <v>SARL MITIDJA</v>
          </cell>
          <cell r="C940">
            <v>45305</v>
          </cell>
          <cell r="D940">
            <v>45261</v>
          </cell>
          <cell r="E940">
            <v>45277</v>
          </cell>
          <cell r="G940">
            <v>69198</v>
          </cell>
          <cell r="H940">
            <v>60</v>
          </cell>
          <cell r="I940">
            <v>4151880</v>
          </cell>
          <cell r="J940">
            <v>2352732</v>
          </cell>
        </row>
        <row r="941">
          <cell r="A941" t="str">
            <v>313/2023</v>
          </cell>
          <cell r="B941" t="str">
            <v>SARL MITIDJA</v>
          </cell>
          <cell r="C941">
            <v>45305</v>
          </cell>
          <cell r="D941">
            <v>45278</v>
          </cell>
          <cell r="E941">
            <v>45291</v>
          </cell>
          <cell r="J941">
            <v>1799148</v>
          </cell>
        </row>
        <row r="942">
          <cell r="A942" t="str">
            <v>015/2024</v>
          </cell>
          <cell r="B942" t="str">
            <v>SARL MITIDJA</v>
          </cell>
          <cell r="C942">
            <v>45333</v>
          </cell>
          <cell r="D942">
            <v>45292</v>
          </cell>
          <cell r="E942">
            <v>45322</v>
          </cell>
          <cell r="G942">
            <v>69198</v>
          </cell>
          <cell r="H942">
            <v>60</v>
          </cell>
          <cell r="I942">
            <v>4151880</v>
          </cell>
          <cell r="J942">
            <v>4151880</v>
          </cell>
        </row>
        <row r="943">
          <cell r="A943" t="str">
            <v>040/2024</v>
          </cell>
          <cell r="B943" t="str">
            <v>SARL MITIDJA</v>
          </cell>
          <cell r="C943">
            <v>45361</v>
          </cell>
          <cell r="D943">
            <v>45323</v>
          </cell>
          <cell r="E943">
            <v>45351</v>
          </cell>
          <cell r="G943">
            <v>69198</v>
          </cell>
          <cell r="H943">
            <v>60</v>
          </cell>
          <cell r="I943">
            <v>4151880</v>
          </cell>
          <cell r="J943">
            <v>4151880</v>
          </cell>
        </row>
        <row r="944">
          <cell r="A944" t="str">
            <v>067/2024</v>
          </cell>
          <cell r="B944" t="str">
            <v>SARL MITIDJA</v>
          </cell>
          <cell r="C944">
            <v>45389</v>
          </cell>
          <cell r="D944">
            <v>45352</v>
          </cell>
          <cell r="E944">
            <v>45382</v>
          </cell>
          <cell r="G944">
            <v>69198</v>
          </cell>
          <cell r="H944">
            <v>60</v>
          </cell>
          <cell r="I944">
            <v>4151880</v>
          </cell>
          <cell r="J944">
            <v>4068842.4</v>
          </cell>
        </row>
        <row r="945">
          <cell r="A945" t="str">
            <v>100/2024</v>
          </cell>
          <cell r="B945" t="str">
            <v>SARL MITIDJA</v>
          </cell>
          <cell r="C945">
            <v>45424</v>
          </cell>
          <cell r="D945">
            <v>45383</v>
          </cell>
          <cell r="E945">
            <v>45412</v>
          </cell>
          <cell r="G945">
            <v>69198</v>
          </cell>
          <cell r="H945">
            <v>60</v>
          </cell>
          <cell r="I945">
            <v>4151880</v>
          </cell>
          <cell r="J945">
            <v>4142653.6</v>
          </cell>
        </row>
        <row r="946">
          <cell r="A946" t="str">
            <v>114/2024</v>
          </cell>
          <cell r="B946" t="str">
            <v>SARL MITIDJA</v>
          </cell>
          <cell r="C946">
            <v>45452</v>
          </cell>
          <cell r="D946">
            <v>45413</v>
          </cell>
          <cell r="E946">
            <v>45443</v>
          </cell>
          <cell r="G946">
            <v>69198</v>
          </cell>
          <cell r="H946">
            <v>60</v>
          </cell>
          <cell r="I946">
            <v>4151880</v>
          </cell>
          <cell r="J946">
            <v>4151880</v>
          </cell>
        </row>
        <row r="947">
          <cell r="A947" t="str">
            <v>146/2024</v>
          </cell>
          <cell r="B947" t="str">
            <v>SARL MITIDJA</v>
          </cell>
          <cell r="C947">
            <v>45480</v>
          </cell>
          <cell r="D947">
            <v>45444</v>
          </cell>
          <cell r="E947">
            <v>45473</v>
          </cell>
          <cell r="G947">
            <v>69198</v>
          </cell>
          <cell r="H947">
            <v>60</v>
          </cell>
          <cell r="I947">
            <v>4151880</v>
          </cell>
          <cell r="J947">
            <v>4151880</v>
          </cell>
        </row>
        <row r="948">
          <cell r="B948" t="str">
            <v>SARL MITIDJA</v>
          </cell>
        </row>
        <row r="949">
          <cell r="B949" t="str">
            <v>SARL MITIDJA</v>
          </cell>
        </row>
        <row r="950">
          <cell r="B950" t="str">
            <v>SARL MITIDJA</v>
          </cell>
        </row>
        <row r="951">
          <cell r="A951" t="str">
            <v>024/2023</v>
          </cell>
          <cell r="B951" t="str">
            <v>SARL MITIDJA</v>
          </cell>
          <cell r="C951">
            <v>44976</v>
          </cell>
          <cell r="D951">
            <v>44906</v>
          </cell>
          <cell r="E951">
            <v>45272</v>
          </cell>
          <cell r="F951" t="str">
            <v>TP 232</v>
          </cell>
          <cell r="G951">
            <v>69198</v>
          </cell>
          <cell r="H951">
            <v>60</v>
          </cell>
          <cell r="I951">
            <v>4151880</v>
          </cell>
          <cell r="J951">
            <v>92264</v>
          </cell>
        </row>
        <row r="952">
          <cell r="A952" t="str">
            <v>25/2023</v>
          </cell>
          <cell r="B952" t="str">
            <v>SARL MITIDJA</v>
          </cell>
          <cell r="C952">
            <v>44976</v>
          </cell>
          <cell r="D952">
            <v>44908</v>
          </cell>
          <cell r="E952">
            <v>44926</v>
          </cell>
          <cell r="J952">
            <v>922640</v>
          </cell>
        </row>
        <row r="953">
          <cell r="A953" t="str">
            <v>027/2023</v>
          </cell>
          <cell r="B953" t="str">
            <v>SARL MITIDJA</v>
          </cell>
          <cell r="C953">
            <v>44983</v>
          </cell>
          <cell r="D953">
            <v>44927</v>
          </cell>
          <cell r="E953">
            <v>44937</v>
          </cell>
        </row>
        <row r="954">
          <cell r="A954" t="str">
            <v>026/2023</v>
          </cell>
          <cell r="B954" t="str">
            <v>SARL MITIDJA</v>
          </cell>
          <cell r="C954">
            <v>44976</v>
          </cell>
          <cell r="D954">
            <v>44938</v>
          </cell>
          <cell r="E954">
            <v>44957</v>
          </cell>
          <cell r="G954">
            <v>69198</v>
          </cell>
          <cell r="H954">
            <v>60</v>
          </cell>
          <cell r="I954">
            <v>4151880</v>
          </cell>
          <cell r="J954">
            <v>3736692</v>
          </cell>
        </row>
        <row r="955">
          <cell r="A955" t="str">
            <v>042/2023</v>
          </cell>
          <cell r="B955" t="str">
            <v>SARL MITIDJA</v>
          </cell>
          <cell r="C955">
            <v>44997</v>
          </cell>
          <cell r="D955">
            <v>44958</v>
          </cell>
          <cell r="E955">
            <v>44985</v>
          </cell>
          <cell r="G955">
            <v>69198</v>
          </cell>
          <cell r="H955">
            <v>60</v>
          </cell>
          <cell r="I955">
            <v>4151880</v>
          </cell>
          <cell r="J955">
            <v>4151880</v>
          </cell>
        </row>
        <row r="956">
          <cell r="A956" t="str">
            <v>68/2023</v>
          </cell>
          <cell r="B956" t="str">
            <v>SARL MITIDJA</v>
          </cell>
          <cell r="C956">
            <v>45025</v>
          </cell>
          <cell r="D956">
            <v>44986</v>
          </cell>
          <cell r="E956">
            <v>45016</v>
          </cell>
          <cell r="G956">
            <v>69198</v>
          </cell>
          <cell r="H956">
            <v>60</v>
          </cell>
          <cell r="I956">
            <v>4151880</v>
          </cell>
          <cell r="J956">
            <v>4151880</v>
          </cell>
        </row>
        <row r="957">
          <cell r="A957" t="str">
            <v>097/2023</v>
          </cell>
          <cell r="B957" t="str">
            <v>SARL MITIDJA</v>
          </cell>
          <cell r="C957">
            <v>45060</v>
          </cell>
          <cell r="D957">
            <v>45020</v>
          </cell>
          <cell r="E957">
            <v>45044</v>
          </cell>
          <cell r="G957">
            <v>69198</v>
          </cell>
          <cell r="H957">
            <v>60</v>
          </cell>
          <cell r="I957">
            <v>4151880</v>
          </cell>
          <cell r="J957">
            <v>3824342.8</v>
          </cell>
        </row>
        <row r="958">
          <cell r="A958" t="str">
            <v>098/2023</v>
          </cell>
          <cell r="B958" t="str">
            <v>SARL MITIDJA</v>
          </cell>
          <cell r="C958">
            <v>45060</v>
          </cell>
          <cell r="D958">
            <v>45045</v>
          </cell>
          <cell r="E958">
            <v>45046</v>
          </cell>
          <cell r="J958">
            <v>276792</v>
          </cell>
        </row>
        <row r="959">
          <cell r="A959" t="str">
            <v>122/2023</v>
          </cell>
          <cell r="B959" t="str">
            <v>SARL MITIDJA</v>
          </cell>
          <cell r="C959">
            <v>45081</v>
          </cell>
          <cell r="D959">
            <v>45047</v>
          </cell>
          <cell r="E959">
            <v>45077</v>
          </cell>
          <cell r="G959">
            <v>69198</v>
          </cell>
          <cell r="H959">
            <v>60</v>
          </cell>
          <cell r="I959">
            <v>4151880</v>
          </cell>
          <cell r="J959">
            <v>4151880</v>
          </cell>
        </row>
        <row r="960">
          <cell r="A960" t="str">
            <v>140/2023</v>
          </cell>
          <cell r="B960" t="str">
            <v>SARL MITIDJA</v>
          </cell>
          <cell r="C960">
            <v>45116</v>
          </cell>
          <cell r="D960">
            <v>45078</v>
          </cell>
          <cell r="E960">
            <v>45107</v>
          </cell>
          <cell r="G960">
            <v>69198</v>
          </cell>
          <cell r="H960">
            <v>60</v>
          </cell>
          <cell r="I960">
            <v>4151880</v>
          </cell>
          <cell r="J960">
            <v>4082682</v>
          </cell>
        </row>
        <row r="961">
          <cell r="A961" t="str">
            <v>162/2023</v>
          </cell>
          <cell r="B961" t="str">
            <v>SARL MITIDJA</v>
          </cell>
          <cell r="C961">
            <v>45144</v>
          </cell>
          <cell r="D961">
            <v>45108</v>
          </cell>
          <cell r="E961">
            <v>45128</v>
          </cell>
          <cell r="G961">
            <v>69198</v>
          </cell>
          <cell r="H961">
            <v>60</v>
          </cell>
          <cell r="I961">
            <v>4151880</v>
          </cell>
          <cell r="J961">
            <v>2906316</v>
          </cell>
        </row>
        <row r="962">
          <cell r="A962" t="str">
            <v>163/2023</v>
          </cell>
          <cell r="B962" t="str">
            <v>SARL MITIDJA</v>
          </cell>
          <cell r="C962">
            <v>45207</v>
          </cell>
          <cell r="D962">
            <v>45129</v>
          </cell>
          <cell r="E962">
            <v>45138</v>
          </cell>
          <cell r="J962">
            <v>1287900</v>
          </cell>
        </row>
        <row r="963">
          <cell r="B963" t="str">
            <v>SARL MITIDJA</v>
          </cell>
        </row>
        <row r="964">
          <cell r="A964" t="str">
            <v>219/2023</v>
          </cell>
          <cell r="B964" t="str">
            <v>SARL MITIDJA</v>
          </cell>
          <cell r="C964">
            <v>45207</v>
          </cell>
          <cell r="D964">
            <v>45170</v>
          </cell>
          <cell r="E964">
            <v>45199</v>
          </cell>
          <cell r="G964">
            <v>71550</v>
          </cell>
          <cell r="H964">
            <v>60</v>
          </cell>
          <cell r="I964">
            <v>4293000</v>
          </cell>
          <cell r="J964">
            <v>4264380</v>
          </cell>
        </row>
        <row r="965">
          <cell r="A965" t="str">
            <v>249/2023</v>
          </cell>
          <cell r="B965" t="str">
            <v>SARL MITIDJA</v>
          </cell>
          <cell r="C965">
            <v>45235</v>
          </cell>
          <cell r="D965">
            <v>45200</v>
          </cell>
          <cell r="E965">
            <v>45230</v>
          </cell>
          <cell r="G965">
            <v>71550</v>
          </cell>
          <cell r="H965">
            <v>60</v>
          </cell>
          <cell r="I965">
            <v>4293000</v>
          </cell>
          <cell r="J965">
            <v>4264380</v>
          </cell>
        </row>
        <row r="966">
          <cell r="A966" t="str">
            <v>232/2023</v>
          </cell>
          <cell r="B966" t="str">
            <v>SARL MITIDJA</v>
          </cell>
          <cell r="C966">
            <v>45263</v>
          </cell>
          <cell r="D966">
            <v>45231</v>
          </cell>
          <cell r="E966">
            <v>45260</v>
          </cell>
          <cell r="G966">
            <v>71550</v>
          </cell>
          <cell r="H966">
            <v>60</v>
          </cell>
          <cell r="I966">
            <v>4293000</v>
          </cell>
          <cell r="J966">
            <v>4273920</v>
          </cell>
        </row>
        <row r="967">
          <cell r="A967" t="str">
            <v>309/2023</v>
          </cell>
          <cell r="B967" t="str">
            <v>SARL MITIDJA</v>
          </cell>
          <cell r="C967">
            <v>45305</v>
          </cell>
          <cell r="D967">
            <v>45261</v>
          </cell>
          <cell r="E967">
            <v>45268</v>
          </cell>
          <cell r="G967">
            <v>71550</v>
          </cell>
          <cell r="H967">
            <v>60</v>
          </cell>
          <cell r="I967">
            <v>4293000</v>
          </cell>
          <cell r="J967">
            <v>1106640</v>
          </cell>
        </row>
        <row r="968">
          <cell r="A968" t="str">
            <v>310/2023</v>
          </cell>
          <cell r="B968" t="str">
            <v>SARL MITIDJA</v>
          </cell>
          <cell r="C968">
            <v>45305</v>
          </cell>
          <cell r="D968">
            <v>45269</v>
          </cell>
          <cell r="E968">
            <v>45291</v>
          </cell>
          <cell r="J968">
            <v>3043260</v>
          </cell>
        </row>
        <row r="969">
          <cell r="A969" t="str">
            <v>021/2024</v>
          </cell>
          <cell r="B969" t="str">
            <v>SARL MITIDJA</v>
          </cell>
          <cell r="C969">
            <v>45333</v>
          </cell>
          <cell r="D969">
            <v>45292</v>
          </cell>
          <cell r="E969">
            <v>45322</v>
          </cell>
          <cell r="G969">
            <v>71550</v>
          </cell>
          <cell r="H969">
            <v>60</v>
          </cell>
          <cell r="I969">
            <v>4293000</v>
          </cell>
          <cell r="J969">
            <v>4245300</v>
          </cell>
        </row>
        <row r="970">
          <cell r="A970" t="str">
            <v>028/2024</v>
          </cell>
          <cell r="B970" t="str">
            <v>SARL MITIDJA</v>
          </cell>
          <cell r="C970">
            <v>45361</v>
          </cell>
          <cell r="D970">
            <v>45323</v>
          </cell>
          <cell r="E970">
            <v>45351</v>
          </cell>
          <cell r="G970">
            <v>71550</v>
          </cell>
          <cell r="H970">
            <v>60</v>
          </cell>
          <cell r="I970">
            <v>4293000</v>
          </cell>
          <cell r="J970">
            <v>4264380</v>
          </cell>
        </row>
        <row r="971">
          <cell r="A971" t="str">
            <v>071/2024</v>
          </cell>
          <cell r="B971" t="str">
            <v>SARL MITIDJA</v>
          </cell>
          <cell r="C971">
            <v>45396</v>
          </cell>
          <cell r="D971">
            <v>45352</v>
          </cell>
          <cell r="E971">
            <v>45382</v>
          </cell>
          <cell r="G971">
            <v>71550</v>
          </cell>
          <cell r="H971">
            <v>60</v>
          </cell>
          <cell r="I971">
            <v>4293000</v>
          </cell>
          <cell r="J971">
            <v>4293000</v>
          </cell>
        </row>
        <row r="972">
          <cell r="A972" t="str">
            <v>099/2024</v>
          </cell>
          <cell r="B972" t="str">
            <v>SARL MITIDJA</v>
          </cell>
          <cell r="C972">
            <v>45424</v>
          </cell>
          <cell r="D972">
            <v>45383</v>
          </cell>
          <cell r="E972">
            <v>45412</v>
          </cell>
          <cell r="G972">
            <v>71550</v>
          </cell>
          <cell r="H972">
            <v>60</v>
          </cell>
          <cell r="I972">
            <v>4293000</v>
          </cell>
          <cell r="J972">
            <v>4293000</v>
          </cell>
        </row>
        <row r="973">
          <cell r="A973" t="str">
            <v>128/2024</v>
          </cell>
          <cell r="B973" t="str">
            <v>SARL MITIDJA</v>
          </cell>
          <cell r="C973">
            <v>45473</v>
          </cell>
          <cell r="D973">
            <v>45413</v>
          </cell>
          <cell r="E973">
            <v>45415</v>
          </cell>
          <cell r="G973">
            <v>71550</v>
          </cell>
          <cell r="H973">
            <v>60</v>
          </cell>
          <cell r="I973">
            <v>4293000</v>
          </cell>
          <cell r="J973">
            <v>429300</v>
          </cell>
        </row>
        <row r="974">
          <cell r="A974" t="str">
            <v>129/2024</v>
          </cell>
          <cell r="B974" t="str">
            <v>SARL MITIDJA</v>
          </cell>
          <cell r="C974">
            <v>45473</v>
          </cell>
          <cell r="D974">
            <v>45416</v>
          </cell>
          <cell r="E974">
            <v>45443</v>
          </cell>
          <cell r="J974">
            <v>3806460</v>
          </cell>
        </row>
        <row r="975">
          <cell r="A975" t="str">
            <v>157/2024</v>
          </cell>
          <cell r="B975" t="str">
            <v>SARL MITIDJA</v>
          </cell>
          <cell r="C975">
            <v>45508</v>
          </cell>
          <cell r="D975">
            <v>45444</v>
          </cell>
          <cell r="E975">
            <v>45473</v>
          </cell>
          <cell r="G975">
            <v>71550</v>
          </cell>
          <cell r="H975">
            <v>60</v>
          </cell>
          <cell r="I975">
            <v>4293000</v>
          </cell>
          <cell r="J975">
            <v>4250070</v>
          </cell>
        </row>
        <row r="976">
          <cell r="A976" t="str">
            <v>171/2024</v>
          </cell>
          <cell r="B976" t="str">
            <v>SARL MITIDJA</v>
          </cell>
          <cell r="C976">
            <v>45515</v>
          </cell>
          <cell r="D976">
            <v>45474</v>
          </cell>
          <cell r="E976">
            <v>45504</v>
          </cell>
          <cell r="G976">
            <v>71550</v>
          </cell>
          <cell r="H976">
            <v>60</v>
          </cell>
          <cell r="I976">
            <v>4293000</v>
          </cell>
          <cell r="J976">
            <v>4273920</v>
          </cell>
        </row>
      </sheetData>
      <sheetData sheetId="7">
        <row r="10">
          <cell r="A10" t="str">
            <v>259bIS/2022</v>
          </cell>
          <cell r="B10" t="str">
            <v>SARL VIGILANCE</v>
          </cell>
          <cell r="C10">
            <v>44583</v>
          </cell>
          <cell r="D10">
            <v>44776</v>
          </cell>
          <cell r="E10">
            <v>44804</v>
          </cell>
          <cell r="F10" t="str">
            <v>TP 172</v>
          </cell>
          <cell r="G10">
            <v>69198</v>
          </cell>
          <cell r="H10">
            <v>16</v>
          </cell>
          <cell r="J10">
            <v>1033356.8</v>
          </cell>
          <cell r="L10" t="str">
            <v>1111/SIE/2024</v>
          </cell>
        </row>
        <row r="11">
          <cell r="B11" t="str">
            <v>SARL VIGILANCE</v>
          </cell>
          <cell r="D11">
            <v>44805</v>
          </cell>
          <cell r="E11">
            <v>44834</v>
          </cell>
          <cell r="F11" t="str">
            <v>TP 172</v>
          </cell>
          <cell r="G11">
            <v>69198</v>
          </cell>
          <cell r="H11">
            <v>48</v>
          </cell>
          <cell r="I11">
            <v>3321504</v>
          </cell>
          <cell r="J11">
            <v>3321504</v>
          </cell>
        </row>
        <row r="12">
          <cell r="A12" t="str">
            <v>342/2022</v>
          </cell>
          <cell r="B12" t="str">
            <v>SARL VIGILANCE</v>
          </cell>
          <cell r="C12">
            <v>44913</v>
          </cell>
          <cell r="D12">
            <v>44835</v>
          </cell>
          <cell r="E12">
            <v>44865</v>
          </cell>
          <cell r="F12" t="str">
            <v>TP 172</v>
          </cell>
          <cell r="G12">
            <v>69198</v>
          </cell>
          <cell r="H12">
            <v>48</v>
          </cell>
          <cell r="I12">
            <v>3321504</v>
          </cell>
          <cell r="J12">
            <v>3321504</v>
          </cell>
          <cell r="L12" t="str">
            <v>1111/SIE/2024</v>
          </cell>
        </row>
        <row r="13">
          <cell r="A13" t="str">
            <v>367/2022</v>
          </cell>
          <cell r="B13" t="str">
            <v>SARL VIGILANCE</v>
          </cell>
          <cell r="C13">
            <v>44913</v>
          </cell>
          <cell r="D13">
            <v>44866</v>
          </cell>
          <cell r="E13">
            <v>44895</v>
          </cell>
          <cell r="F13" t="str">
            <v>TP 172</v>
          </cell>
          <cell r="G13">
            <v>69198</v>
          </cell>
          <cell r="H13">
            <v>48</v>
          </cell>
          <cell r="I13">
            <v>3321504</v>
          </cell>
          <cell r="J13">
            <v>2906316</v>
          </cell>
          <cell r="L13" t="str">
            <v>1111/SIE/2024</v>
          </cell>
        </row>
        <row r="14">
          <cell r="A14" t="str">
            <v>402/2022</v>
          </cell>
          <cell r="B14" t="str">
            <v>SARL VIGILANCE</v>
          </cell>
          <cell r="C14">
            <v>44935</v>
          </cell>
          <cell r="D14">
            <v>44896</v>
          </cell>
          <cell r="E14">
            <v>44926</v>
          </cell>
          <cell r="F14" t="str">
            <v>TP 172</v>
          </cell>
          <cell r="G14">
            <v>69198</v>
          </cell>
          <cell r="H14">
            <v>48</v>
          </cell>
          <cell r="I14">
            <v>3321504</v>
          </cell>
          <cell r="J14">
            <v>2906316</v>
          </cell>
          <cell r="L14" t="str">
            <v>1111/SIE/2024</v>
          </cell>
        </row>
        <row r="15">
          <cell r="B15" t="str">
            <v>SARL VIGILANCE</v>
          </cell>
          <cell r="F15" t="str">
            <v>TP 172</v>
          </cell>
          <cell r="G15">
            <v>69198</v>
          </cell>
        </row>
        <row r="16">
          <cell r="A16" t="str">
            <v>53/2023</v>
          </cell>
          <cell r="B16" t="str">
            <v>SARL VIGILANCE</v>
          </cell>
          <cell r="C16">
            <v>45018</v>
          </cell>
          <cell r="D16">
            <v>44958</v>
          </cell>
          <cell r="E16">
            <v>44985</v>
          </cell>
          <cell r="F16" t="str">
            <v>TP 172</v>
          </cell>
          <cell r="G16">
            <v>69198</v>
          </cell>
          <cell r="H16">
            <v>30</v>
          </cell>
          <cell r="I16">
            <v>2075940</v>
          </cell>
          <cell r="J16">
            <v>2075940</v>
          </cell>
          <cell r="L16" t="str">
            <v>1111/SIE/2024</v>
          </cell>
        </row>
        <row r="17">
          <cell r="A17" t="str">
            <v>90/2023</v>
          </cell>
          <cell r="B17" t="str">
            <v>SARL VIGILANCE</v>
          </cell>
          <cell r="C17">
            <v>45027</v>
          </cell>
          <cell r="D17">
            <v>44986</v>
          </cell>
          <cell r="E17">
            <v>45016</v>
          </cell>
          <cell r="F17" t="str">
            <v>TP 172</v>
          </cell>
          <cell r="G17">
            <v>69198</v>
          </cell>
          <cell r="H17">
            <v>18</v>
          </cell>
          <cell r="J17">
            <v>1494676.8</v>
          </cell>
          <cell r="L17" t="str">
            <v>1111/SIE/2024</v>
          </cell>
        </row>
        <row r="18">
          <cell r="A18" t="str">
            <v>129/2023</v>
          </cell>
          <cell r="B18" t="str">
            <v>SARL VIGILANCE</v>
          </cell>
          <cell r="C18">
            <v>45088</v>
          </cell>
          <cell r="D18">
            <v>45017</v>
          </cell>
          <cell r="E18">
            <v>45046</v>
          </cell>
          <cell r="F18" t="str">
            <v>TP 172</v>
          </cell>
          <cell r="G18">
            <v>69198</v>
          </cell>
          <cell r="H18">
            <v>18</v>
          </cell>
          <cell r="I18">
            <v>1245564</v>
          </cell>
          <cell r="J18">
            <v>1245564</v>
          </cell>
        </row>
        <row r="19">
          <cell r="A19" t="str">
            <v>161/2023</v>
          </cell>
          <cell r="B19" t="str">
            <v>SARL VIGILANCE</v>
          </cell>
          <cell r="C19">
            <v>45081</v>
          </cell>
          <cell r="D19">
            <v>45047</v>
          </cell>
          <cell r="E19">
            <v>45077</v>
          </cell>
          <cell r="F19" t="str">
            <v>TP 172</v>
          </cell>
          <cell r="G19">
            <v>69198</v>
          </cell>
          <cell r="H19">
            <v>18</v>
          </cell>
          <cell r="I19">
            <v>1245564</v>
          </cell>
          <cell r="J19">
            <v>1245564</v>
          </cell>
        </row>
        <row r="20">
          <cell r="A20" t="str">
            <v>206/2023</v>
          </cell>
          <cell r="B20" t="str">
            <v>SARL VIGILANCE</v>
          </cell>
          <cell r="C20">
            <v>45165</v>
          </cell>
          <cell r="D20">
            <v>45078</v>
          </cell>
          <cell r="E20">
            <v>45107</v>
          </cell>
          <cell r="F20" t="str">
            <v>TP 172</v>
          </cell>
          <cell r="G20">
            <v>69198</v>
          </cell>
          <cell r="H20">
            <v>18</v>
          </cell>
          <cell r="J20">
            <v>1310148.8</v>
          </cell>
          <cell r="K20" t="str">
            <v>augmentation d'effectif</v>
          </cell>
        </row>
        <row r="21">
          <cell r="A21" t="str">
            <v>321/2023</v>
          </cell>
          <cell r="B21" t="str">
            <v>SARL VIGILANCE</v>
          </cell>
          <cell r="C21">
            <v>45214</v>
          </cell>
          <cell r="D21">
            <v>45170</v>
          </cell>
          <cell r="E21">
            <v>45199</v>
          </cell>
          <cell r="F21" t="str">
            <v>TP 172</v>
          </cell>
          <cell r="G21">
            <v>69198</v>
          </cell>
          <cell r="H21">
            <v>18</v>
          </cell>
          <cell r="J21">
            <v>1937544</v>
          </cell>
        </row>
        <row r="22">
          <cell r="A22" t="str">
            <v>325/2023</v>
          </cell>
          <cell r="B22" t="str">
            <v>SARL VIGILANCE</v>
          </cell>
          <cell r="C22">
            <v>45214</v>
          </cell>
          <cell r="D22">
            <v>45108</v>
          </cell>
          <cell r="E22">
            <v>45138</v>
          </cell>
          <cell r="F22" t="str">
            <v>TP 172</v>
          </cell>
          <cell r="G22">
            <v>69198</v>
          </cell>
          <cell r="H22">
            <v>60</v>
          </cell>
          <cell r="I22">
            <v>4151880</v>
          </cell>
          <cell r="J22">
            <v>691980</v>
          </cell>
        </row>
        <row r="23">
          <cell r="A23" t="str">
            <v>326/2023</v>
          </cell>
          <cell r="B23" t="str">
            <v>SARL VIGILANCE</v>
          </cell>
          <cell r="C23">
            <v>45216</v>
          </cell>
          <cell r="D23">
            <v>45139</v>
          </cell>
          <cell r="E23">
            <v>45169</v>
          </cell>
          <cell r="F23" t="str">
            <v>TP 172</v>
          </cell>
          <cell r="G23">
            <v>69198</v>
          </cell>
          <cell r="H23">
            <v>60</v>
          </cell>
          <cell r="I23">
            <v>4151880</v>
          </cell>
          <cell r="J23">
            <v>691980</v>
          </cell>
        </row>
        <row r="24">
          <cell r="B24" t="str">
            <v>SARL VIGILANCE</v>
          </cell>
          <cell r="F24" t="str">
            <v>TP 172</v>
          </cell>
        </row>
        <row r="25">
          <cell r="B25" t="str">
            <v>SARL VIGILANCE</v>
          </cell>
          <cell r="F25" t="str">
            <v>TP 172</v>
          </cell>
        </row>
        <row r="26">
          <cell r="B26" t="str">
            <v>SARL VIGILANCE</v>
          </cell>
          <cell r="F26" t="str">
            <v>TP 172</v>
          </cell>
        </row>
        <row r="27">
          <cell r="B27" t="str">
            <v>SARL VIGILANCE</v>
          </cell>
          <cell r="F27" t="str">
            <v>TP 172</v>
          </cell>
        </row>
        <row r="28">
          <cell r="A28" t="str">
            <v>31/2024</v>
          </cell>
          <cell r="B28" t="str">
            <v>SARL VIGILANCE</v>
          </cell>
          <cell r="C28">
            <v>45333</v>
          </cell>
          <cell r="D28">
            <v>45292</v>
          </cell>
          <cell r="E28">
            <v>45322</v>
          </cell>
          <cell r="F28" t="str">
            <v>TP 172</v>
          </cell>
          <cell r="G28">
            <v>69198</v>
          </cell>
          <cell r="H28">
            <v>18</v>
          </cell>
          <cell r="I28">
            <v>1245564</v>
          </cell>
          <cell r="J28">
            <v>1485450.4</v>
          </cell>
        </row>
        <row r="29">
          <cell r="A29" t="str">
            <v>62/2024</v>
          </cell>
          <cell r="B29" t="str">
            <v>SARL VIGILANCE</v>
          </cell>
          <cell r="C29">
            <v>45361</v>
          </cell>
          <cell r="D29">
            <v>45323</v>
          </cell>
          <cell r="E29">
            <v>45351</v>
          </cell>
          <cell r="F29" t="str">
            <v>TP 172</v>
          </cell>
          <cell r="G29">
            <v>69198</v>
          </cell>
          <cell r="H29">
            <v>18</v>
          </cell>
          <cell r="I29">
            <v>1245564</v>
          </cell>
          <cell r="J29">
            <v>1245564</v>
          </cell>
        </row>
        <row r="30">
          <cell r="A30" t="str">
            <v>110/2024</v>
          </cell>
          <cell r="B30" t="str">
            <v>SARL VIGILANCE</v>
          </cell>
          <cell r="C30">
            <v>45389</v>
          </cell>
          <cell r="D30">
            <v>45352</v>
          </cell>
          <cell r="E30">
            <v>45382</v>
          </cell>
          <cell r="F30" t="str">
            <v>TP 172</v>
          </cell>
          <cell r="G30">
            <v>69198</v>
          </cell>
          <cell r="H30">
            <v>18</v>
          </cell>
          <cell r="I30">
            <v>1245564</v>
          </cell>
          <cell r="J30">
            <v>1245564</v>
          </cell>
        </row>
        <row r="31">
          <cell r="A31" t="str">
            <v>148/2024</v>
          </cell>
          <cell r="B31" t="str">
            <v>SARL VIGILANCE</v>
          </cell>
          <cell r="C31">
            <v>45417</v>
          </cell>
          <cell r="D31">
            <v>45383</v>
          </cell>
          <cell r="E31">
            <v>45412</v>
          </cell>
          <cell r="F31" t="str">
            <v>TP 172</v>
          </cell>
          <cell r="G31">
            <v>69198</v>
          </cell>
          <cell r="H31">
            <v>18</v>
          </cell>
          <cell r="I31">
            <v>1245564</v>
          </cell>
          <cell r="J31">
            <v>1245564</v>
          </cell>
        </row>
        <row r="32">
          <cell r="A32" t="str">
            <v>189/2024</v>
          </cell>
          <cell r="B32" t="str">
            <v>SARL VIGILANCE</v>
          </cell>
          <cell r="C32">
            <v>45466</v>
          </cell>
          <cell r="D32">
            <v>45413</v>
          </cell>
          <cell r="E32">
            <v>45443</v>
          </cell>
          <cell r="F32" t="str">
            <v>TP 172</v>
          </cell>
          <cell r="G32">
            <v>69198</v>
          </cell>
          <cell r="H32">
            <v>18</v>
          </cell>
          <cell r="I32">
            <v>1245564</v>
          </cell>
          <cell r="J32">
            <v>1245564</v>
          </cell>
        </row>
        <row r="33">
          <cell r="A33" t="str">
            <v>227/2024</v>
          </cell>
          <cell r="B33" t="str">
            <v>SARL VIGILANCE</v>
          </cell>
          <cell r="C33">
            <v>45480</v>
          </cell>
          <cell r="D33">
            <v>45444</v>
          </cell>
          <cell r="E33">
            <v>45473</v>
          </cell>
          <cell r="F33" t="str">
            <v>TP 172</v>
          </cell>
          <cell r="G33">
            <v>69198</v>
          </cell>
          <cell r="H33">
            <v>18</v>
          </cell>
          <cell r="I33">
            <v>1245564</v>
          </cell>
          <cell r="J33">
            <v>1245564</v>
          </cell>
        </row>
        <row r="34">
          <cell r="B34" t="str">
            <v>SARL VIGILANCE</v>
          </cell>
          <cell r="F34" t="str">
            <v>TP 172</v>
          </cell>
        </row>
        <row r="35">
          <cell r="B35" t="str">
            <v>SARL VIGILANCE</v>
          </cell>
          <cell r="F35" t="str">
            <v>TP 172</v>
          </cell>
        </row>
        <row r="36">
          <cell r="B36" t="str">
            <v>SARL VIGILANCE</v>
          </cell>
          <cell r="F36" t="str">
            <v>TP 172</v>
          </cell>
        </row>
        <row r="37">
          <cell r="B37" t="str">
            <v>SARL VIGILANCE</v>
          </cell>
          <cell r="F37" t="str">
            <v>TP 172</v>
          </cell>
        </row>
        <row r="38">
          <cell r="B38" t="str">
            <v>SARL VIGILANCE</v>
          </cell>
          <cell r="D38">
            <v>44440</v>
          </cell>
          <cell r="E38">
            <v>44469</v>
          </cell>
          <cell r="F38" t="str">
            <v>TP 189</v>
          </cell>
          <cell r="G38">
            <v>69198</v>
          </cell>
          <cell r="H38">
            <v>60</v>
          </cell>
          <cell r="I38">
            <v>4151880</v>
          </cell>
        </row>
        <row r="39">
          <cell r="A39" t="str">
            <v>196/2021</v>
          </cell>
          <cell r="B39" t="str">
            <v>SARL VIGILANCE</v>
          </cell>
          <cell r="C39">
            <v>44731</v>
          </cell>
          <cell r="D39">
            <v>44470</v>
          </cell>
          <cell r="E39">
            <v>44481</v>
          </cell>
          <cell r="F39" t="str">
            <v>TP 189</v>
          </cell>
          <cell r="G39">
            <v>69198</v>
          </cell>
          <cell r="H39">
            <v>16</v>
          </cell>
          <cell r="I39">
            <v>1107168</v>
          </cell>
          <cell r="J39">
            <v>442867</v>
          </cell>
        </row>
        <row r="40">
          <cell r="A40" t="str">
            <v>196Bis/2022</v>
          </cell>
          <cell r="B40" t="str">
            <v>SARL VIGILANCE</v>
          </cell>
          <cell r="C40">
            <v>44731</v>
          </cell>
          <cell r="D40">
            <v>44482</v>
          </cell>
          <cell r="E40">
            <v>44500</v>
          </cell>
          <cell r="F40" t="str">
            <v>TP 189</v>
          </cell>
          <cell r="J40">
            <v>1328601.6000000001</v>
          </cell>
        </row>
        <row r="41">
          <cell r="A41" t="str">
            <v>215/2021</v>
          </cell>
          <cell r="B41" t="str">
            <v>SARL VIGILANCE</v>
          </cell>
          <cell r="C41">
            <v>44535</v>
          </cell>
          <cell r="D41">
            <v>44501</v>
          </cell>
          <cell r="E41">
            <v>44530</v>
          </cell>
          <cell r="F41" t="str">
            <v>TP 189</v>
          </cell>
          <cell r="G41">
            <v>69198</v>
          </cell>
          <cell r="H41">
            <v>60</v>
          </cell>
          <cell r="I41">
            <v>4151880</v>
          </cell>
          <cell r="J41">
            <v>3709012</v>
          </cell>
        </row>
        <row r="42">
          <cell r="A42" t="str">
            <v>249/2021</v>
          </cell>
          <cell r="B42" t="str">
            <v>SARL VIGILANCE</v>
          </cell>
          <cell r="C42">
            <v>44570</v>
          </cell>
          <cell r="D42">
            <v>44531</v>
          </cell>
          <cell r="E42">
            <v>44561</v>
          </cell>
          <cell r="F42" t="str">
            <v>TP 189</v>
          </cell>
          <cell r="G42">
            <v>69198</v>
          </cell>
          <cell r="H42">
            <v>60</v>
          </cell>
          <cell r="I42">
            <v>4151880</v>
          </cell>
          <cell r="J42">
            <v>4151880</v>
          </cell>
        </row>
        <row r="43">
          <cell r="A43" t="str">
            <v>28/2022</v>
          </cell>
          <cell r="B43" t="str">
            <v>SARL VIGILANCE</v>
          </cell>
          <cell r="C43">
            <v>44612</v>
          </cell>
          <cell r="D43">
            <v>44562</v>
          </cell>
          <cell r="E43">
            <v>44592</v>
          </cell>
          <cell r="F43" t="str">
            <v>TP 189</v>
          </cell>
          <cell r="G43">
            <v>69198</v>
          </cell>
          <cell r="H43">
            <v>60</v>
          </cell>
          <cell r="I43">
            <v>4151880</v>
          </cell>
          <cell r="J43">
            <v>4151880</v>
          </cell>
        </row>
        <row r="44">
          <cell r="A44" t="str">
            <v>63/2021</v>
          </cell>
          <cell r="B44" t="str">
            <v>SARL VIGILANCE</v>
          </cell>
          <cell r="C44">
            <v>44626</v>
          </cell>
          <cell r="D44">
            <v>44593</v>
          </cell>
          <cell r="E44">
            <v>44620</v>
          </cell>
          <cell r="F44" t="str">
            <v>TP 189</v>
          </cell>
          <cell r="G44">
            <v>69198</v>
          </cell>
          <cell r="H44">
            <v>60</v>
          </cell>
          <cell r="I44">
            <v>4151880</v>
          </cell>
          <cell r="J44">
            <v>4151880</v>
          </cell>
          <cell r="L44">
            <v>23454696</v>
          </cell>
        </row>
        <row r="45">
          <cell r="A45" t="str">
            <v>87/2022</v>
          </cell>
          <cell r="B45" t="str">
            <v>SARL VIGILANCE</v>
          </cell>
          <cell r="C45">
            <v>44661</v>
          </cell>
          <cell r="D45">
            <v>44621</v>
          </cell>
          <cell r="E45">
            <v>44623</v>
          </cell>
          <cell r="F45" t="str">
            <v>TP 189</v>
          </cell>
          <cell r="G45">
            <v>69198</v>
          </cell>
          <cell r="H45">
            <v>60</v>
          </cell>
          <cell r="I45">
            <v>4151880</v>
          </cell>
          <cell r="J45">
            <v>415188</v>
          </cell>
        </row>
        <row r="46">
          <cell r="A46" t="str">
            <v>88/2022</v>
          </cell>
          <cell r="B46" t="str">
            <v>SARL VIGILANCE</v>
          </cell>
          <cell r="C46">
            <v>44661</v>
          </cell>
          <cell r="D46">
            <v>44624</v>
          </cell>
          <cell r="E46">
            <v>44651</v>
          </cell>
          <cell r="F46" t="str">
            <v>TP 189</v>
          </cell>
          <cell r="G46">
            <v>69198</v>
          </cell>
          <cell r="H46">
            <v>60</v>
          </cell>
          <cell r="I46">
            <v>4151880</v>
          </cell>
          <cell r="J46">
            <v>3736692</v>
          </cell>
        </row>
        <row r="47">
          <cell r="A47" t="str">
            <v>123/2022</v>
          </cell>
          <cell r="B47" t="str">
            <v>SARL VIGILANCE</v>
          </cell>
          <cell r="C47">
            <v>44703</v>
          </cell>
          <cell r="D47">
            <v>44652</v>
          </cell>
          <cell r="E47">
            <v>44666</v>
          </cell>
          <cell r="F47" t="str">
            <v>TP 189</v>
          </cell>
          <cell r="G47">
            <v>69198</v>
          </cell>
          <cell r="H47">
            <v>60</v>
          </cell>
          <cell r="I47">
            <v>4151880</v>
          </cell>
          <cell r="J47">
            <v>2075940</v>
          </cell>
        </row>
        <row r="48">
          <cell r="A48" t="str">
            <v>123/bis/2022</v>
          </cell>
          <cell r="B48" t="str">
            <v>SARL VIGILANCE</v>
          </cell>
          <cell r="C48">
            <v>44703</v>
          </cell>
          <cell r="D48">
            <v>44667</v>
          </cell>
          <cell r="E48">
            <v>44681</v>
          </cell>
          <cell r="F48" t="str">
            <v>TP 189</v>
          </cell>
          <cell r="G48">
            <v>69198</v>
          </cell>
          <cell r="H48">
            <v>60</v>
          </cell>
          <cell r="I48">
            <v>4151880</v>
          </cell>
          <cell r="J48">
            <v>2075940</v>
          </cell>
        </row>
        <row r="49">
          <cell r="A49" t="str">
            <v>171/22</v>
          </cell>
          <cell r="B49" t="str">
            <v>SARL VIGILANCE</v>
          </cell>
          <cell r="C49">
            <v>44822</v>
          </cell>
          <cell r="D49">
            <v>44682</v>
          </cell>
          <cell r="E49">
            <v>44697</v>
          </cell>
          <cell r="F49" t="str">
            <v>TP 189</v>
          </cell>
          <cell r="G49">
            <v>69198</v>
          </cell>
          <cell r="H49">
            <v>60</v>
          </cell>
          <cell r="I49">
            <v>4151880</v>
          </cell>
          <cell r="J49">
            <v>2214336</v>
          </cell>
        </row>
        <row r="50">
          <cell r="A50" t="str">
            <v>201/2022</v>
          </cell>
          <cell r="B50" t="str">
            <v>SARL VIGILANCE</v>
          </cell>
          <cell r="C50">
            <v>44786</v>
          </cell>
          <cell r="D50">
            <v>44713</v>
          </cell>
          <cell r="E50">
            <v>44742</v>
          </cell>
          <cell r="F50" t="str">
            <v>TP 189</v>
          </cell>
          <cell r="G50">
            <v>75700</v>
          </cell>
          <cell r="H50">
            <v>80</v>
          </cell>
          <cell r="I50">
            <v>6056000</v>
          </cell>
          <cell r="J50">
            <v>4632840</v>
          </cell>
          <cell r="K50" t="str">
            <v xml:space="preserve">CHT DE PRIX </v>
          </cell>
        </row>
        <row r="51">
          <cell r="A51" t="str">
            <v>233/2022</v>
          </cell>
          <cell r="B51" t="str">
            <v>SARL VIGILANCE</v>
          </cell>
          <cell r="C51">
            <v>44786</v>
          </cell>
          <cell r="D51">
            <v>44743</v>
          </cell>
          <cell r="E51">
            <v>44773</v>
          </cell>
          <cell r="F51" t="str">
            <v>TP 189</v>
          </cell>
          <cell r="G51">
            <v>75700</v>
          </cell>
          <cell r="H51">
            <v>80</v>
          </cell>
          <cell r="I51">
            <v>6056000</v>
          </cell>
          <cell r="J51">
            <v>6056000</v>
          </cell>
        </row>
        <row r="52">
          <cell r="A52" t="str">
            <v>268/2022</v>
          </cell>
          <cell r="B52" t="str">
            <v>SARL VIGILANCE</v>
          </cell>
          <cell r="C52">
            <v>44836</v>
          </cell>
          <cell r="D52">
            <v>44774</v>
          </cell>
          <cell r="E52">
            <v>44804</v>
          </cell>
          <cell r="F52" t="str">
            <v>TP 189</v>
          </cell>
          <cell r="G52">
            <v>75700</v>
          </cell>
          <cell r="H52">
            <v>80</v>
          </cell>
          <cell r="I52">
            <v>6056000</v>
          </cell>
          <cell r="J52">
            <v>6056000</v>
          </cell>
        </row>
        <row r="53">
          <cell r="B53" t="str">
            <v>SARL VIGILANCE</v>
          </cell>
          <cell r="F53" t="str">
            <v>TP 189</v>
          </cell>
        </row>
        <row r="54">
          <cell r="A54" t="str">
            <v>334/2022</v>
          </cell>
          <cell r="B54" t="str">
            <v>SARL VIGILANCE</v>
          </cell>
          <cell r="C54">
            <v>44871</v>
          </cell>
          <cell r="D54">
            <v>44835</v>
          </cell>
          <cell r="E54">
            <v>44865</v>
          </cell>
          <cell r="F54" t="str">
            <v>TP 189</v>
          </cell>
          <cell r="G54">
            <v>75700</v>
          </cell>
          <cell r="H54">
            <v>80</v>
          </cell>
          <cell r="I54">
            <v>6056000</v>
          </cell>
          <cell r="J54">
            <v>6045906.6699999999</v>
          </cell>
        </row>
        <row r="55">
          <cell r="A55" t="str">
            <v>375/2022</v>
          </cell>
          <cell r="B55" t="str">
            <v>SARL VIGILANCE</v>
          </cell>
          <cell r="C55">
            <v>44920</v>
          </cell>
          <cell r="D55">
            <v>44866</v>
          </cell>
          <cell r="E55">
            <v>44895</v>
          </cell>
          <cell r="F55" t="str">
            <v>TP 189</v>
          </cell>
          <cell r="G55">
            <v>75700</v>
          </cell>
          <cell r="H55">
            <v>80</v>
          </cell>
          <cell r="I55">
            <v>6056000</v>
          </cell>
          <cell r="J55">
            <v>6056000</v>
          </cell>
        </row>
        <row r="56">
          <cell r="A56" t="str">
            <v>409/2022</v>
          </cell>
          <cell r="B56" t="str">
            <v>SARL VIGILANCE</v>
          </cell>
          <cell r="C56">
            <v>44983</v>
          </cell>
          <cell r="D56">
            <v>44896</v>
          </cell>
          <cell r="E56">
            <v>44926</v>
          </cell>
          <cell r="F56" t="str">
            <v>TP 189</v>
          </cell>
          <cell r="G56">
            <v>75700</v>
          </cell>
          <cell r="H56">
            <v>80</v>
          </cell>
          <cell r="I56">
            <v>6056000</v>
          </cell>
          <cell r="J56">
            <v>6056000</v>
          </cell>
        </row>
        <row r="57">
          <cell r="A57" t="str">
            <v>25/2023</v>
          </cell>
          <cell r="B57" t="str">
            <v>SARL VIGILANCE</v>
          </cell>
          <cell r="C57">
            <v>44962</v>
          </cell>
          <cell r="D57">
            <v>44927</v>
          </cell>
          <cell r="E57">
            <v>44943</v>
          </cell>
          <cell r="F57" t="str">
            <v>TP 189</v>
          </cell>
          <cell r="G57">
            <v>75700</v>
          </cell>
          <cell r="H57">
            <v>80</v>
          </cell>
          <cell r="I57">
            <v>6056000</v>
          </cell>
          <cell r="J57">
            <v>3431733.33</v>
          </cell>
        </row>
        <row r="58">
          <cell r="A58" t="str">
            <v>31/2023</v>
          </cell>
          <cell r="B58" t="str">
            <v>SARL VIGILANCE</v>
          </cell>
          <cell r="C58">
            <v>44976</v>
          </cell>
          <cell r="D58">
            <v>44944</v>
          </cell>
          <cell r="E58">
            <v>44957</v>
          </cell>
          <cell r="F58" t="str">
            <v>TP 189</v>
          </cell>
          <cell r="J58">
            <v>2624266.67</v>
          </cell>
        </row>
        <row r="59">
          <cell r="A59" t="str">
            <v>66/2023</v>
          </cell>
          <cell r="B59" t="str">
            <v>SARL VIGILANCE</v>
          </cell>
          <cell r="C59">
            <v>45004</v>
          </cell>
          <cell r="D59">
            <v>44958</v>
          </cell>
          <cell r="E59">
            <v>44985</v>
          </cell>
          <cell r="F59" t="str">
            <v>TP 189</v>
          </cell>
          <cell r="G59">
            <v>75700</v>
          </cell>
          <cell r="H59">
            <v>80</v>
          </cell>
          <cell r="I59">
            <v>6056000</v>
          </cell>
          <cell r="J59">
            <v>6056000</v>
          </cell>
        </row>
        <row r="60">
          <cell r="A60" t="str">
            <v>95/2023</v>
          </cell>
          <cell r="B60" t="str">
            <v>SARL VIGILANCE</v>
          </cell>
          <cell r="C60">
            <v>45027</v>
          </cell>
          <cell r="D60">
            <v>44986</v>
          </cell>
          <cell r="E60">
            <v>44995</v>
          </cell>
          <cell r="F60" t="str">
            <v>TP 189</v>
          </cell>
          <cell r="G60">
            <v>75700</v>
          </cell>
          <cell r="H60">
            <v>80</v>
          </cell>
          <cell r="I60">
            <v>6056000</v>
          </cell>
          <cell r="J60">
            <v>2018666.67</v>
          </cell>
        </row>
        <row r="61">
          <cell r="A61" t="str">
            <v>96/2023</v>
          </cell>
          <cell r="B61" t="str">
            <v>SARL VIGILANCE</v>
          </cell>
          <cell r="C61">
            <v>45027</v>
          </cell>
          <cell r="D61">
            <v>44996</v>
          </cell>
          <cell r="E61">
            <v>45016</v>
          </cell>
          <cell r="F61" t="str">
            <v>TP 189</v>
          </cell>
          <cell r="J61">
            <v>4017280.67</v>
          </cell>
        </row>
        <row r="62">
          <cell r="A62" t="str">
            <v>121/2023</v>
          </cell>
          <cell r="B62" t="str">
            <v>SARL VIGILANCE</v>
          </cell>
          <cell r="C62">
            <v>45130</v>
          </cell>
          <cell r="D62">
            <v>45017</v>
          </cell>
          <cell r="E62">
            <v>45046</v>
          </cell>
          <cell r="F62" t="str">
            <v>TP 189</v>
          </cell>
          <cell r="G62">
            <v>75700</v>
          </cell>
          <cell r="H62">
            <v>80</v>
          </cell>
          <cell r="I62">
            <v>6056000</v>
          </cell>
          <cell r="J62">
            <v>5904600</v>
          </cell>
        </row>
        <row r="63">
          <cell r="A63" t="str">
            <v>168/2023</v>
          </cell>
          <cell r="B63" t="str">
            <v>SARL VIGILANCE</v>
          </cell>
          <cell r="C63">
            <v>45095</v>
          </cell>
          <cell r="D63">
            <v>45047</v>
          </cell>
          <cell r="E63">
            <v>45077</v>
          </cell>
          <cell r="F63" t="str">
            <v>TP 189</v>
          </cell>
          <cell r="G63">
            <v>75700</v>
          </cell>
          <cell r="H63">
            <v>80</v>
          </cell>
          <cell r="I63">
            <v>6056000</v>
          </cell>
          <cell r="J63">
            <v>5864226.6699999999</v>
          </cell>
        </row>
        <row r="64">
          <cell r="A64" t="str">
            <v>204/2023</v>
          </cell>
          <cell r="B64" t="str">
            <v>SARL VIGILANCE</v>
          </cell>
          <cell r="C64">
            <v>45123</v>
          </cell>
          <cell r="D64">
            <v>45078</v>
          </cell>
          <cell r="E64">
            <v>45085</v>
          </cell>
          <cell r="F64" t="str">
            <v>TP 189</v>
          </cell>
          <cell r="G64">
            <v>75700</v>
          </cell>
          <cell r="H64">
            <v>80</v>
          </cell>
          <cell r="I64">
            <v>6056000</v>
          </cell>
          <cell r="J64">
            <v>1534186.67</v>
          </cell>
        </row>
        <row r="65">
          <cell r="A65" t="str">
            <v>205/2023</v>
          </cell>
          <cell r="B65" t="str">
            <v>SARL VIGILANCE</v>
          </cell>
          <cell r="C65">
            <v>45123</v>
          </cell>
          <cell r="D65">
            <v>45086</v>
          </cell>
          <cell r="E65">
            <v>45107</v>
          </cell>
          <cell r="F65" t="str">
            <v>TP 189</v>
          </cell>
          <cell r="J65">
            <v>4299760</v>
          </cell>
        </row>
        <row r="66">
          <cell r="A66" t="str">
            <v>244/2023</v>
          </cell>
          <cell r="B66" t="str">
            <v>SARL VIGILANCE</v>
          </cell>
          <cell r="C66">
            <v>45144</v>
          </cell>
          <cell r="D66">
            <v>45108</v>
          </cell>
          <cell r="E66">
            <v>45138</v>
          </cell>
          <cell r="F66" t="str">
            <v>TP 189</v>
          </cell>
          <cell r="G66">
            <v>75700</v>
          </cell>
          <cell r="H66">
            <v>80</v>
          </cell>
          <cell r="I66">
            <v>6056000</v>
          </cell>
          <cell r="J66">
            <v>5944973.3300000001</v>
          </cell>
        </row>
        <row r="67">
          <cell r="A67" t="str">
            <v>278/2023</v>
          </cell>
          <cell r="B67" t="str">
            <v>SARL VIGILANCE</v>
          </cell>
          <cell r="C67">
            <v>45179</v>
          </cell>
          <cell r="D67">
            <v>45139</v>
          </cell>
          <cell r="E67">
            <v>45169</v>
          </cell>
          <cell r="F67" t="str">
            <v>TP 189</v>
          </cell>
          <cell r="G67">
            <v>75700</v>
          </cell>
          <cell r="H67">
            <v>80</v>
          </cell>
          <cell r="I67">
            <v>6056000</v>
          </cell>
          <cell r="J67">
            <v>5985346.6699999999</v>
          </cell>
        </row>
        <row r="68">
          <cell r="A68" t="str">
            <v>319/2023</v>
          </cell>
          <cell r="B68" t="str">
            <v>SARL VIGILANCE</v>
          </cell>
          <cell r="C68">
            <v>45286</v>
          </cell>
          <cell r="D68">
            <v>45170</v>
          </cell>
          <cell r="E68">
            <v>45183</v>
          </cell>
          <cell r="F68" t="str">
            <v>TP 189</v>
          </cell>
          <cell r="G68">
            <v>75700</v>
          </cell>
          <cell r="H68">
            <v>80</v>
          </cell>
          <cell r="I68">
            <v>6056000</v>
          </cell>
          <cell r="J68">
            <v>2826133</v>
          </cell>
        </row>
        <row r="69">
          <cell r="A69" t="str">
            <v>320/2023</v>
          </cell>
          <cell r="B69" t="str">
            <v>SARL VIGILANCE</v>
          </cell>
          <cell r="C69">
            <v>45286</v>
          </cell>
          <cell r="D69">
            <v>45184</v>
          </cell>
          <cell r="E69">
            <v>45199</v>
          </cell>
          <cell r="F69" t="str">
            <v>TP 189</v>
          </cell>
          <cell r="G69">
            <v>75700</v>
          </cell>
          <cell r="H69">
            <v>80</v>
          </cell>
          <cell r="I69">
            <v>6056000</v>
          </cell>
          <cell r="J69">
            <v>3133980</v>
          </cell>
        </row>
        <row r="70">
          <cell r="A70" t="str">
            <v>429/2023</v>
          </cell>
          <cell r="B70" t="str">
            <v>SARL VIGILANCE</v>
          </cell>
          <cell r="C70">
            <v>45286</v>
          </cell>
          <cell r="D70">
            <v>45200</v>
          </cell>
          <cell r="E70">
            <v>45230</v>
          </cell>
          <cell r="F70" t="str">
            <v>TP 189</v>
          </cell>
          <cell r="G70">
            <v>75700</v>
          </cell>
          <cell r="H70">
            <v>80</v>
          </cell>
          <cell r="I70">
            <v>6056000</v>
          </cell>
          <cell r="J70">
            <v>5939926.6699999999</v>
          </cell>
        </row>
        <row r="71">
          <cell r="B71" t="str">
            <v>SARL VIGILANCE</v>
          </cell>
          <cell r="F71" t="str">
            <v>TP 189</v>
          </cell>
        </row>
        <row r="72">
          <cell r="B72" t="str">
            <v>SARL VIGILANCE</v>
          </cell>
          <cell r="F72" t="str">
            <v>TP 189</v>
          </cell>
        </row>
        <row r="73">
          <cell r="A73" t="str">
            <v>35/2024</v>
          </cell>
          <cell r="B73" t="str">
            <v>SARL VIGILANCE</v>
          </cell>
          <cell r="C73">
            <v>45354</v>
          </cell>
          <cell r="D73">
            <v>45292</v>
          </cell>
          <cell r="E73">
            <v>45322</v>
          </cell>
          <cell r="F73" t="str">
            <v>TP 189</v>
          </cell>
          <cell r="G73">
            <v>75700</v>
          </cell>
          <cell r="H73">
            <v>80</v>
          </cell>
          <cell r="I73">
            <v>6056000</v>
          </cell>
          <cell r="J73">
            <v>6056000</v>
          </cell>
        </row>
        <row r="74">
          <cell r="A74" t="str">
            <v>74/2024</v>
          </cell>
          <cell r="B74" t="str">
            <v>SARL VIGILANCE</v>
          </cell>
          <cell r="C74">
            <v>45368</v>
          </cell>
          <cell r="D74">
            <v>45323</v>
          </cell>
          <cell r="E74">
            <v>45345</v>
          </cell>
          <cell r="F74" t="str">
            <v>TP 189</v>
          </cell>
          <cell r="G74">
            <v>75700</v>
          </cell>
          <cell r="H74">
            <v>80</v>
          </cell>
          <cell r="I74">
            <v>6056000</v>
          </cell>
          <cell r="J74">
            <v>4642933.33</v>
          </cell>
        </row>
        <row r="75">
          <cell r="A75" t="str">
            <v>75/2024</v>
          </cell>
          <cell r="B75" t="str">
            <v>SARL VIGILANCE</v>
          </cell>
          <cell r="C75">
            <v>45368</v>
          </cell>
          <cell r="D75">
            <v>45346</v>
          </cell>
          <cell r="E75">
            <v>45351</v>
          </cell>
          <cell r="F75" t="str">
            <v>TP 189</v>
          </cell>
          <cell r="J75">
            <v>1413066.67</v>
          </cell>
        </row>
        <row r="76">
          <cell r="A76" t="str">
            <v>115/2024</v>
          </cell>
          <cell r="B76" t="str">
            <v>SARL VIGILANCE</v>
          </cell>
          <cell r="C76">
            <v>45396</v>
          </cell>
          <cell r="D76">
            <v>45352</v>
          </cell>
          <cell r="E76">
            <v>45356</v>
          </cell>
          <cell r="F76" t="str">
            <v>TP 189</v>
          </cell>
          <cell r="G76">
            <v>75700</v>
          </cell>
          <cell r="H76">
            <v>80</v>
          </cell>
          <cell r="I76">
            <v>6056000</v>
          </cell>
          <cell r="J76">
            <v>1009333.33</v>
          </cell>
        </row>
        <row r="77">
          <cell r="A77" t="str">
            <v>116/2024</v>
          </cell>
          <cell r="B77" t="str">
            <v>SARL VIGILANCE</v>
          </cell>
          <cell r="C77">
            <v>45396</v>
          </cell>
          <cell r="D77">
            <v>45357</v>
          </cell>
          <cell r="E77">
            <v>45382</v>
          </cell>
          <cell r="F77" t="str">
            <v>TP 189</v>
          </cell>
          <cell r="J77">
            <v>5046666.67</v>
          </cell>
        </row>
        <row r="78">
          <cell r="A78" t="str">
            <v>154/2024</v>
          </cell>
          <cell r="B78" t="str">
            <v>SARL VIGILANCE</v>
          </cell>
          <cell r="C78">
            <v>45424</v>
          </cell>
          <cell r="D78">
            <v>45383</v>
          </cell>
          <cell r="E78">
            <v>45410</v>
          </cell>
          <cell r="F78" t="str">
            <v>TP 189</v>
          </cell>
          <cell r="G78">
            <v>75700</v>
          </cell>
          <cell r="H78">
            <v>80</v>
          </cell>
          <cell r="I78">
            <v>6056000</v>
          </cell>
          <cell r="J78">
            <v>5490773.3300000001</v>
          </cell>
        </row>
        <row r="79">
          <cell r="A79" t="str">
            <v>155/2024</v>
          </cell>
          <cell r="B79" t="str">
            <v>SARL VIGILANCE</v>
          </cell>
          <cell r="C79">
            <v>45424</v>
          </cell>
          <cell r="D79">
            <v>45411</v>
          </cell>
          <cell r="E79">
            <v>45412</v>
          </cell>
          <cell r="F79" t="str">
            <v>TP 189</v>
          </cell>
          <cell r="J79">
            <v>403733.33</v>
          </cell>
        </row>
        <row r="80">
          <cell r="A80" t="str">
            <v>186/2024</v>
          </cell>
          <cell r="B80" t="str">
            <v>SARL VIGILANCE</v>
          </cell>
          <cell r="C80">
            <v>45466</v>
          </cell>
          <cell r="D80">
            <v>45413</v>
          </cell>
          <cell r="E80">
            <v>45416</v>
          </cell>
          <cell r="F80" t="str">
            <v>TP 189</v>
          </cell>
          <cell r="G80">
            <v>75700</v>
          </cell>
          <cell r="H80">
            <v>80</v>
          </cell>
          <cell r="I80">
            <v>6056000</v>
          </cell>
          <cell r="J80">
            <v>807466.67</v>
          </cell>
        </row>
        <row r="81">
          <cell r="A81" t="str">
            <v>187/2024</v>
          </cell>
          <cell r="B81" t="str">
            <v>SARL VIGILANCE</v>
          </cell>
          <cell r="C81">
            <v>45466</v>
          </cell>
          <cell r="D81">
            <v>45417</v>
          </cell>
          <cell r="E81">
            <v>45443</v>
          </cell>
          <cell r="F81" t="str">
            <v>TP 189</v>
          </cell>
          <cell r="J81">
            <v>5172833.33</v>
          </cell>
        </row>
        <row r="82">
          <cell r="A82" t="str">
            <v>237/2024</v>
          </cell>
          <cell r="B82" t="str">
            <v>SARL VIGILANCE</v>
          </cell>
          <cell r="C82">
            <v>45487</v>
          </cell>
          <cell r="D82">
            <v>45444</v>
          </cell>
          <cell r="E82">
            <v>45466</v>
          </cell>
          <cell r="F82" t="str">
            <v>TP 189</v>
          </cell>
          <cell r="G82">
            <v>75700</v>
          </cell>
          <cell r="H82">
            <v>80</v>
          </cell>
          <cell r="I82">
            <v>6056000</v>
          </cell>
          <cell r="J82">
            <v>4620223.33</v>
          </cell>
        </row>
        <row r="83">
          <cell r="A83" t="str">
            <v>238/2024</v>
          </cell>
          <cell r="B83" t="str">
            <v>SARL VIGILANCE</v>
          </cell>
          <cell r="C83">
            <v>45487</v>
          </cell>
          <cell r="D83">
            <v>45467</v>
          </cell>
          <cell r="E83">
            <v>45473</v>
          </cell>
          <cell r="F83" t="str">
            <v>TP 189</v>
          </cell>
          <cell r="J83">
            <v>1413066.67</v>
          </cell>
        </row>
        <row r="84">
          <cell r="A84" t="str">
            <v>273/2024</v>
          </cell>
          <cell r="B84" t="str">
            <v>SARL VIGILANCE</v>
          </cell>
          <cell r="C84">
            <v>45515</v>
          </cell>
          <cell r="D84">
            <v>45474</v>
          </cell>
          <cell r="E84">
            <v>45504</v>
          </cell>
          <cell r="F84" t="str">
            <v>TP 189</v>
          </cell>
          <cell r="G84">
            <v>75700</v>
          </cell>
          <cell r="H84">
            <v>80</v>
          </cell>
          <cell r="I84">
            <v>8074666.6699999999</v>
          </cell>
          <cell r="J84">
            <v>8074666.6699999999</v>
          </cell>
        </row>
        <row r="85">
          <cell r="B85" t="str">
            <v>SARL VIGILANCE</v>
          </cell>
          <cell r="F85" t="str">
            <v>TP 189</v>
          </cell>
        </row>
        <row r="86">
          <cell r="B86" t="str">
            <v>SARL VIGILANCE</v>
          </cell>
          <cell r="F86" t="str">
            <v>TP 189</v>
          </cell>
        </row>
        <row r="87">
          <cell r="B87" t="str">
            <v>SARL VIGILANCE</v>
          </cell>
          <cell r="F87" t="str">
            <v>TP 189</v>
          </cell>
        </row>
        <row r="88">
          <cell r="A88" t="str">
            <v>160/21</v>
          </cell>
          <cell r="B88" t="str">
            <v>SARL VIGILANCE</v>
          </cell>
          <cell r="C88">
            <v>44612</v>
          </cell>
          <cell r="D88">
            <v>44805</v>
          </cell>
          <cell r="E88">
            <v>44834</v>
          </cell>
          <cell r="F88" t="str">
            <v>TP 198</v>
          </cell>
          <cell r="G88">
            <v>69198</v>
          </cell>
          <cell r="H88">
            <v>60</v>
          </cell>
          <cell r="I88">
            <v>4151880</v>
          </cell>
          <cell r="J88">
            <v>4151880</v>
          </cell>
        </row>
        <row r="89">
          <cell r="A89" t="str">
            <v>195/2022</v>
          </cell>
          <cell r="B89" t="str">
            <v>SARL VIGILANCE</v>
          </cell>
          <cell r="C89">
            <v>44738</v>
          </cell>
          <cell r="D89">
            <v>44470</v>
          </cell>
          <cell r="E89">
            <v>44482</v>
          </cell>
          <cell r="F89" t="str">
            <v>TP 198</v>
          </cell>
          <cell r="G89">
            <v>69198</v>
          </cell>
          <cell r="H89">
            <v>60</v>
          </cell>
          <cell r="I89">
            <v>4151880</v>
          </cell>
          <cell r="J89">
            <v>1799148</v>
          </cell>
        </row>
        <row r="90">
          <cell r="A90" t="str">
            <v>195bis/2022</v>
          </cell>
          <cell r="B90" t="str">
            <v>SARL VIGILANCE</v>
          </cell>
          <cell r="C90">
            <v>44738</v>
          </cell>
          <cell r="D90">
            <v>44848</v>
          </cell>
          <cell r="E90">
            <v>44865</v>
          </cell>
          <cell r="F90" t="str">
            <v>TP 198</v>
          </cell>
          <cell r="J90">
            <v>2352732</v>
          </cell>
        </row>
        <row r="91">
          <cell r="A91" t="str">
            <v>224/2021</v>
          </cell>
          <cell r="B91" t="str">
            <v>SARL VIGILANCE</v>
          </cell>
          <cell r="C91">
            <v>44577</v>
          </cell>
          <cell r="D91">
            <v>44501</v>
          </cell>
          <cell r="E91">
            <v>44530</v>
          </cell>
          <cell r="F91" t="str">
            <v>TP 198</v>
          </cell>
          <cell r="G91">
            <v>69198</v>
          </cell>
          <cell r="H91">
            <v>60</v>
          </cell>
          <cell r="I91">
            <v>4151880</v>
          </cell>
          <cell r="J91">
            <v>4151880</v>
          </cell>
        </row>
        <row r="92">
          <cell r="A92" t="str">
            <v>254/2021</v>
          </cell>
          <cell r="B92" t="str">
            <v>SARL VIGILANCE</v>
          </cell>
          <cell r="C92">
            <v>44570</v>
          </cell>
          <cell r="D92">
            <v>44896</v>
          </cell>
          <cell r="E92">
            <v>44926</v>
          </cell>
          <cell r="F92" t="str">
            <v>TP 198</v>
          </cell>
          <cell r="G92">
            <v>69198</v>
          </cell>
          <cell r="H92">
            <v>60</v>
          </cell>
          <cell r="I92">
            <v>4151880</v>
          </cell>
          <cell r="J92">
            <v>4151880</v>
          </cell>
        </row>
        <row r="93">
          <cell r="A93" t="str">
            <v>32/2022</v>
          </cell>
          <cell r="B93" t="str">
            <v>SARL VIGILANCE</v>
          </cell>
          <cell r="C93">
            <v>44612</v>
          </cell>
          <cell r="D93">
            <v>44562</v>
          </cell>
          <cell r="E93">
            <v>44592</v>
          </cell>
          <cell r="F93" t="str">
            <v>TP 198</v>
          </cell>
          <cell r="G93">
            <v>69198</v>
          </cell>
          <cell r="H93">
            <v>60</v>
          </cell>
          <cell r="I93">
            <v>4151880</v>
          </cell>
          <cell r="J93">
            <v>4151880</v>
          </cell>
        </row>
        <row r="94">
          <cell r="A94" t="str">
            <v>64/2022</v>
          </cell>
          <cell r="B94" t="str">
            <v>SARL VIGILANCE</v>
          </cell>
          <cell r="C94">
            <v>44626</v>
          </cell>
          <cell r="D94">
            <v>44593</v>
          </cell>
          <cell r="E94">
            <v>44620</v>
          </cell>
          <cell r="F94" t="str">
            <v>TP 198</v>
          </cell>
          <cell r="G94">
            <v>69198</v>
          </cell>
          <cell r="H94">
            <v>60</v>
          </cell>
          <cell r="I94">
            <v>4151880</v>
          </cell>
          <cell r="J94">
            <v>4151880</v>
          </cell>
        </row>
        <row r="95">
          <cell r="A95" t="str">
            <v>94/2022</v>
          </cell>
          <cell r="B95" t="str">
            <v>SARL VIGILANCE</v>
          </cell>
          <cell r="C95">
            <v>44717</v>
          </cell>
          <cell r="D95">
            <v>44621</v>
          </cell>
          <cell r="E95">
            <v>44651</v>
          </cell>
          <cell r="F95" t="str">
            <v>TP 198</v>
          </cell>
          <cell r="G95">
            <v>69198</v>
          </cell>
          <cell r="H95">
            <v>60</v>
          </cell>
          <cell r="I95">
            <v>4151880</v>
          </cell>
          <cell r="J95">
            <v>4151880</v>
          </cell>
          <cell r="L95">
            <v>21451380</v>
          </cell>
        </row>
        <row r="96">
          <cell r="A96" t="str">
            <v>127/2022</v>
          </cell>
          <cell r="B96" t="str">
            <v>SARL VIGILANCE</v>
          </cell>
          <cell r="C96">
            <v>44696</v>
          </cell>
          <cell r="D96">
            <v>44652</v>
          </cell>
          <cell r="E96">
            <v>44681</v>
          </cell>
          <cell r="F96" t="str">
            <v>TP 198</v>
          </cell>
          <cell r="G96">
            <v>69198</v>
          </cell>
          <cell r="H96">
            <v>60</v>
          </cell>
          <cell r="I96">
            <v>4151880</v>
          </cell>
          <cell r="J96">
            <v>4151880</v>
          </cell>
        </row>
        <row r="97">
          <cell r="A97" t="str">
            <v>160/2022</v>
          </cell>
          <cell r="B97" t="str">
            <v>SARL VIGILANCE</v>
          </cell>
          <cell r="C97">
            <v>44717</v>
          </cell>
          <cell r="D97">
            <v>44682</v>
          </cell>
          <cell r="E97">
            <v>44712</v>
          </cell>
          <cell r="F97" t="str">
            <v>TP 198</v>
          </cell>
          <cell r="G97">
            <v>69198</v>
          </cell>
          <cell r="H97">
            <v>60</v>
          </cell>
          <cell r="I97">
            <v>4151880</v>
          </cell>
          <cell r="J97">
            <v>4151880</v>
          </cell>
        </row>
        <row r="98">
          <cell r="A98" t="str">
            <v>198/22</v>
          </cell>
          <cell r="B98" t="str">
            <v>SARL VIGILANCE</v>
          </cell>
          <cell r="C98">
            <v>44766</v>
          </cell>
          <cell r="D98">
            <v>44713</v>
          </cell>
          <cell r="E98">
            <v>44717</v>
          </cell>
          <cell r="F98" t="str">
            <v>TP 198</v>
          </cell>
          <cell r="G98">
            <v>69198</v>
          </cell>
          <cell r="H98">
            <v>60</v>
          </cell>
          <cell r="I98">
            <v>4151880</v>
          </cell>
          <cell r="J98">
            <v>691980</v>
          </cell>
        </row>
        <row r="99">
          <cell r="A99" t="str">
            <v>199/2022</v>
          </cell>
          <cell r="B99" t="str">
            <v>SARL VIGILANCE</v>
          </cell>
          <cell r="C99">
            <v>44766</v>
          </cell>
          <cell r="D99">
            <v>44718</v>
          </cell>
          <cell r="E99">
            <v>44742</v>
          </cell>
          <cell r="F99" t="str">
            <v>TP 198</v>
          </cell>
          <cell r="J99">
            <v>3459900</v>
          </cell>
        </row>
        <row r="100">
          <cell r="A100" t="str">
            <v>235/2022</v>
          </cell>
          <cell r="B100" t="str">
            <v>SARL VIGILANCE</v>
          </cell>
          <cell r="C100">
            <v>44786</v>
          </cell>
          <cell r="D100">
            <v>44743</v>
          </cell>
          <cell r="E100">
            <v>44773</v>
          </cell>
          <cell r="F100" t="str">
            <v>TP 198</v>
          </cell>
          <cell r="G100">
            <v>69198</v>
          </cell>
          <cell r="H100">
            <v>60</v>
          </cell>
          <cell r="I100">
            <v>4151880</v>
          </cell>
          <cell r="J100">
            <v>4151880</v>
          </cell>
        </row>
        <row r="101">
          <cell r="A101" t="str">
            <v>257/2022</v>
          </cell>
          <cell r="B101" t="str">
            <v>SARL VIGILANCE</v>
          </cell>
          <cell r="C101">
            <v>44808</v>
          </cell>
          <cell r="D101">
            <v>44774</v>
          </cell>
          <cell r="E101">
            <v>44804</v>
          </cell>
          <cell r="F101" t="str">
            <v>TP 198</v>
          </cell>
          <cell r="G101">
            <v>69198</v>
          </cell>
          <cell r="H101">
            <v>60</v>
          </cell>
          <cell r="I101">
            <v>4151880</v>
          </cell>
          <cell r="J101">
            <v>4151880</v>
          </cell>
        </row>
        <row r="102">
          <cell r="A102" t="str">
            <v>297/2022</v>
          </cell>
          <cell r="B102" t="str">
            <v>SARL VIGILANCE</v>
          </cell>
          <cell r="C102">
            <v>44843</v>
          </cell>
          <cell r="D102">
            <v>44805</v>
          </cell>
          <cell r="E102">
            <v>44834</v>
          </cell>
          <cell r="F102" t="str">
            <v>TP 198</v>
          </cell>
          <cell r="G102">
            <v>69198</v>
          </cell>
          <cell r="H102">
            <v>60</v>
          </cell>
          <cell r="I102">
            <v>4151880</v>
          </cell>
          <cell r="J102">
            <v>4151880</v>
          </cell>
        </row>
        <row r="103">
          <cell r="A103" t="str">
            <v>326/2022</v>
          </cell>
          <cell r="B103" t="str">
            <v>SARL VIGILANCE</v>
          </cell>
          <cell r="C103">
            <v>44871</v>
          </cell>
          <cell r="D103">
            <v>44835</v>
          </cell>
          <cell r="E103">
            <v>44865</v>
          </cell>
          <cell r="F103" t="str">
            <v>TP 198</v>
          </cell>
          <cell r="G103">
            <v>69198</v>
          </cell>
          <cell r="H103">
            <v>60</v>
          </cell>
          <cell r="I103">
            <v>4151880</v>
          </cell>
          <cell r="J103">
            <v>4151880</v>
          </cell>
        </row>
        <row r="104">
          <cell r="A104" t="str">
            <v>366/2022</v>
          </cell>
          <cell r="B104" t="str">
            <v>SARL VIGILANCE</v>
          </cell>
          <cell r="C104">
            <v>44906</v>
          </cell>
          <cell r="D104">
            <v>44866</v>
          </cell>
          <cell r="E104">
            <v>44895</v>
          </cell>
          <cell r="F104" t="str">
            <v>TP 198</v>
          </cell>
          <cell r="G104">
            <v>69198</v>
          </cell>
          <cell r="H104">
            <v>60</v>
          </cell>
          <cell r="I104">
            <v>4151880</v>
          </cell>
          <cell r="J104">
            <v>4151880</v>
          </cell>
        </row>
        <row r="105">
          <cell r="A105" t="str">
            <v>400/2022</v>
          </cell>
          <cell r="B105" t="str">
            <v>SARL VIGILANCE</v>
          </cell>
          <cell r="C105">
            <v>44570</v>
          </cell>
          <cell r="D105">
            <v>44896</v>
          </cell>
          <cell r="E105">
            <v>44926</v>
          </cell>
          <cell r="F105" t="str">
            <v>TP 198</v>
          </cell>
          <cell r="G105">
            <v>69198</v>
          </cell>
          <cell r="H105">
            <v>60</v>
          </cell>
          <cell r="I105">
            <v>4151880</v>
          </cell>
          <cell r="J105">
            <v>4151880</v>
          </cell>
        </row>
        <row r="106">
          <cell r="A106" t="str">
            <v>18/2023</v>
          </cell>
          <cell r="B106" t="str">
            <v>SARL VIGILANCE</v>
          </cell>
          <cell r="C106">
            <v>44962</v>
          </cell>
          <cell r="D106">
            <v>44927</v>
          </cell>
          <cell r="E106">
            <v>44935</v>
          </cell>
          <cell r="F106" t="str">
            <v>TP 198</v>
          </cell>
          <cell r="G106">
            <v>69198</v>
          </cell>
          <cell r="H106">
            <v>60</v>
          </cell>
          <cell r="I106">
            <v>4151880</v>
          </cell>
          <cell r="J106">
            <v>1245564</v>
          </cell>
        </row>
        <row r="107">
          <cell r="A107" t="str">
            <v>19/2023</v>
          </cell>
          <cell r="B107" t="str">
            <v>SARL VIGILANCE</v>
          </cell>
          <cell r="C107">
            <v>44962</v>
          </cell>
          <cell r="D107">
            <v>44936</v>
          </cell>
          <cell r="E107">
            <v>44957</v>
          </cell>
          <cell r="F107" t="str">
            <v>TP 198</v>
          </cell>
          <cell r="J107">
            <v>2906316</v>
          </cell>
        </row>
        <row r="108">
          <cell r="A108" t="str">
            <v>52/2023</v>
          </cell>
          <cell r="B108" t="str">
            <v>SARL VIGILANCE</v>
          </cell>
          <cell r="C108">
            <v>45004</v>
          </cell>
          <cell r="D108">
            <v>44958</v>
          </cell>
          <cell r="E108">
            <v>44985</v>
          </cell>
          <cell r="F108" t="str">
            <v>TP 198</v>
          </cell>
          <cell r="G108">
            <v>69198</v>
          </cell>
          <cell r="H108">
            <v>60</v>
          </cell>
          <cell r="I108">
            <v>4151880</v>
          </cell>
          <cell r="J108">
            <v>4151880</v>
          </cell>
        </row>
        <row r="109">
          <cell r="A109" t="str">
            <v>84/2023</v>
          </cell>
          <cell r="B109" t="str">
            <v>SARL VIGILANCE</v>
          </cell>
          <cell r="C109">
            <v>45027</v>
          </cell>
          <cell r="D109">
            <v>44986</v>
          </cell>
          <cell r="E109">
            <v>45016</v>
          </cell>
          <cell r="F109" t="str">
            <v>TP 198</v>
          </cell>
          <cell r="G109">
            <v>69198</v>
          </cell>
          <cell r="H109">
            <v>60</v>
          </cell>
          <cell r="I109">
            <v>4151880</v>
          </cell>
          <cell r="J109">
            <v>4151880</v>
          </cell>
        </row>
        <row r="110">
          <cell r="A110" t="str">
            <v>127/2023</v>
          </cell>
          <cell r="B110" t="str">
            <v>SARL VIGILANCE</v>
          </cell>
          <cell r="C110">
            <v>45081</v>
          </cell>
          <cell r="D110">
            <v>45017</v>
          </cell>
          <cell r="E110">
            <v>45044</v>
          </cell>
          <cell r="F110" t="str">
            <v>TP 198</v>
          </cell>
          <cell r="G110">
            <v>69198</v>
          </cell>
          <cell r="H110">
            <v>60</v>
          </cell>
          <cell r="I110">
            <v>4151880</v>
          </cell>
          <cell r="J110">
            <v>3875088</v>
          </cell>
        </row>
        <row r="111">
          <cell r="A111" t="str">
            <v>128/2023</v>
          </cell>
          <cell r="B111" t="str">
            <v>SARL VIGILANCE</v>
          </cell>
          <cell r="C111">
            <v>45081</v>
          </cell>
          <cell r="D111">
            <v>45045</v>
          </cell>
          <cell r="E111">
            <v>45046</v>
          </cell>
          <cell r="F111" t="str">
            <v>TP 198</v>
          </cell>
          <cell r="J111">
            <v>276792</v>
          </cell>
        </row>
        <row r="112">
          <cell r="A112" t="str">
            <v>157/2023</v>
          </cell>
          <cell r="B112" t="str">
            <v>SARL VIGILANCE</v>
          </cell>
          <cell r="C112">
            <v>45088</v>
          </cell>
          <cell r="D112">
            <v>45047</v>
          </cell>
          <cell r="E112">
            <v>45077</v>
          </cell>
          <cell r="F112" t="str">
            <v>TP 198</v>
          </cell>
          <cell r="G112">
            <v>69198</v>
          </cell>
          <cell r="H112">
            <v>60</v>
          </cell>
          <cell r="I112">
            <v>4151880</v>
          </cell>
          <cell r="J112">
            <v>4151880</v>
          </cell>
        </row>
        <row r="113">
          <cell r="A113" t="str">
            <v>197/2023</v>
          </cell>
          <cell r="B113" t="str">
            <v>SARL VIGILANCE</v>
          </cell>
          <cell r="C113">
            <v>45123</v>
          </cell>
          <cell r="D113">
            <v>45078</v>
          </cell>
          <cell r="E113">
            <v>45107</v>
          </cell>
          <cell r="F113" t="str">
            <v>TP 198</v>
          </cell>
          <cell r="G113">
            <v>69198</v>
          </cell>
          <cell r="H113">
            <v>60</v>
          </cell>
          <cell r="I113">
            <v>4151880</v>
          </cell>
          <cell r="J113">
            <v>4151880</v>
          </cell>
        </row>
        <row r="114">
          <cell r="A114" t="str">
            <v>231/2023</v>
          </cell>
          <cell r="B114" t="str">
            <v>SARL VIGILANCE</v>
          </cell>
          <cell r="C114">
            <v>45144</v>
          </cell>
          <cell r="D114">
            <v>45108</v>
          </cell>
          <cell r="E114">
            <v>45138</v>
          </cell>
          <cell r="F114" t="str">
            <v>TP 198</v>
          </cell>
          <cell r="G114">
            <v>69198</v>
          </cell>
          <cell r="H114">
            <v>60</v>
          </cell>
          <cell r="I114">
            <v>4151880</v>
          </cell>
          <cell r="J114">
            <v>4151880</v>
          </cell>
        </row>
        <row r="115">
          <cell r="A115" t="str">
            <v>267/2023</v>
          </cell>
          <cell r="B115" t="str">
            <v>SARL VIGILANCE</v>
          </cell>
          <cell r="C115">
            <v>45179</v>
          </cell>
          <cell r="D115">
            <v>45139</v>
          </cell>
          <cell r="E115">
            <v>45161</v>
          </cell>
          <cell r="F115" t="str">
            <v>TP 198</v>
          </cell>
          <cell r="G115">
            <v>69198</v>
          </cell>
          <cell r="H115">
            <v>60</v>
          </cell>
          <cell r="I115">
            <v>4151880</v>
          </cell>
          <cell r="J115">
            <v>3183108</v>
          </cell>
        </row>
        <row r="116">
          <cell r="A116" t="str">
            <v>268/2023</v>
          </cell>
          <cell r="B116" t="str">
            <v>SARL VIGILANCE</v>
          </cell>
          <cell r="C116">
            <v>45179</v>
          </cell>
          <cell r="D116">
            <v>45162</v>
          </cell>
          <cell r="E116">
            <v>45169</v>
          </cell>
          <cell r="F116" t="str">
            <v>TP 198</v>
          </cell>
          <cell r="J116">
            <v>968772</v>
          </cell>
        </row>
        <row r="117">
          <cell r="A117" t="str">
            <v>308/2023</v>
          </cell>
          <cell r="B117" t="str">
            <v>SARL VIGILANCE</v>
          </cell>
          <cell r="C117">
            <v>45207</v>
          </cell>
          <cell r="D117">
            <v>45170</v>
          </cell>
          <cell r="E117">
            <v>45199</v>
          </cell>
          <cell r="F117" t="str">
            <v>TP 198</v>
          </cell>
          <cell r="G117">
            <v>69198</v>
          </cell>
          <cell r="H117">
            <v>60</v>
          </cell>
          <cell r="I117">
            <v>4151880</v>
          </cell>
          <cell r="J117">
            <v>4151880</v>
          </cell>
        </row>
        <row r="118">
          <cell r="A118" t="str">
            <v>418/2023</v>
          </cell>
          <cell r="B118" t="str">
            <v>SARL VIGILANCE</v>
          </cell>
          <cell r="C118">
            <v>45235</v>
          </cell>
          <cell r="D118">
            <v>45200</v>
          </cell>
          <cell r="E118">
            <v>45230</v>
          </cell>
          <cell r="F118" t="str">
            <v>TP 198</v>
          </cell>
          <cell r="G118">
            <v>69198</v>
          </cell>
          <cell r="H118">
            <v>60</v>
          </cell>
          <cell r="I118">
            <v>4151880</v>
          </cell>
          <cell r="J118">
            <v>4151880</v>
          </cell>
        </row>
        <row r="119">
          <cell r="A119" t="str">
            <v>457/2023</v>
          </cell>
          <cell r="B119" t="str">
            <v>SARL VIGILANCE</v>
          </cell>
          <cell r="C119">
            <v>45286</v>
          </cell>
          <cell r="D119">
            <v>45231</v>
          </cell>
          <cell r="E119">
            <v>45260</v>
          </cell>
          <cell r="F119" t="str">
            <v>TP 198</v>
          </cell>
          <cell r="G119">
            <v>69198</v>
          </cell>
          <cell r="H119">
            <v>60</v>
          </cell>
          <cell r="I119">
            <v>4151880</v>
          </cell>
          <cell r="J119">
            <v>4151880</v>
          </cell>
        </row>
        <row r="120">
          <cell r="A120" t="str">
            <v>498/2023</v>
          </cell>
          <cell r="B120" t="str">
            <v>SARL VIGILANCE</v>
          </cell>
          <cell r="C120">
            <v>45305</v>
          </cell>
          <cell r="D120">
            <v>45261</v>
          </cell>
          <cell r="E120">
            <v>45291</v>
          </cell>
          <cell r="F120" t="str">
            <v>TP 198</v>
          </cell>
          <cell r="G120">
            <v>69198</v>
          </cell>
          <cell r="H120">
            <v>60</v>
          </cell>
          <cell r="I120">
            <v>4151880</v>
          </cell>
          <cell r="J120">
            <v>4151880</v>
          </cell>
        </row>
        <row r="121">
          <cell r="A121" t="str">
            <v>21/2024</v>
          </cell>
          <cell r="B121" t="str">
            <v>SARL VIGILANCE</v>
          </cell>
          <cell r="C121">
            <v>45333</v>
          </cell>
          <cell r="D121">
            <v>45292</v>
          </cell>
          <cell r="E121">
            <v>45322</v>
          </cell>
          <cell r="F121" t="str">
            <v>TP 198</v>
          </cell>
          <cell r="G121">
            <v>69198</v>
          </cell>
          <cell r="H121">
            <v>60</v>
          </cell>
          <cell r="I121">
            <v>4151880</v>
          </cell>
          <cell r="J121">
            <v>4151880</v>
          </cell>
        </row>
        <row r="122">
          <cell r="A122" t="str">
            <v>59/2024</v>
          </cell>
          <cell r="B122" t="str">
            <v>SARL VIGILANCE</v>
          </cell>
          <cell r="C122">
            <v>45368</v>
          </cell>
          <cell r="D122">
            <v>45323</v>
          </cell>
          <cell r="E122">
            <v>45351</v>
          </cell>
          <cell r="F122" t="str">
            <v>TP 198</v>
          </cell>
          <cell r="G122">
            <v>69198</v>
          </cell>
          <cell r="H122">
            <v>60</v>
          </cell>
          <cell r="I122">
            <v>4151880</v>
          </cell>
          <cell r="J122">
            <v>4151880</v>
          </cell>
        </row>
        <row r="123">
          <cell r="A123" t="str">
            <v>101/2024</v>
          </cell>
          <cell r="B123" t="str">
            <v>SARL VIGILANCE</v>
          </cell>
          <cell r="C123">
            <v>45389</v>
          </cell>
          <cell r="D123">
            <v>45352</v>
          </cell>
          <cell r="E123">
            <v>45382</v>
          </cell>
          <cell r="F123" t="str">
            <v>TP 198</v>
          </cell>
          <cell r="G123">
            <v>69198</v>
          </cell>
          <cell r="H123">
            <v>60</v>
          </cell>
          <cell r="I123">
            <v>4151880</v>
          </cell>
          <cell r="J123">
            <v>4151880</v>
          </cell>
        </row>
        <row r="124">
          <cell r="A124" t="str">
            <v>143/2024</v>
          </cell>
          <cell r="B124" t="str">
            <v>SARL VIGILANCE</v>
          </cell>
          <cell r="C124">
            <v>45417</v>
          </cell>
          <cell r="D124">
            <v>45383</v>
          </cell>
          <cell r="E124">
            <v>45412</v>
          </cell>
          <cell r="F124" t="str">
            <v>TP 198</v>
          </cell>
          <cell r="G124">
            <v>69198</v>
          </cell>
          <cell r="H124">
            <v>60</v>
          </cell>
          <cell r="I124">
            <v>4151880</v>
          </cell>
          <cell r="J124">
            <v>4151880</v>
          </cell>
        </row>
        <row r="125">
          <cell r="A125" t="str">
            <v>180/2024</v>
          </cell>
          <cell r="B125" t="str">
            <v>SARL VIGILANCE</v>
          </cell>
          <cell r="C125">
            <v>45453</v>
          </cell>
          <cell r="D125">
            <v>45413</v>
          </cell>
          <cell r="E125">
            <v>45427</v>
          </cell>
          <cell r="F125" t="str">
            <v>TP 198</v>
          </cell>
          <cell r="G125">
            <v>69198</v>
          </cell>
          <cell r="H125">
            <v>60</v>
          </cell>
          <cell r="I125">
            <v>4151880</v>
          </cell>
          <cell r="J125">
            <v>2075940</v>
          </cell>
        </row>
        <row r="126">
          <cell r="A126" t="str">
            <v>181/2024</v>
          </cell>
          <cell r="B126" t="str">
            <v>SARL VIGILANCE</v>
          </cell>
          <cell r="C126">
            <v>45453</v>
          </cell>
          <cell r="D126">
            <v>45428</v>
          </cell>
          <cell r="E126">
            <v>45443</v>
          </cell>
          <cell r="F126" t="str">
            <v>TP 198</v>
          </cell>
          <cell r="G126">
            <v>69198</v>
          </cell>
          <cell r="H126">
            <v>60</v>
          </cell>
          <cell r="I126">
            <v>4151880</v>
          </cell>
          <cell r="J126">
            <v>2075940</v>
          </cell>
        </row>
        <row r="127">
          <cell r="A127" t="str">
            <v>225/2024</v>
          </cell>
          <cell r="B127" t="str">
            <v>SARL VIGILANCE</v>
          </cell>
          <cell r="C127">
            <v>45480</v>
          </cell>
          <cell r="D127">
            <v>45444</v>
          </cell>
          <cell r="E127">
            <v>45473</v>
          </cell>
          <cell r="F127" t="str">
            <v>TP 198</v>
          </cell>
          <cell r="G127">
            <v>69198</v>
          </cell>
          <cell r="H127">
            <v>60</v>
          </cell>
          <cell r="I127">
            <v>4151880</v>
          </cell>
          <cell r="J127">
            <v>4151880</v>
          </cell>
        </row>
        <row r="128">
          <cell r="A128" t="str">
            <v>269/2024</v>
          </cell>
          <cell r="B128" t="str">
            <v>SARL VIGILANCE</v>
          </cell>
          <cell r="C128">
            <v>45515</v>
          </cell>
          <cell r="D128">
            <v>45474</v>
          </cell>
          <cell r="E128">
            <v>45504</v>
          </cell>
          <cell r="F128" t="str">
            <v>TP 198</v>
          </cell>
          <cell r="G128">
            <v>69198</v>
          </cell>
          <cell r="H128">
            <v>60</v>
          </cell>
          <cell r="I128">
            <v>4151880</v>
          </cell>
          <cell r="J128">
            <v>4151880</v>
          </cell>
        </row>
        <row r="129">
          <cell r="B129" t="str">
            <v>SARL VIGILANCE</v>
          </cell>
          <cell r="F129" t="str">
            <v>TP 198</v>
          </cell>
        </row>
        <row r="130">
          <cell r="B130" t="str">
            <v>SARL VIGILANCE</v>
          </cell>
          <cell r="F130" t="str">
            <v>TP 198</v>
          </cell>
        </row>
        <row r="131">
          <cell r="B131" t="str">
            <v>SARL VIGILANCE</v>
          </cell>
          <cell r="F131" t="str">
            <v>TP 198</v>
          </cell>
        </row>
        <row r="132">
          <cell r="A132" t="str">
            <v>150/2021</v>
          </cell>
          <cell r="B132" t="str">
            <v>SARL VIGILANCE</v>
          </cell>
          <cell r="C132">
            <v>44205</v>
          </cell>
          <cell r="D132">
            <v>44440</v>
          </cell>
          <cell r="E132">
            <v>44469</v>
          </cell>
          <cell r="F132" t="str">
            <v>TP 200</v>
          </cell>
          <cell r="G132">
            <v>69198</v>
          </cell>
          <cell r="H132">
            <v>60</v>
          </cell>
          <cell r="I132">
            <v>4151880</v>
          </cell>
          <cell r="J132">
            <v>4055002.8</v>
          </cell>
        </row>
        <row r="133">
          <cell r="A133" t="str">
            <v>184/2021</v>
          </cell>
          <cell r="B133" t="str">
            <v>SARL VIGILANCE</v>
          </cell>
          <cell r="C133">
            <v>44535</v>
          </cell>
          <cell r="D133">
            <v>44470</v>
          </cell>
          <cell r="E133">
            <v>44500</v>
          </cell>
          <cell r="F133" t="str">
            <v>TP 200</v>
          </cell>
          <cell r="G133">
            <v>69198</v>
          </cell>
          <cell r="H133">
            <v>60</v>
          </cell>
          <cell r="I133">
            <v>4151880</v>
          </cell>
          <cell r="J133">
            <v>4151880</v>
          </cell>
        </row>
        <row r="134">
          <cell r="A134" t="str">
            <v>214/2021</v>
          </cell>
          <cell r="B134" t="str">
            <v>SARL VIGILANCE</v>
          </cell>
          <cell r="C134">
            <v>44537</v>
          </cell>
          <cell r="D134">
            <v>44501</v>
          </cell>
          <cell r="E134">
            <v>44530</v>
          </cell>
          <cell r="F134" t="str">
            <v>TP 200</v>
          </cell>
          <cell r="G134">
            <v>69198</v>
          </cell>
          <cell r="H134">
            <v>60</v>
          </cell>
          <cell r="I134">
            <v>4151880</v>
          </cell>
          <cell r="J134">
            <v>4151880</v>
          </cell>
        </row>
        <row r="135">
          <cell r="A135" t="str">
            <v>252/2021</v>
          </cell>
          <cell r="B135" t="str">
            <v>SARL VIGILANCE</v>
          </cell>
          <cell r="C135">
            <v>44577</v>
          </cell>
          <cell r="D135">
            <v>44531</v>
          </cell>
          <cell r="E135">
            <v>44546</v>
          </cell>
          <cell r="F135" t="str">
            <v>TP 200</v>
          </cell>
          <cell r="G135">
            <v>69198</v>
          </cell>
          <cell r="H135">
            <v>60</v>
          </cell>
          <cell r="I135">
            <v>4151880</v>
          </cell>
          <cell r="J135">
            <v>2214336</v>
          </cell>
        </row>
        <row r="136">
          <cell r="A136" t="str">
            <v>253/2021</v>
          </cell>
          <cell r="B136" t="str">
            <v>SARL VIGILANCE</v>
          </cell>
          <cell r="C136">
            <v>44584</v>
          </cell>
          <cell r="D136">
            <v>44547</v>
          </cell>
          <cell r="E136">
            <v>44561</v>
          </cell>
          <cell r="F136" t="str">
            <v>TP 200</v>
          </cell>
          <cell r="J136">
            <v>1937544</v>
          </cell>
          <cell r="L136">
            <v>24911280</v>
          </cell>
        </row>
        <row r="137">
          <cell r="A137" t="str">
            <v>16/2022</v>
          </cell>
          <cell r="B137" t="str">
            <v>SARL VIGILANCE</v>
          </cell>
          <cell r="C137">
            <v>44612</v>
          </cell>
          <cell r="D137">
            <v>44562</v>
          </cell>
          <cell r="E137">
            <v>44592</v>
          </cell>
          <cell r="F137" t="str">
            <v>TP 200</v>
          </cell>
          <cell r="G137">
            <v>69198</v>
          </cell>
          <cell r="H137">
            <v>60</v>
          </cell>
          <cell r="I137">
            <v>4151880</v>
          </cell>
          <cell r="J137">
            <v>4151880</v>
          </cell>
        </row>
        <row r="138">
          <cell r="A138" t="str">
            <v>59/2022</v>
          </cell>
          <cell r="B138" t="str">
            <v>SARL VIGILANCE</v>
          </cell>
          <cell r="C138">
            <v>44626</v>
          </cell>
          <cell r="D138">
            <v>44593</v>
          </cell>
          <cell r="E138">
            <v>44620</v>
          </cell>
          <cell r="F138" t="str">
            <v>TP 200</v>
          </cell>
          <cell r="G138">
            <v>69198</v>
          </cell>
          <cell r="H138">
            <v>60</v>
          </cell>
          <cell r="I138">
            <v>4151880</v>
          </cell>
          <cell r="J138">
            <v>4151880</v>
          </cell>
        </row>
        <row r="139">
          <cell r="A139" t="str">
            <v>90/2022</v>
          </cell>
          <cell r="B139" t="str">
            <v>SARL VIGILANCE</v>
          </cell>
          <cell r="C139">
            <v>44661</v>
          </cell>
          <cell r="D139">
            <v>44621</v>
          </cell>
          <cell r="E139">
            <v>44651</v>
          </cell>
          <cell r="F139" t="str">
            <v>TP 200</v>
          </cell>
          <cell r="G139">
            <v>69198</v>
          </cell>
          <cell r="H139">
            <v>60</v>
          </cell>
          <cell r="I139">
            <v>4151880</v>
          </cell>
          <cell r="J139">
            <v>4151880</v>
          </cell>
        </row>
        <row r="140">
          <cell r="A140" t="str">
            <v>121/2022</v>
          </cell>
          <cell r="B140" t="str">
            <v>SARL VIGILANCE</v>
          </cell>
          <cell r="C140">
            <v>44689</v>
          </cell>
          <cell r="D140">
            <v>44652</v>
          </cell>
          <cell r="E140">
            <v>44681</v>
          </cell>
          <cell r="F140" t="str">
            <v>TP 200</v>
          </cell>
          <cell r="G140">
            <v>69198</v>
          </cell>
          <cell r="H140">
            <v>60</v>
          </cell>
          <cell r="I140">
            <v>4151880</v>
          </cell>
          <cell r="J140">
            <v>4151880</v>
          </cell>
        </row>
        <row r="141">
          <cell r="A141" t="str">
            <v>158/22</v>
          </cell>
          <cell r="B141" t="str">
            <v>SARL VIGILANCE</v>
          </cell>
          <cell r="C141">
            <v>44717</v>
          </cell>
          <cell r="D141">
            <v>44682</v>
          </cell>
          <cell r="E141">
            <v>44712</v>
          </cell>
          <cell r="F141" t="str">
            <v>TP 200</v>
          </cell>
          <cell r="G141">
            <v>69198</v>
          </cell>
          <cell r="H141">
            <v>60</v>
          </cell>
          <cell r="I141">
            <v>4151880</v>
          </cell>
          <cell r="J141">
            <v>4151880</v>
          </cell>
        </row>
        <row r="142">
          <cell r="A142" t="str">
            <v>191/22</v>
          </cell>
          <cell r="B142" t="str">
            <v>SARL VIGILANCE</v>
          </cell>
          <cell r="C142">
            <v>44766</v>
          </cell>
          <cell r="D142">
            <v>44713</v>
          </cell>
          <cell r="E142">
            <v>44742</v>
          </cell>
          <cell r="F142" t="str">
            <v>TP 200</v>
          </cell>
          <cell r="G142">
            <v>69198</v>
          </cell>
          <cell r="H142">
            <v>60</v>
          </cell>
          <cell r="I142">
            <v>4151880</v>
          </cell>
          <cell r="J142">
            <v>4151880</v>
          </cell>
        </row>
        <row r="143">
          <cell r="A143" t="str">
            <v>223/2022</v>
          </cell>
          <cell r="B143" t="str">
            <v>SARL VIGILANCE</v>
          </cell>
          <cell r="C143">
            <v>44786</v>
          </cell>
          <cell r="D143">
            <v>44743</v>
          </cell>
          <cell r="E143">
            <v>44773</v>
          </cell>
          <cell r="F143" t="str">
            <v>TP 200</v>
          </cell>
          <cell r="G143">
            <v>69198</v>
          </cell>
          <cell r="H143">
            <v>60</v>
          </cell>
          <cell r="I143">
            <v>4151880</v>
          </cell>
          <cell r="J143">
            <v>4151880</v>
          </cell>
        </row>
        <row r="144">
          <cell r="A144" t="str">
            <v>263/2022</v>
          </cell>
          <cell r="B144" t="str">
            <v>SARL VIGILANCE</v>
          </cell>
          <cell r="C144">
            <v>44808</v>
          </cell>
          <cell r="D144">
            <v>44774</v>
          </cell>
          <cell r="E144">
            <v>44804</v>
          </cell>
          <cell r="F144" t="str">
            <v>TP 200</v>
          </cell>
          <cell r="G144">
            <v>69198</v>
          </cell>
          <cell r="H144">
            <v>60</v>
          </cell>
          <cell r="I144">
            <v>4151880</v>
          </cell>
          <cell r="J144">
            <v>4151880</v>
          </cell>
        </row>
        <row r="145">
          <cell r="A145" t="str">
            <v>289/2022</v>
          </cell>
          <cell r="B145" t="str">
            <v>SARL VIGILANCE</v>
          </cell>
          <cell r="C145">
            <v>44843</v>
          </cell>
          <cell r="D145">
            <v>44805</v>
          </cell>
          <cell r="E145">
            <v>44815</v>
          </cell>
          <cell r="F145" t="str">
            <v>TP 200</v>
          </cell>
          <cell r="G145">
            <v>69198</v>
          </cell>
          <cell r="H145">
            <v>60</v>
          </cell>
          <cell r="I145">
            <v>4151880</v>
          </cell>
          <cell r="J145">
            <v>1522356</v>
          </cell>
        </row>
        <row r="146">
          <cell r="A146" t="str">
            <v>290/2022</v>
          </cell>
          <cell r="B146" t="str">
            <v>SARL VIGILANCE</v>
          </cell>
          <cell r="C146">
            <v>44843</v>
          </cell>
          <cell r="D146">
            <v>44816</v>
          </cell>
          <cell r="E146">
            <v>44834</v>
          </cell>
          <cell r="F146" t="str">
            <v>TP 200</v>
          </cell>
          <cell r="J146">
            <v>2629524</v>
          </cell>
        </row>
        <row r="147">
          <cell r="A147" t="str">
            <v>325/2022</v>
          </cell>
          <cell r="B147" t="str">
            <v>SARL VIGILANCE</v>
          </cell>
          <cell r="C147">
            <v>44871</v>
          </cell>
          <cell r="D147">
            <v>44835</v>
          </cell>
          <cell r="E147">
            <v>44865</v>
          </cell>
          <cell r="F147" t="str">
            <v>TP 200</v>
          </cell>
          <cell r="G147">
            <v>69198</v>
          </cell>
          <cell r="H147">
            <v>60</v>
          </cell>
          <cell r="I147">
            <v>4151880</v>
          </cell>
          <cell r="J147">
            <v>4151880</v>
          </cell>
        </row>
        <row r="148">
          <cell r="A148" t="str">
            <v>364/2022</v>
          </cell>
          <cell r="B148" t="str">
            <v>SARL VIGILANCE</v>
          </cell>
          <cell r="C148">
            <v>44906</v>
          </cell>
          <cell r="D148">
            <v>44866</v>
          </cell>
          <cell r="E148">
            <v>44895</v>
          </cell>
          <cell r="F148" t="str">
            <v>TP 200</v>
          </cell>
          <cell r="G148">
            <v>69198</v>
          </cell>
          <cell r="H148">
            <v>60</v>
          </cell>
          <cell r="I148">
            <v>4151880</v>
          </cell>
          <cell r="J148">
            <v>4151880</v>
          </cell>
        </row>
        <row r="149">
          <cell r="A149" t="str">
            <v>394/2022</v>
          </cell>
          <cell r="B149" t="str">
            <v>SARL VIGILANCE</v>
          </cell>
          <cell r="C149">
            <v>44570</v>
          </cell>
          <cell r="D149">
            <v>44896</v>
          </cell>
          <cell r="E149">
            <v>44926</v>
          </cell>
          <cell r="F149" t="str">
            <v>TP 200</v>
          </cell>
          <cell r="G149">
            <v>69198</v>
          </cell>
          <cell r="H149">
            <v>60</v>
          </cell>
          <cell r="I149">
            <v>4151880</v>
          </cell>
          <cell r="J149">
            <v>4151880</v>
          </cell>
        </row>
        <row r="150">
          <cell r="A150" t="str">
            <v>22/2023</v>
          </cell>
          <cell r="B150" t="str">
            <v>SARL VIGILANCE</v>
          </cell>
          <cell r="C150">
            <v>44969</v>
          </cell>
          <cell r="D150">
            <v>44927</v>
          </cell>
          <cell r="E150">
            <v>44957</v>
          </cell>
          <cell r="F150" t="str">
            <v>TP 200</v>
          </cell>
          <cell r="G150">
            <v>69198</v>
          </cell>
          <cell r="H150">
            <v>60</v>
          </cell>
          <cell r="I150">
            <v>4151880</v>
          </cell>
          <cell r="J150">
            <v>4151880</v>
          </cell>
        </row>
        <row r="151">
          <cell r="A151" t="str">
            <v>057/2023</v>
          </cell>
          <cell r="B151" t="str">
            <v>SARL VIGILANCE</v>
          </cell>
          <cell r="C151">
            <v>44990</v>
          </cell>
          <cell r="D151">
            <v>44958</v>
          </cell>
          <cell r="E151">
            <v>44965</v>
          </cell>
          <cell r="F151" t="str">
            <v>TP 200</v>
          </cell>
          <cell r="G151">
            <v>69198</v>
          </cell>
          <cell r="H151">
            <v>60</v>
          </cell>
          <cell r="I151">
            <v>4151880</v>
          </cell>
          <cell r="J151">
            <v>1107168</v>
          </cell>
        </row>
        <row r="152">
          <cell r="A152" t="str">
            <v>058/2023</v>
          </cell>
          <cell r="B152" t="str">
            <v>SARL VIGILANCE</v>
          </cell>
          <cell r="C152">
            <v>44990</v>
          </cell>
          <cell r="D152">
            <v>44966</v>
          </cell>
          <cell r="E152">
            <v>44985</v>
          </cell>
          <cell r="F152" t="str">
            <v>TP 200</v>
          </cell>
          <cell r="G152">
            <v>69198</v>
          </cell>
          <cell r="H152">
            <v>60</v>
          </cell>
          <cell r="I152">
            <v>4151880</v>
          </cell>
          <cell r="J152">
            <v>3044712</v>
          </cell>
        </row>
        <row r="153">
          <cell r="A153" t="str">
            <v>88/2023</v>
          </cell>
          <cell r="B153" t="str">
            <v>SARL VIGILANCE</v>
          </cell>
          <cell r="C153">
            <v>45027</v>
          </cell>
          <cell r="D153">
            <v>44986</v>
          </cell>
          <cell r="E153">
            <v>45016</v>
          </cell>
          <cell r="F153" t="str">
            <v>TP 200</v>
          </cell>
          <cell r="G153">
            <v>69198</v>
          </cell>
          <cell r="H153">
            <v>60</v>
          </cell>
          <cell r="I153">
            <v>4151880</v>
          </cell>
          <cell r="J153">
            <v>4151880</v>
          </cell>
        </row>
        <row r="154">
          <cell r="A154" t="str">
            <v>114/2023</v>
          </cell>
          <cell r="B154" t="str">
            <v>SARL VIGILANCE</v>
          </cell>
          <cell r="C154">
            <v>45053</v>
          </cell>
          <cell r="D154">
            <v>45017</v>
          </cell>
          <cell r="E154">
            <v>45023</v>
          </cell>
          <cell r="F154" t="str">
            <v>TP 200</v>
          </cell>
          <cell r="G154">
            <v>69198</v>
          </cell>
          <cell r="H154">
            <v>60</v>
          </cell>
          <cell r="I154">
            <v>4151880</v>
          </cell>
          <cell r="J154">
            <v>968772</v>
          </cell>
        </row>
        <row r="155">
          <cell r="A155" t="str">
            <v>115/2023</v>
          </cell>
          <cell r="B155" t="str">
            <v>SARL VIGILANCE</v>
          </cell>
          <cell r="C155">
            <v>45053</v>
          </cell>
          <cell r="D155">
            <v>45024</v>
          </cell>
          <cell r="E155">
            <v>45046</v>
          </cell>
          <cell r="F155" t="str">
            <v>TP 200</v>
          </cell>
          <cell r="G155">
            <v>69198</v>
          </cell>
          <cell r="H155">
            <v>60</v>
          </cell>
          <cell r="J155">
            <v>3183108</v>
          </cell>
        </row>
        <row r="156">
          <cell r="A156" t="str">
            <v>155/2023</v>
          </cell>
          <cell r="B156" t="str">
            <v>SARL VIGILANCE</v>
          </cell>
          <cell r="C156">
            <v>45081</v>
          </cell>
          <cell r="D156">
            <v>45047</v>
          </cell>
          <cell r="E156">
            <v>45077</v>
          </cell>
          <cell r="F156" t="str">
            <v>TP 200</v>
          </cell>
          <cell r="G156">
            <v>69198</v>
          </cell>
          <cell r="H156">
            <v>60</v>
          </cell>
          <cell r="I156">
            <v>4151880</v>
          </cell>
          <cell r="J156">
            <v>4151880</v>
          </cell>
        </row>
        <row r="157">
          <cell r="A157" t="str">
            <v>167/2023</v>
          </cell>
          <cell r="B157" t="str">
            <v>SARL VIGILANCE</v>
          </cell>
          <cell r="C157">
            <v>45102</v>
          </cell>
          <cell r="D157">
            <v>45047</v>
          </cell>
          <cell r="E157">
            <v>45077</v>
          </cell>
          <cell r="F157" t="str">
            <v>TP 200</v>
          </cell>
          <cell r="G157">
            <v>69198</v>
          </cell>
          <cell r="H157">
            <v>60</v>
          </cell>
          <cell r="I157">
            <v>4151880</v>
          </cell>
          <cell r="J157">
            <v>4151880</v>
          </cell>
        </row>
        <row r="158">
          <cell r="A158" t="str">
            <v>200/2023</v>
          </cell>
          <cell r="B158" t="str">
            <v>SARL VIGILANCE</v>
          </cell>
          <cell r="C158">
            <v>45130</v>
          </cell>
          <cell r="D158">
            <v>45078</v>
          </cell>
          <cell r="E158">
            <v>45107</v>
          </cell>
          <cell r="F158" t="str">
            <v>TP 200</v>
          </cell>
          <cell r="G158">
            <v>69198</v>
          </cell>
          <cell r="H158">
            <v>60</v>
          </cell>
          <cell r="I158">
            <v>4151880</v>
          </cell>
          <cell r="J158">
            <v>4151880</v>
          </cell>
        </row>
        <row r="159">
          <cell r="A159" t="str">
            <v>228/2023</v>
          </cell>
          <cell r="B159" t="str">
            <v>SARL VIGILANCE</v>
          </cell>
          <cell r="C159">
            <v>45151</v>
          </cell>
          <cell r="D159">
            <v>45108</v>
          </cell>
          <cell r="E159">
            <v>45138</v>
          </cell>
          <cell r="F159" t="str">
            <v>TP 200</v>
          </cell>
          <cell r="G159">
            <v>69198</v>
          </cell>
          <cell r="H159">
            <v>60</v>
          </cell>
          <cell r="I159">
            <v>4151880</v>
          </cell>
          <cell r="J159">
            <v>4151880</v>
          </cell>
        </row>
        <row r="160">
          <cell r="A160" t="str">
            <v>275/2023</v>
          </cell>
          <cell r="B160" t="str">
            <v>SARL VIGILANCE</v>
          </cell>
          <cell r="C160">
            <v>45179</v>
          </cell>
          <cell r="D160">
            <v>45139</v>
          </cell>
          <cell r="E160">
            <v>45169</v>
          </cell>
          <cell r="F160" t="str">
            <v>TP 200</v>
          </cell>
          <cell r="G160">
            <v>69198</v>
          </cell>
          <cell r="H160">
            <v>60</v>
          </cell>
          <cell r="I160">
            <v>4151880</v>
          </cell>
          <cell r="J160">
            <v>4151880</v>
          </cell>
        </row>
        <row r="161">
          <cell r="A161" t="str">
            <v>311/2023</v>
          </cell>
          <cell r="B161" t="str">
            <v>SARL VIGILANCE</v>
          </cell>
          <cell r="C161">
            <v>45214</v>
          </cell>
          <cell r="D161">
            <v>45170</v>
          </cell>
          <cell r="E161">
            <v>45188</v>
          </cell>
          <cell r="F161" t="str">
            <v>TP 200</v>
          </cell>
          <cell r="G161">
            <v>69198</v>
          </cell>
          <cell r="H161">
            <v>60</v>
          </cell>
          <cell r="I161">
            <v>4151880</v>
          </cell>
          <cell r="J161">
            <v>2629524</v>
          </cell>
        </row>
        <row r="162">
          <cell r="A162" t="str">
            <v>312/2023</v>
          </cell>
          <cell r="B162" t="str">
            <v>SARL VIGILANCE</v>
          </cell>
          <cell r="C162">
            <v>45214</v>
          </cell>
          <cell r="D162">
            <v>45189</v>
          </cell>
          <cell r="E162">
            <v>45199</v>
          </cell>
          <cell r="F162" t="str">
            <v>TP 200</v>
          </cell>
          <cell r="G162">
            <v>69198</v>
          </cell>
          <cell r="H162">
            <v>60</v>
          </cell>
          <cell r="I162">
            <v>4151880</v>
          </cell>
          <cell r="J162">
            <v>1522356</v>
          </cell>
        </row>
        <row r="163">
          <cell r="A163" t="str">
            <v>427/2023</v>
          </cell>
          <cell r="B163" t="str">
            <v>SARL VIGILANCE</v>
          </cell>
          <cell r="C163">
            <v>45242</v>
          </cell>
          <cell r="D163">
            <v>45200</v>
          </cell>
          <cell r="E163">
            <v>45230</v>
          </cell>
          <cell r="F163" t="str">
            <v>TP 200</v>
          </cell>
          <cell r="G163">
            <v>69198</v>
          </cell>
          <cell r="H163">
            <v>60</v>
          </cell>
          <cell r="I163">
            <v>4151880</v>
          </cell>
          <cell r="J163">
            <v>4151880</v>
          </cell>
        </row>
        <row r="164">
          <cell r="A164" t="str">
            <v>464/2023</v>
          </cell>
          <cell r="B164" t="str">
            <v>SARL VIGILANCE</v>
          </cell>
          <cell r="C164">
            <v>45271</v>
          </cell>
          <cell r="D164">
            <v>45231</v>
          </cell>
          <cell r="E164">
            <v>45243</v>
          </cell>
          <cell r="F164" t="str">
            <v>TP 200</v>
          </cell>
          <cell r="G164">
            <v>69198</v>
          </cell>
          <cell r="H164">
            <v>60</v>
          </cell>
          <cell r="I164">
            <v>4151880</v>
          </cell>
          <cell r="J164">
            <v>1799148</v>
          </cell>
        </row>
        <row r="165">
          <cell r="A165" t="str">
            <v>465/2023</v>
          </cell>
          <cell r="B165" t="str">
            <v>SARL VIGILANCE</v>
          </cell>
          <cell r="C165">
            <v>45271</v>
          </cell>
          <cell r="D165">
            <v>45244</v>
          </cell>
          <cell r="E165">
            <v>45260</v>
          </cell>
          <cell r="F165" t="str">
            <v>TP 200</v>
          </cell>
          <cell r="J165">
            <v>2352732</v>
          </cell>
        </row>
        <row r="166">
          <cell r="A166" t="str">
            <v>502/2023</v>
          </cell>
          <cell r="B166" t="str">
            <v>SARL VIGILANCE</v>
          </cell>
          <cell r="C166">
            <v>45312</v>
          </cell>
          <cell r="D166">
            <v>45261</v>
          </cell>
          <cell r="E166">
            <v>45291</v>
          </cell>
          <cell r="F166" t="str">
            <v>TP 200</v>
          </cell>
          <cell r="G166">
            <v>69198</v>
          </cell>
          <cell r="H166">
            <v>60</v>
          </cell>
          <cell r="I166">
            <v>4151880</v>
          </cell>
          <cell r="J166">
            <v>4151880</v>
          </cell>
        </row>
        <row r="167">
          <cell r="A167" t="str">
            <v>26/2024</v>
          </cell>
          <cell r="B167" t="str">
            <v>SARL VIGILANCE</v>
          </cell>
          <cell r="C167">
            <v>45333</v>
          </cell>
          <cell r="D167">
            <v>45292</v>
          </cell>
          <cell r="E167">
            <v>45319</v>
          </cell>
          <cell r="F167" t="str">
            <v>TP 200</v>
          </cell>
          <cell r="G167">
            <v>69198</v>
          </cell>
          <cell r="H167">
            <v>60</v>
          </cell>
          <cell r="I167">
            <v>4151880</v>
          </cell>
          <cell r="J167">
            <v>3875088</v>
          </cell>
        </row>
        <row r="168">
          <cell r="A168" t="str">
            <v>27/2024</v>
          </cell>
          <cell r="B168" t="str">
            <v>SARL VIGILANCE</v>
          </cell>
          <cell r="C168">
            <v>45333</v>
          </cell>
          <cell r="D168">
            <v>45320</v>
          </cell>
          <cell r="E168">
            <v>45322</v>
          </cell>
          <cell r="F168" t="str">
            <v>TP 200</v>
          </cell>
          <cell r="J168">
            <v>276792</v>
          </cell>
        </row>
        <row r="169">
          <cell r="A169" t="str">
            <v>64/2024</v>
          </cell>
          <cell r="B169" t="str">
            <v>SARL VIGILANCE</v>
          </cell>
          <cell r="C169">
            <v>45361</v>
          </cell>
          <cell r="D169">
            <v>45323</v>
          </cell>
          <cell r="E169">
            <v>45351</v>
          </cell>
          <cell r="F169" t="str">
            <v>TP 200</v>
          </cell>
          <cell r="G169">
            <v>69198</v>
          </cell>
          <cell r="H169">
            <v>60</v>
          </cell>
          <cell r="I169">
            <v>4151880</v>
          </cell>
          <cell r="J169">
            <v>4151880</v>
          </cell>
        </row>
        <row r="170">
          <cell r="A170" t="str">
            <v>111/2024</v>
          </cell>
          <cell r="B170" t="str">
            <v>SARL VIGILANCE</v>
          </cell>
          <cell r="C170">
            <v>45396</v>
          </cell>
          <cell r="D170">
            <v>45352</v>
          </cell>
          <cell r="E170">
            <v>45382</v>
          </cell>
          <cell r="F170" t="str">
            <v>TP 200</v>
          </cell>
          <cell r="G170">
            <v>69198</v>
          </cell>
          <cell r="H170">
            <v>60</v>
          </cell>
          <cell r="I170">
            <v>4151880</v>
          </cell>
          <cell r="J170">
            <v>4133427.2000000002</v>
          </cell>
        </row>
        <row r="171">
          <cell r="A171" t="str">
            <v>152/2024</v>
          </cell>
          <cell r="B171" t="str">
            <v>SARL VIGILANCE</v>
          </cell>
          <cell r="C171">
            <v>45424</v>
          </cell>
          <cell r="D171">
            <v>45383</v>
          </cell>
          <cell r="E171">
            <v>45412</v>
          </cell>
          <cell r="F171" t="str">
            <v>TP 200</v>
          </cell>
          <cell r="G171">
            <v>69198</v>
          </cell>
          <cell r="H171">
            <v>60</v>
          </cell>
          <cell r="I171">
            <v>4151880</v>
          </cell>
          <cell r="J171">
            <v>4142653.6</v>
          </cell>
        </row>
        <row r="172">
          <cell r="A172" t="str">
            <v>195/2024</v>
          </cell>
          <cell r="B172" t="str">
            <v>SARL VIGILANCE</v>
          </cell>
          <cell r="C172">
            <v>45466</v>
          </cell>
          <cell r="D172">
            <v>45413</v>
          </cell>
          <cell r="E172">
            <v>45443</v>
          </cell>
          <cell r="F172" t="str">
            <v>TP 200</v>
          </cell>
          <cell r="G172">
            <v>69198</v>
          </cell>
          <cell r="H172">
            <v>60</v>
          </cell>
          <cell r="I172">
            <v>4151880</v>
          </cell>
          <cell r="J172">
            <v>4151880</v>
          </cell>
        </row>
        <row r="173">
          <cell r="A173" t="str">
            <v>242/2024</v>
          </cell>
          <cell r="B173" t="str">
            <v>SARL VIGILANCE</v>
          </cell>
          <cell r="C173">
            <v>45487</v>
          </cell>
          <cell r="D173">
            <v>45444</v>
          </cell>
          <cell r="E173">
            <v>45449</v>
          </cell>
          <cell r="F173" t="str">
            <v>TP 200</v>
          </cell>
          <cell r="G173">
            <v>69198</v>
          </cell>
          <cell r="H173">
            <v>60</v>
          </cell>
          <cell r="I173">
            <v>4151880</v>
          </cell>
          <cell r="J173">
            <v>830376</v>
          </cell>
        </row>
        <row r="174">
          <cell r="A174" t="str">
            <v>243/2024</v>
          </cell>
          <cell r="B174" t="str">
            <v>SARL VIGILANCE</v>
          </cell>
          <cell r="C174">
            <v>45487</v>
          </cell>
          <cell r="D174">
            <v>45450</v>
          </cell>
          <cell r="E174">
            <v>45473</v>
          </cell>
          <cell r="F174" t="str">
            <v>TP 200</v>
          </cell>
          <cell r="J174">
            <v>3321504</v>
          </cell>
        </row>
        <row r="175">
          <cell r="B175" t="str">
            <v>SARL VIGILANCE</v>
          </cell>
          <cell r="F175" t="str">
            <v>TP 200</v>
          </cell>
        </row>
        <row r="176">
          <cell r="B176" t="str">
            <v>SARL VIGILANCE</v>
          </cell>
          <cell r="F176" t="str">
            <v>TP 200</v>
          </cell>
        </row>
        <row r="177">
          <cell r="B177" t="str">
            <v>SARL VIGILANCE</v>
          </cell>
          <cell r="F177" t="str">
            <v>TP 200</v>
          </cell>
        </row>
        <row r="178">
          <cell r="A178" t="str">
            <v>156/2021</v>
          </cell>
          <cell r="B178" t="str">
            <v>SARL VIGILANCE</v>
          </cell>
          <cell r="C178">
            <v>44528</v>
          </cell>
          <cell r="D178">
            <v>44440</v>
          </cell>
          <cell r="E178">
            <v>44469</v>
          </cell>
          <cell r="F178" t="str">
            <v>TP 204</v>
          </cell>
          <cell r="G178">
            <v>69198</v>
          </cell>
          <cell r="H178">
            <v>60</v>
          </cell>
          <cell r="I178">
            <v>4151880</v>
          </cell>
          <cell r="J178">
            <v>4151880</v>
          </cell>
        </row>
        <row r="179">
          <cell r="A179" t="str">
            <v>187/2021</v>
          </cell>
          <cell r="B179" t="str">
            <v>SARL VIGILANCE</v>
          </cell>
          <cell r="C179">
            <v>44205</v>
          </cell>
          <cell r="D179">
            <v>44470</v>
          </cell>
          <cell r="E179">
            <v>44500</v>
          </cell>
          <cell r="F179" t="str">
            <v>TP 204</v>
          </cell>
          <cell r="G179">
            <v>69198</v>
          </cell>
          <cell r="H179">
            <v>60</v>
          </cell>
          <cell r="I179">
            <v>4151880</v>
          </cell>
          <cell r="J179">
            <v>4151880</v>
          </cell>
        </row>
        <row r="180">
          <cell r="A180" t="str">
            <v>216/2021</v>
          </cell>
          <cell r="B180" t="str">
            <v>SARL VIGILANCE</v>
          </cell>
          <cell r="C180">
            <v>44537</v>
          </cell>
          <cell r="D180">
            <v>44501</v>
          </cell>
          <cell r="E180">
            <v>44530</v>
          </cell>
          <cell r="F180" t="str">
            <v>TP 204</v>
          </cell>
          <cell r="G180">
            <v>69198</v>
          </cell>
          <cell r="H180">
            <v>60</v>
          </cell>
          <cell r="I180">
            <v>4151880</v>
          </cell>
          <cell r="J180">
            <v>4151880</v>
          </cell>
        </row>
        <row r="181">
          <cell r="A181" t="str">
            <v>245/2021</v>
          </cell>
          <cell r="B181" t="str">
            <v>SARL VIGILANCE</v>
          </cell>
          <cell r="C181">
            <v>44570</v>
          </cell>
          <cell r="D181">
            <v>44531</v>
          </cell>
          <cell r="E181">
            <v>44561</v>
          </cell>
          <cell r="F181" t="str">
            <v>TP 204</v>
          </cell>
          <cell r="G181">
            <v>69198</v>
          </cell>
          <cell r="H181">
            <v>60</v>
          </cell>
          <cell r="I181">
            <v>4151880</v>
          </cell>
          <cell r="J181">
            <v>4151880</v>
          </cell>
        </row>
        <row r="182">
          <cell r="A182" t="str">
            <v>29/2022</v>
          </cell>
          <cell r="B182" t="str">
            <v>SARL VIGILANCE</v>
          </cell>
          <cell r="C182">
            <v>44612</v>
          </cell>
          <cell r="D182">
            <v>44562</v>
          </cell>
          <cell r="E182">
            <v>44592</v>
          </cell>
          <cell r="F182" t="str">
            <v>TP 204</v>
          </cell>
          <cell r="G182">
            <v>69198</v>
          </cell>
          <cell r="H182">
            <v>60</v>
          </cell>
          <cell r="I182">
            <v>4151880</v>
          </cell>
          <cell r="J182">
            <v>4151880</v>
          </cell>
          <cell r="L182">
            <v>25262109.329999998</v>
          </cell>
        </row>
        <row r="183">
          <cell r="A183" t="str">
            <v>49/2022</v>
          </cell>
          <cell r="B183" t="str">
            <v>SARL VIGILANCE</v>
          </cell>
          <cell r="C183">
            <v>44626</v>
          </cell>
          <cell r="D183">
            <v>44593</v>
          </cell>
          <cell r="E183">
            <v>44617</v>
          </cell>
          <cell r="F183" t="str">
            <v>TP 204</v>
          </cell>
          <cell r="G183">
            <v>69198</v>
          </cell>
          <cell r="H183">
            <v>60</v>
          </cell>
          <cell r="I183">
            <v>4151880</v>
          </cell>
          <cell r="J183">
            <v>3459900</v>
          </cell>
        </row>
        <row r="184">
          <cell r="A184" t="str">
            <v>03/22</v>
          </cell>
          <cell r="B184" t="str">
            <v>SARL VIGILANCE</v>
          </cell>
          <cell r="C184">
            <v>44822</v>
          </cell>
          <cell r="D184">
            <v>44618</v>
          </cell>
          <cell r="E184">
            <v>44618</v>
          </cell>
          <cell r="F184" t="str">
            <v>TP 204</v>
          </cell>
          <cell r="G184">
            <v>-75700</v>
          </cell>
          <cell r="H184">
            <v>-60</v>
          </cell>
          <cell r="I184">
            <v>4151880</v>
          </cell>
          <cell r="J184">
            <v>-13004</v>
          </cell>
        </row>
        <row r="185">
          <cell r="A185" t="str">
            <v>50/2022</v>
          </cell>
          <cell r="B185" t="str">
            <v>SARL VIGILANCE</v>
          </cell>
          <cell r="C185">
            <v>44626</v>
          </cell>
          <cell r="D185">
            <v>44618</v>
          </cell>
          <cell r="E185">
            <v>44620</v>
          </cell>
          <cell r="F185" t="str">
            <v>TP 204</v>
          </cell>
          <cell r="G185">
            <v>75700</v>
          </cell>
          <cell r="H185">
            <v>80</v>
          </cell>
          <cell r="I185">
            <v>6056000</v>
          </cell>
          <cell r="J185">
            <v>1009333.33</v>
          </cell>
          <cell r="K185" t="str">
            <v>changement de prix et nombre d'agents (région In Salah)</v>
          </cell>
        </row>
        <row r="186">
          <cell r="A186" t="str">
            <v>99/2022</v>
          </cell>
          <cell r="B186" t="str">
            <v>SARL VIGILANCE</v>
          </cell>
          <cell r="C186">
            <v>44768</v>
          </cell>
          <cell r="D186">
            <v>44621</v>
          </cell>
          <cell r="E186">
            <v>44651</v>
          </cell>
          <cell r="F186" t="str">
            <v>TP 204</v>
          </cell>
          <cell r="G186">
            <v>75700</v>
          </cell>
          <cell r="H186">
            <v>80</v>
          </cell>
          <cell r="I186">
            <v>6056000</v>
          </cell>
          <cell r="J186">
            <v>4542000</v>
          </cell>
        </row>
        <row r="187">
          <cell r="B187" t="str">
            <v>SARL VIGILANCE</v>
          </cell>
          <cell r="D187">
            <v>44652</v>
          </cell>
          <cell r="E187">
            <v>44681</v>
          </cell>
          <cell r="F187" t="str">
            <v>TP 204</v>
          </cell>
          <cell r="G187">
            <v>75700</v>
          </cell>
          <cell r="H187">
            <v>80</v>
          </cell>
          <cell r="I187">
            <v>6056000</v>
          </cell>
          <cell r="J187">
            <v>6056000</v>
          </cell>
        </row>
        <row r="188">
          <cell r="A188" t="str">
            <v>169/2022</v>
          </cell>
          <cell r="B188" t="str">
            <v>SARL VIGILANCE</v>
          </cell>
          <cell r="C188">
            <v>44731</v>
          </cell>
          <cell r="D188">
            <v>44682</v>
          </cell>
          <cell r="E188">
            <v>44709</v>
          </cell>
          <cell r="F188" t="str">
            <v>TP 204</v>
          </cell>
          <cell r="G188">
            <v>75700</v>
          </cell>
          <cell r="H188">
            <v>80</v>
          </cell>
          <cell r="I188">
            <v>6056000</v>
          </cell>
          <cell r="J188">
            <v>5652266.6699999999</v>
          </cell>
        </row>
        <row r="189">
          <cell r="A189" t="str">
            <v>170/2022</v>
          </cell>
          <cell r="B189" t="str">
            <v>SARL VIGILANCE</v>
          </cell>
          <cell r="C189">
            <v>44731</v>
          </cell>
          <cell r="D189">
            <v>44710</v>
          </cell>
          <cell r="E189">
            <v>44712</v>
          </cell>
          <cell r="F189" t="str">
            <v>TP 204</v>
          </cell>
          <cell r="J189">
            <v>403733.33</v>
          </cell>
        </row>
        <row r="190">
          <cell r="A190" t="str">
            <v>205/2022</v>
          </cell>
          <cell r="B190" t="str">
            <v>SARL VIGILANCE</v>
          </cell>
          <cell r="C190">
            <v>44786</v>
          </cell>
          <cell r="D190">
            <v>44713</v>
          </cell>
          <cell r="E190">
            <v>44742</v>
          </cell>
          <cell r="F190" t="str">
            <v>TP 204</v>
          </cell>
          <cell r="G190">
            <v>75700</v>
          </cell>
          <cell r="H190">
            <v>80</v>
          </cell>
          <cell r="I190">
            <v>6056000</v>
          </cell>
          <cell r="J190">
            <v>6056000</v>
          </cell>
        </row>
        <row r="191">
          <cell r="A191" t="str">
            <v>231/2022</v>
          </cell>
          <cell r="B191" t="str">
            <v>SARL VIGILANCE</v>
          </cell>
          <cell r="C191">
            <v>44786</v>
          </cell>
          <cell r="D191">
            <v>44743</v>
          </cell>
          <cell r="E191">
            <v>44773</v>
          </cell>
          <cell r="F191" t="str">
            <v>TP 204</v>
          </cell>
          <cell r="G191">
            <v>75700</v>
          </cell>
          <cell r="H191">
            <v>80</v>
          </cell>
          <cell r="I191">
            <v>6056000</v>
          </cell>
          <cell r="J191">
            <v>6056000</v>
          </cell>
        </row>
        <row r="192">
          <cell r="A192" t="str">
            <v>269/2022</v>
          </cell>
          <cell r="B192" t="str">
            <v>SARL VIGILANCE</v>
          </cell>
          <cell r="C192">
            <v>44836</v>
          </cell>
          <cell r="D192">
            <v>44774</v>
          </cell>
          <cell r="E192">
            <v>44804</v>
          </cell>
          <cell r="F192" t="str">
            <v>TP 204</v>
          </cell>
          <cell r="G192">
            <v>75700</v>
          </cell>
          <cell r="H192">
            <v>80</v>
          </cell>
          <cell r="I192">
            <v>6056000</v>
          </cell>
          <cell r="J192">
            <v>5985346.6699999999</v>
          </cell>
        </row>
        <row r="193">
          <cell r="A193" t="str">
            <v>304/2022</v>
          </cell>
          <cell r="B193" t="str">
            <v>SARL VIGILANCE</v>
          </cell>
          <cell r="C193">
            <v>44843</v>
          </cell>
          <cell r="D193">
            <v>44805</v>
          </cell>
          <cell r="E193">
            <v>44834</v>
          </cell>
          <cell r="F193" t="str">
            <v>TP 204</v>
          </cell>
          <cell r="G193">
            <v>75700</v>
          </cell>
          <cell r="H193">
            <v>80</v>
          </cell>
          <cell r="I193">
            <v>6056000</v>
          </cell>
          <cell r="J193">
            <v>6056000</v>
          </cell>
        </row>
        <row r="194">
          <cell r="A194" t="str">
            <v>340/2022</v>
          </cell>
          <cell r="B194" t="str">
            <v>SARL VIGILANCE</v>
          </cell>
          <cell r="C194">
            <v>44906</v>
          </cell>
          <cell r="D194">
            <v>44835</v>
          </cell>
          <cell r="E194">
            <v>44865</v>
          </cell>
          <cell r="F194" t="str">
            <v>TP 204</v>
          </cell>
          <cell r="G194">
            <v>75700</v>
          </cell>
          <cell r="H194">
            <v>80</v>
          </cell>
          <cell r="I194">
            <v>6056000</v>
          </cell>
          <cell r="J194">
            <v>6056000</v>
          </cell>
        </row>
        <row r="195">
          <cell r="A195" t="str">
            <v>371/22</v>
          </cell>
          <cell r="B195" t="str">
            <v>SARL VIGILANCE</v>
          </cell>
          <cell r="C195">
            <v>44941</v>
          </cell>
          <cell r="D195">
            <v>44866</v>
          </cell>
          <cell r="E195">
            <v>44895</v>
          </cell>
          <cell r="F195" t="str">
            <v>TP 204</v>
          </cell>
          <cell r="G195">
            <v>75700</v>
          </cell>
          <cell r="H195">
            <v>80</v>
          </cell>
          <cell r="I195">
            <v>6056000</v>
          </cell>
          <cell r="J195">
            <v>6056000</v>
          </cell>
        </row>
        <row r="196">
          <cell r="A196" t="str">
            <v>407/2022</v>
          </cell>
          <cell r="B196" t="str">
            <v>SARL VIGILANCE</v>
          </cell>
          <cell r="C196">
            <v>44935</v>
          </cell>
          <cell r="D196">
            <v>44896</v>
          </cell>
          <cell r="E196">
            <v>44926</v>
          </cell>
          <cell r="F196" t="str">
            <v>TP 204</v>
          </cell>
          <cell r="G196">
            <v>75700</v>
          </cell>
          <cell r="H196">
            <v>80</v>
          </cell>
          <cell r="I196">
            <v>6056000</v>
          </cell>
          <cell r="J196">
            <v>6035813.3300000001</v>
          </cell>
          <cell r="K196" t="str">
            <v xml:space="preserve"> </v>
          </cell>
        </row>
        <row r="197">
          <cell r="A197" t="str">
            <v>28/2023</v>
          </cell>
          <cell r="B197" t="str">
            <v>SARL VIGILANCE</v>
          </cell>
          <cell r="C197">
            <v>44969</v>
          </cell>
          <cell r="D197">
            <v>44927</v>
          </cell>
          <cell r="E197">
            <v>44957</v>
          </cell>
          <cell r="F197" t="str">
            <v>TP 204</v>
          </cell>
          <cell r="G197">
            <v>75700</v>
          </cell>
          <cell r="H197">
            <v>80</v>
          </cell>
          <cell r="I197">
            <v>6056000</v>
          </cell>
          <cell r="J197">
            <v>6056000</v>
          </cell>
        </row>
        <row r="198">
          <cell r="A198" t="str">
            <v>051/2023</v>
          </cell>
          <cell r="B198" t="str">
            <v>SARL VIGILANCE</v>
          </cell>
          <cell r="C198">
            <v>44990</v>
          </cell>
          <cell r="D198">
            <v>44958</v>
          </cell>
          <cell r="E198">
            <v>44985</v>
          </cell>
          <cell r="F198" t="str">
            <v>TP 204</v>
          </cell>
          <cell r="G198">
            <v>75700</v>
          </cell>
          <cell r="H198">
            <v>80</v>
          </cell>
          <cell r="I198">
            <v>6056000</v>
          </cell>
          <cell r="J198">
            <v>6056000</v>
          </cell>
        </row>
        <row r="199">
          <cell r="B199" t="str">
            <v>SARL VIGILANCE</v>
          </cell>
          <cell r="F199" t="str">
            <v>TP 204</v>
          </cell>
        </row>
        <row r="200">
          <cell r="B200" t="str">
            <v>SARL VIGILANCE</v>
          </cell>
          <cell r="F200" t="str">
            <v>TP 204</v>
          </cell>
        </row>
        <row r="201">
          <cell r="A201" t="str">
            <v>113/2023</v>
          </cell>
          <cell r="B201" t="str">
            <v>SARL VIGILANCE</v>
          </cell>
          <cell r="C201">
            <v>45123</v>
          </cell>
          <cell r="D201">
            <v>45017</v>
          </cell>
          <cell r="E201">
            <v>45035</v>
          </cell>
          <cell r="F201" t="str">
            <v>TP 204</v>
          </cell>
          <cell r="G201">
            <v>75700</v>
          </cell>
          <cell r="H201">
            <v>80</v>
          </cell>
          <cell r="I201">
            <v>6056000</v>
          </cell>
          <cell r="J201">
            <v>3835466.67</v>
          </cell>
        </row>
        <row r="202">
          <cell r="A202" t="str">
            <v>113Bis/2023</v>
          </cell>
          <cell r="B202" t="str">
            <v>SARL VIGILANCE</v>
          </cell>
          <cell r="C202">
            <v>45151</v>
          </cell>
          <cell r="D202">
            <v>45036</v>
          </cell>
          <cell r="E202">
            <v>45046</v>
          </cell>
          <cell r="F202" t="str">
            <v>TP 204</v>
          </cell>
          <cell r="G202">
            <v>71550</v>
          </cell>
          <cell r="H202">
            <v>60</v>
          </cell>
          <cell r="I202">
            <v>4293000</v>
          </cell>
          <cell r="J202">
            <v>1669500</v>
          </cell>
          <cell r="K202" t="str">
            <v>rejetée</v>
          </cell>
        </row>
        <row r="203">
          <cell r="A203" t="str">
            <v>171/2023</v>
          </cell>
          <cell r="B203" t="str">
            <v>SARL VIGILANCE</v>
          </cell>
          <cell r="C203">
            <v>45151</v>
          </cell>
          <cell r="D203">
            <v>45047</v>
          </cell>
          <cell r="E203">
            <v>45077</v>
          </cell>
          <cell r="F203" t="str">
            <v>TP 204</v>
          </cell>
          <cell r="G203">
            <v>71550</v>
          </cell>
          <cell r="H203">
            <v>60</v>
          </cell>
          <cell r="I203">
            <v>4293000</v>
          </cell>
          <cell r="J203">
            <v>4293000</v>
          </cell>
        </row>
        <row r="204">
          <cell r="A204" t="str">
            <v>208/2023</v>
          </cell>
          <cell r="B204" t="str">
            <v>SARL VIGILANCE</v>
          </cell>
          <cell r="C204">
            <v>0</v>
          </cell>
          <cell r="D204">
            <v>45078</v>
          </cell>
          <cell r="E204">
            <v>45107</v>
          </cell>
          <cell r="F204" t="str">
            <v>TP 204</v>
          </cell>
          <cell r="G204">
            <v>71550</v>
          </cell>
          <cell r="H204">
            <v>60</v>
          </cell>
          <cell r="I204">
            <v>4293000</v>
          </cell>
          <cell r="J204">
            <v>4293000</v>
          </cell>
        </row>
        <row r="205">
          <cell r="A205" t="str">
            <v>264/2023</v>
          </cell>
          <cell r="B205" t="str">
            <v>SARL VIGILANCE</v>
          </cell>
          <cell r="C205">
            <v>45179</v>
          </cell>
          <cell r="D205">
            <v>45108</v>
          </cell>
          <cell r="E205">
            <v>45138</v>
          </cell>
          <cell r="F205" t="str">
            <v>TP 204</v>
          </cell>
          <cell r="G205">
            <v>71550</v>
          </cell>
          <cell r="H205">
            <v>60</v>
          </cell>
          <cell r="I205">
            <v>4293000</v>
          </cell>
          <cell r="J205">
            <v>4293000</v>
          </cell>
        </row>
        <row r="206">
          <cell r="A206" t="str">
            <v>271/2023</v>
          </cell>
          <cell r="B206" t="str">
            <v>SARL VIGILANCE</v>
          </cell>
          <cell r="C206">
            <v>45179</v>
          </cell>
          <cell r="D206">
            <v>45139</v>
          </cell>
          <cell r="E206">
            <v>45169</v>
          </cell>
          <cell r="F206" t="str">
            <v>TP 204</v>
          </cell>
          <cell r="G206">
            <v>71550</v>
          </cell>
          <cell r="H206">
            <v>60</v>
          </cell>
          <cell r="I206">
            <v>4293000</v>
          </cell>
          <cell r="J206">
            <v>4293000</v>
          </cell>
        </row>
        <row r="207">
          <cell r="A207" t="str">
            <v>317/2023</v>
          </cell>
          <cell r="B207" t="str">
            <v>SARL VIGILANCE</v>
          </cell>
          <cell r="C207">
            <v>45214</v>
          </cell>
          <cell r="D207">
            <v>45170</v>
          </cell>
          <cell r="E207">
            <v>45199</v>
          </cell>
          <cell r="F207" t="str">
            <v>TP 204</v>
          </cell>
          <cell r="G207">
            <v>71550</v>
          </cell>
          <cell r="H207">
            <v>60</v>
          </cell>
          <cell r="I207">
            <v>4293000</v>
          </cell>
          <cell r="J207">
            <v>4293000</v>
          </cell>
        </row>
        <row r="208">
          <cell r="A208" t="str">
            <v>420/2023</v>
          </cell>
          <cell r="B208" t="str">
            <v>SARL VIGILANCE</v>
          </cell>
          <cell r="C208">
            <v>45235</v>
          </cell>
          <cell r="D208">
            <v>45200</v>
          </cell>
          <cell r="E208">
            <v>45230</v>
          </cell>
          <cell r="F208" t="str">
            <v>TP 204</v>
          </cell>
          <cell r="G208">
            <v>71550</v>
          </cell>
          <cell r="H208">
            <v>60</v>
          </cell>
          <cell r="I208">
            <v>4293000</v>
          </cell>
          <cell r="J208">
            <v>4293000</v>
          </cell>
        </row>
        <row r="209">
          <cell r="A209" t="str">
            <v>469/2023</v>
          </cell>
          <cell r="B209" t="str">
            <v>SARL VIGILANCE</v>
          </cell>
          <cell r="C209">
            <v>45271</v>
          </cell>
          <cell r="D209">
            <v>45231</v>
          </cell>
          <cell r="E209">
            <v>45260</v>
          </cell>
          <cell r="F209" t="str">
            <v>TP 204</v>
          </cell>
          <cell r="G209">
            <v>71550</v>
          </cell>
          <cell r="H209">
            <v>60</v>
          </cell>
          <cell r="I209">
            <v>4293000</v>
          </cell>
          <cell r="J209">
            <v>4293000</v>
          </cell>
        </row>
        <row r="210">
          <cell r="A210" t="str">
            <v>470/2023</v>
          </cell>
          <cell r="B210" t="str">
            <v>SARL VIGILANCE</v>
          </cell>
          <cell r="C210">
            <v>45271</v>
          </cell>
          <cell r="D210">
            <v>45231</v>
          </cell>
          <cell r="E210">
            <v>45260</v>
          </cell>
          <cell r="F210" t="str">
            <v>TP 204</v>
          </cell>
          <cell r="G210">
            <v>71550</v>
          </cell>
          <cell r="H210">
            <v>60</v>
          </cell>
          <cell r="I210">
            <v>4293000</v>
          </cell>
          <cell r="J210">
            <v>5440306.6699999999</v>
          </cell>
        </row>
        <row r="211">
          <cell r="A211" t="str">
            <v>510/2024</v>
          </cell>
          <cell r="B211" t="str">
            <v>SARL VIGILANCE</v>
          </cell>
          <cell r="C211">
            <v>45333</v>
          </cell>
          <cell r="D211">
            <v>45261</v>
          </cell>
          <cell r="E211">
            <v>45291</v>
          </cell>
          <cell r="F211" t="str">
            <v>TP 204</v>
          </cell>
          <cell r="G211">
            <v>71550</v>
          </cell>
          <cell r="H211">
            <v>60</v>
          </cell>
          <cell r="I211">
            <v>4293000</v>
          </cell>
          <cell r="J211">
            <v>4293000</v>
          </cell>
        </row>
        <row r="212">
          <cell r="A212" t="str">
            <v>29/2024</v>
          </cell>
          <cell r="B212" t="str">
            <v>SARL VIGILANCE</v>
          </cell>
          <cell r="C212">
            <v>45333</v>
          </cell>
          <cell r="D212">
            <v>45292</v>
          </cell>
          <cell r="E212">
            <v>45310</v>
          </cell>
          <cell r="F212" t="str">
            <v>TP 204</v>
          </cell>
          <cell r="G212">
            <v>71550</v>
          </cell>
          <cell r="H212">
            <v>60</v>
          </cell>
          <cell r="I212">
            <v>4293000</v>
          </cell>
          <cell r="J212">
            <v>2718900</v>
          </cell>
        </row>
        <row r="213">
          <cell r="A213" t="str">
            <v>30/2024</v>
          </cell>
          <cell r="B213" t="str">
            <v>SARL VIGILANCE</v>
          </cell>
          <cell r="C213">
            <v>45333</v>
          </cell>
          <cell r="D213">
            <v>45311</v>
          </cell>
          <cell r="E213">
            <v>45322</v>
          </cell>
          <cell r="F213" t="str">
            <v>TP 204</v>
          </cell>
          <cell r="J213">
            <v>1574100</v>
          </cell>
        </row>
        <row r="214">
          <cell r="A214" t="str">
            <v>77/2024</v>
          </cell>
          <cell r="B214" t="str">
            <v>SARL VIGILANCE</v>
          </cell>
          <cell r="C214">
            <v>45368</v>
          </cell>
          <cell r="D214">
            <v>45323</v>
          </cell>
          <cell r="E214">
            <v>45351</v>
          </cell>
          <cell r="F214" t="str">
            <v>TP 204</v>
          </cell>
          <cell r="G214">
            <v>71550</v>
          </cell>
          <cell r="H214">
            <v>60</v>
          </cell>
          <cell r="I214">
            <v>4293000</v>
          </cell>
          <cell r="J214">
            <v>4293000</v>
          </cell>
        </row>
        <row r="215">
          <cell r="A215" t="str">
            <v>113/2024</v>
          </cell>
          <cell r="B215" t="str">
            <v>SARL VIGILANCE</v>
          </cell>
          <cell r="C215">
            <v>45396</v>
          </cell>
          <cell r="D215">
            <v>45352</v>
          </cell>
          <cell r="E215">
            <v>45382</v>
          </cell>
          <cell r="F215" t="str">
            <v>TP 204</v>
          </cell>
          <cell r="G215">
            <v>71550</v>
          </cell>
          <cell r="H215">
            <v>60</v>
          </cell>
          <cell r="I215">
            <v>4293000</v>
          </cell>
          <cell r="J215">
            <v>4293000</v>
          </cell>
        </row>
        <row r="216">
          <cell r="A216" t="str">
            <v>141/2024</v>
          </cell>
          <cell r="B216" t="str">
            <v>SARL VIGILANCE</v>
          </cell>
          <cell r="C216">
            <v>45417</v>
          </cell>
          <cell r="D216">
            <v>45383</v>
          </cell>
          <cell r="E216">
            <v>45412</v>
          </cell>
          <cell r="F216" t="str">
            <v>TP 204</v>
          </cell>
          <cell r="G216">
            <v>71550</v>
          </cell>
          <cell r="H216">
            <v>60</v>
          </cell>
          <cell r="I216">
            <v>4293000</v>
          </cell>
          <cell r="J216">
            <v>4293000</v>
          </cell>
          <cell r="K216" t="str">
            <v>manque cachet SH rejetée</v>
          </cell>
        </row>
        <row r="217">
          <cell r="A217" t="str">
            <v>188/2024</v>
          </cell>
          <cell r="B217" t="str">
            <v>SARL VIGILANCE</v>
          </cell>
          <cell r="C217">
            <v>45453</v>
          </cell>
          <cell r="D217">
            <v>45413</v>
          </cell>
          <cell r="E217">
            <v>45443</v>
          </cell>
          <cell r="F217" t="str">
            <v>TP 204</v>
          </cell>
          <cell r="G217">
            <v>71550</v>
          </cell>
          <cell r="H217">
            <v>60</v>
          </cell>
          <cell r="I217">
            <v>4293000</v>
          </cell>
          <cell r="J217">
            <v>4293000</v>
          </cell>
        </row>
        <row r="218">
          <cell r="A218" t="str">
            <v>224/2024</v>
          </cell>
          <cell r="B218" t="str">
            <v>SARL VIGILANCE</v>
          </cell>
          <cell r="C218">
            <v>45480</v>
          </cell>
          <cell r="D218">
            <v>45444</v>
          </cell>
          <cell r="E218">
            <v>45473</v>
          </cell>
          <cell r="F218" t="str">
            <v>TP 204</v>
          </cell>
          <cell r="G218">
            <v>71550</v>
          </cell>
          <cell r="H218">
            <v>60</v>
          </cell>
          <cell r="I218">
            <v>4293000</v>
          </cell>
          <cell r="J218">
            <v>4293000</v>
          </cell>
        </row>
        <row r="219">
          <cell r="B219" t="str">
            <v>SARL VIGILANCE</v>
          </cell>
          <cell r="F219" t="str">
            <v>TP 204</v>
          </cell>
        </row>
        <row r="220">
          <cell r="B220" t="str">
            <v>SARL VIGILANCE</v>
          </cell>
          <cell r="F220" t="str">
            <v>TP 204</v>
          </cell>
        </row>
        <row r="221">
          <cell r="B221" t="str">
            <v>SARL VIGILANCE</v>
          </cell>
          <cell r="F221" t="str">
            <v>TP 204</v>
          </cell>
        </row>
        <row r="222">
          <cell r="B222" t="str">
            <v>SARL VIGILANCE</v>
          </cell>
          <cell r="F222" t="str">
            <v>TP 204</v>
          </cell>
        </row>
        <row r="223">
          <cell r="B223" t="str">
            <v>SARL VIGILANCE</v>
          </cell>
          <cell r="F223" t="str">
            <v>TP 204</v>
          </cell>
        </row>
        <row r="224">
          <cell r="A224" t="str">
            <v>159/2021</v>
          </cell>
          <cell r="B224" t="str">
            <v>SARL VIGILANCE</v>
          </cell>
          <cell r="C224">
            <v>44528</v>
          </cell>
          <cell r="D224">
            <v>44440</v>
          </cell>
          <cell r="E224">
            <v>44469</v>
          </cell>
          <cell r="F224" t="str">
            <v>TP 206</v>
          </cell>
          <cell r="G224">
            <v>69198</v>
          </cell>
          <cell r="H224">
            <v>60</v>
          </cell>
          <cell r="I224">
            <v>4151880</v>
          </cell>
          <cell r="J224">
            <v>4151880</v>
          </cell>
        </row>
        <row r="225">
          <cell r="A225" t="str">
            <v>193/2021</v>
          </cell>
          <cell r="B225" t="str">
            <v>SARL VIGILANCE</v>
          </cell>
          <cell r="C225">
            <v>44539</v>
          </cell>
          <cell r="D225">
            <v>44470</v>
          </cell>
          <cell r="E225">
            <v>44500</v>
          </cell>
          <cell r="F225" t="str">
            <v>TP 206</v>
          </cell>
          <cell r="G225">
            <v>69198</v>
          </cell>
          <cell r="H225">
            <v>60</v>
          </cell>
          <cell r="I225">
            <v>4151880</v>
          </cell>
          <cell r="J225">
            <v>4147266.8</v>
          </cell>
        </row>
        <row r="226">
          <cell r="A226" t="str">
            <v>223/2021</v>
          </cell>
          <cell r="B226" t="str">
            <v>SARL VIGILANCE</v>
          </cell>
          <cell r="C226">
            <v>44537</v>
          </cell>
          <cell r="D226">
            <v>44501</v>
          </cell>
          <cell r="E226">
            <v>44530</v>
          </cell>
          <cell r="F226" t="str">
            <v>TP 206</v>
          </cell>
          <cell r="G226">
            <v>69198</v>
          </cell>
          <cell r="H226">
            <v>60</v>
          </cell>
          <cell r="I226">
            <v>4151880</v>
          </cell>
          <cell r="J226">
            <v>4151880</v>
          </cell>
        </row>
        <row r="227">
          <cell r="A227" t="str">
            <v>258/2021</v>
          </cell>
          <cell r="B227" t="str">
            <v>SARL VIGILANCE</v>
          </cell>
          <cell r="C227">
            <v>44570</v>
          </cell>
          <cell r="D227">
            <v>44531</v>
          </cell>
          <cell r="E227">
            <v>44561</v>
          </cell>
          <cell r="F227" t="str">
            <v>TP 206</v>
          </cell>
          <cell r="G227">
            <v>69198</v>
          </cell>
          <cell r="H227">
            <v>60</v>
          </cell>
          <cell r="I227">
            <v>4151880</v>
          </cell>
          <cell r="J227">
            <v>4151880</v>
          </cell>
        </row>
        <row r="228">
          <cell r="A228" t="str">
            <v>25/2022</v>
          </cell>
          <cell r="B228" t="str">
            <v>SARL VIGILANCE</v>
          </cell>
          <cell r="C228">
            <v>44612</v>
          </cell>
          <cell r="D228">
            <v>44562</v>
          </cell>
          <cell r="E228">
            <v>44592</v>
          </cell>
          <cell r="F228" t="str">
            <v>TP 206</v>
          </cell>
          <cell r="G228">
            <v>69198</v>
          </cell>
          <cell r="H228">
            <v>60</v>
          </cell>
          <cell r="I228">
            <v>4151880</v>
          </cell>
          <cell r="J228">
            <v>4151880</v>
          </cell>
        </row>
        <row r="229">
          <cell r="A229" t="str">
            <v>55/2022</v>
          </cell>
          <cell r="B229" t="str">
            <v>SARL VIGILANCE</v>
          </cell>
          <cell r="C229">
            <v>44633</v>
          </cell>
          <cell r="D229">
            <v>44593</v>
          </cell>
          <cell r="E229">
            <v>44620</v>
          </cell>
          <cell r="F229" t="str">
            <v>TP 206</v>
          </cell>
          <cell r="G229">
            <v>69198</v>
          </cell>
          <cell r="H229">
            <v>60</v>
          </cell>
          <cell r="I229">
            <v>4151880</v>
          </cell>
          <cell r="J229">
            <v>4151880</v>
          </cell>
        </row>
        <row r="230">
          <cell r="A230" t="str">
            <v>96/2022</v>
          </cell>
          <cell r="B230" t="str">
            <v>SARL VIGILANCE</v>
          </cell>
          <cell r="C230">
            <v>44661</v>
          </cell>
          <cell r="D230">
            <v>44621</v>
          </cell>
          <cell r="E230">
            <v>44651</v>
          </cell>
          <cell r="F230" t="str">
            <v>TP 206</v>
          </cell>
          <cell r="G230">
            <v>69198</v>
          </cell>
          <cell r="H230">
            <v>60</v>
          </cell>
          <cell r="I230">
            <v>4151880</v>
          </cell>
          <cell r="J230">
            <v>4151880</v>
          </cell>
        </row>
        <row r="231">
          <cell r="A231" t="str">
            <v>120/2022</v>
          </cell>
          <cell r="B231" t="str">
            <v>SARL VIGILANCE</v>
          </cell>
          <cell r="C231">
            <v>44689</v>
          </cell>
          <cell r="D231">
            <v>44652</v>
          </cell>
          <cell r="E231">
            <v>44681</v>
          </cell>
          <cell r="F231" t="str">
            <v>TP 206</v>
          </cell>
          <cell r="G231">
            <v>69198</v>
          </cell>
          <cell r="H231">
            <v>60</v>
          </cell>
          <cell r="I231">
            <v>4151880</v>
          </cell>
          <cell r="J231">
            <v>4151880</v>
          </cell>
          <cell r="L231">
            <v>24911280</v>
          </cell>
        </row>
        <row r="232">
          <cell r="A232" t="str">
            <v>167/2022</v>
          </cell>
          <cell r="B232" t="str">
            <v>SARL VIGILANCE</v>
          </cell>
          <cell r="C232">
            <v>44724</v>
          </cell>
          <cell r="D232">
            <v>44682</v>
          </cell>
          <cell r="E232">
            <v>44712</v>
          </cell>
          <cell r="F232" t="str">
            <v>TP 206</v>
          </cell>
          <cell r="G232">
            <v>69198</v>
          </cell>
          <cell r="H232">
            <v>60</v>
          </cell>
          <cell r="I232">
            <v>4151880</v>
          </cell>
          <cell r="J232">
            <v>4151880</v>
          </cell>
        </row>
        <row r="233">
          <cell r="A233" t="str">
            <v>189/2022</v>
          </cell>
          <cell r="B233" t="str">
            <v>SARL VIGILANCE</v>
          </cell>
          <cell r="C233">
            <v>44766</v>
          </cell>
          <cell r="D233">
            <v>44713</v>
          </cell>
          <cell r="E233">
            <v>44742</v>
          </cell>
          <cell r="F233" t="str">
            <v>TP 206</v>
          </cell>
          <cell r="G233">
            <v>69198</v>
          </cell>
          <cell r="H233">
            <v>60</v>
          </cell>
          <cell r="I233">
            <v>4151880</v>
          </cell>
          <cell r="J233">
            <v>4151880</v>
          </cell>
        </row>
        <row r="234">
          <cell r="A234" t="str">
            <v>225/2022</v>
          </cell>
          <cell r="B234" t="str">
            <v>SARL VIGILANCE</v>
          </cell>
          <cell r="C234">
            <v>44786</v>
          </cell>
          <cell r="D234">
            <v>44743</v>
          </cell>
          <cell r="E234">
            <v>44773</v>
          </cell>
          <cell r="F234" t="str">
            <v>TP 206</v>
          </cell>
          <cell r="G234">
            <v>69198</v>
          </cell>
          <cell r="H234">
            <v>60</v>
          </cell>
          <cell r="I234">
            <v>4151880</v>
          </cell>
          <cell r="J234">
            <v>4151880</v>
          </cell>
        </row>
        <row r="235">
          <cell r="A235" t="str">
            <v>266/2022</v>
          </cell>
          <cell r="B235" t="str">
            <v>SARL VIGILANCE</v>
          </cell>
          <cell r="C235">
            <v>44815</v>
          </cell>
          <cell r="D235">
            <v>44774</v>
          </cell>
          <cell r="E235">
            <v>44804</v>
          </cell>
          <cell r="F235" t="str">
            <v>TP 206</v>
          </cell>
          <cell r="G235">
            <v>69198</v>
          </cell>
          <cell r="H235">
            <v>60</v>
          </cell>
          <cell r="I235">
            <v>4151880</v>
          </cell>
          <cell r="J235">
            <v>4151880</v>
          </cell>
        </row>
        <row r="236">
          <cell r="A236" t="str">
            <v>300/2022</v>
          </cell>
          <cell r="B236" t="str">
            <v>SARL VIGILANCE</v>
          </cell>
          <cell r="C236">
            <v>44843</v>
          </cell>
          <cell r="D236">
            <v>44805</v>
          </cell>
          <cell r="E236">
            <v>44834</v>
          </cell>
          <cell r="F236" t="str">
            <v>TP 206</v>
          </cell>
          <cell r="G236">
            <v>69198</v>
          </cell>
          <cell r="H236">
            <v>60</v>
          </cell>
          <cell r="I236">
            <v>4151880</v>
          </cell>
          <cell r="J236">
            <v>4151880</v>
          </cell>
        </row>
        <row r="237">
          <cell r="A237" t="str">
            <v>336/2022</v>
          </cell>
          <cell r="B237" t="str">
            <v>SARL VIGILANCE</v>
          </cell>
          <cell r="C237">
            <v>44871</v>
          </cell>
          <cell r="D237">
            <v>44835</v>
          </cell>
          <cell r="E237">
            <v>44865</v>
          </cell>
          <cell r="F237" t="str">
            <v>TP 206</v>
          </cell>
          <cell r="G237">
            <v>69198</v>
          </cell>
          <cell r="H237">
            <v>60</v>
          </cell>
          <cell r="I237">
            <v>4151880</v>
          </cell>
          <cell r="J237">
            <v>4151880</v>
          </cell>
        </row>
        <row r="238">
          <cell r="A238" t="str">
            <v>360/2022</v>
          </cell>
          <cell r="B238" t="str">
            <v>SARL VIGILANCE</v>
          </cell>
          <cell r="C238">
            <v>44906</v>
          </cell>
          <cell r="D238">
            <v>44866</v>
          </cell>
          <cell r="E238">
            <v>44895</v>
          </cell>
          <cell r="F238" t="str">
            <v>TP 206</v>
          </cell>
          <cell r="G238">
            <v>69198</v>
          </cell>
          <cell r="H238">
            <v>60</v>
          </cell>
          <cell r="I238">
            <v>4151880</v>
          </cell>
          <cell r="J238">
            <v>4151880</v>
          </cell>
        </row>
        <row r="239">
          <cell r="A239" t="str">
            <v>401/2022</v>
          </cell>
          <cell r="B239" t="str">
            <v>SARL VIGILANCE</v>
          </cell>
          <cell r="C239">
            <v>44935</v>
          </cell>
          <cell r="D239">
            <v>44896</v>
          </cell>
          <cell r="E239">
            <v>44918</v>
          </cell>
          <cell r="F239" t="str">
            <v>TP 206</v>
          </cell>
          <cell r="G239">
            <v>69198</v>
          </cell>
          <cell r="H239">
            <v>60</v>
          </cell>
          <cell r="I239">
            <v>4151880</v>
          </cell>
          <cell r="J239">
            <v>4151880</v>
          </cell>
        </row>
        <row r="240">
          <cell r="A240" t="str">
            <v>404/2022</v>
          </cell>
          <cell r="B240" t="str">
            <v>SARL VIGILANCE</v>
          </cell>
          <cell r="C240">
            <v>44935</v>
          </cell>
          <cell r="D240">
            <v>44919</v>
          </cell>
          <cell r="E240">
            <v>44926</v>
          </cell>
          <cell r="F240" t="str">
            <v>TP 206</v>
          </cell>
          <cell r="G240">
            <v>69198</v>
          </cell>
          <cell r="H240">
            <v>60</v>
          </cell>
          <cell r="I240">
            <v>4151880</v>
          </cell>
          <cell r="J240">
            <v>4151880</v>
          </cell>
        </row>
        <row r="241">
          <cell r="A241" t="str">
            <v>30/2023</v>
          </cell>
          <cell r="B241" t="str">
            <v>SARL VIGILANCE</v>
          </cell>
          <cell r="C241">
            <v>44976</v>
          </cell>
          <cell r="D241">
            <v>44927</v>
          </cell>
          <cell r="E241">
            <v>44957</v>
          </cell>
          <cell r="F241" t="str">
            <v>TP 206</v>
          </cell>
          <cell r="G241">
            <v>69198</v>
          </cell>
          <cell r="H241">
            <v>60</v>
          </cell>
          <cell r="I241">
            <v>4151880</v>
          </cell>
          <cell r="J241">
            <v>4151880</v>
          </cell>
        </row>
        <row r="242">
          <cell r="A242" t="str">
            <v>83/2023</v>
          </cell>
          <cell r="B242" t="str">
            <v>SARL VIGILANCE</v>
          </cell>
          <cell r="C242">
            <v>45046</v>
          </cell>
          <cell r="D242">
            <v>44986</v>
          </cell>
          <cell r="E242">
            <v>45016</v>
          </cell>
          <cell r="F242" t="str">
            <v>TP 206</v>
          </cell>
          <cell r="G242">
            <v>69198</v>
          </cell>
          <cell r="H242">
            <v>60</v>
          </cell>
          <cell r="I242">
            <v>4151880</v>
          </cell>
          <cell r="J242">
            <v>4151880</v>
          </cell>
        </row>
        <row r="243">
          <cell r="A243" t="str">
            <v>123/2023</v>
          </cell>
          <cell r="B243" t="str">
            <v>SARL VIGILANCE</v>
          </cell>
          <cell r="C243">
            <v>45060</v>
          </cell>
          <cell r="D243">
            <v>45017</v>
          </cell>
          <cell r="E243">
            <v>45046</v>
          </cell>
          <cell r="F243" t="str">
            <v>TP 206</v>
          </cell>
          <cell r="G243">
            <v>69198</v>
          </cell>
          <cell r="H243">
            <v>60</v>
          </cell>
          <cell r="I243">
            <v>4151880</v>
          </cell>
          <cell r="J243">
            <v>4151880</v>
          </cell>
        </row>
        <row r="244">
          <cell r="A244" t="str">
            <v>172/2023</v>
          </cell>
          <cell r="B244" t="str">
            <v>SARL VIGILANCE</v>
          </cell>
          <cell r="C244">
            <v>45123</v>
          </cell>
          <cell r="D244">
            <v>45047</v>
          </cell>
          <cell r="E244">
            <v>45056</v>
          </cell>
          <cell r="F244" t="str">
            <v>TP 206</v>
          </cell>
          <cell r="G244">
            <v>69198</v>
          </cell>
          <cell r="H244">
            <v>60</v>
          </cell>
          <cell r="I244">
            <v>4151880</v>
          </cell>
          <cell r="J244">
            <v>1383960</v>
          </cell>
        </row>
        <row r="245">
          <cell r="A245" t="str">
            <v>173/2023</v>
          </cell>
          <cell r="B245" t="str">
            <v>SARL VIGILANCE</v>
          </cell>
          <cell r="C245">
            <v>45123</v>
          </cell>
          <cell r="D245">
            <v>45057</v>
          </cell>
          <cell r="E245">
            <v>45077</v>
          </cell>
          <cell r="F245" t="str">
            <v>TP 206</v>
          </cell>
          <cell r="J245">
            <v>2767920</v>
          </cell>
        </row>
        <row r="246">
          <cell r="A246" t="str">
            <v>196/2023</v>
          </cell>
          <cell r="B246" t="str">
            <v>SARL VIGILANCE</v>
          </cell>
          <cell r="C246">
            <v>45123</v>
          </cell>
          <cell r="D246">
            <v>45078</v>
          </cell>
          <cell r="E246">
            <v>45107</v>
          </cell>
          <cell r="F246" t="str">
            <v>TP 206</v>
          </cell>
          <cell r="G246">
            <v>69198</v>
          </cell>
          <cell r="H246">
            <v>60</v>
          </cell>
          <cell r="I246">
            <v>4151880</v>
          </cell>
          <cell r="J246">
            <v>4151880</v>
          </cell>
        </row>
        <row r="247">
          <cell r="A247" t="str">
            <v>240/2023</v>
          </cell>
          <cell r="B247" t="str">
            <v>SARL VIGILANCE</v>
          </cell>
          <cell r="C247">
            <v>45179</v>
          </cell>
          <cell r="D247">
            <v>45108</v>
          </cell>
          <cell r="E247">
            <v>45138</v>
          </cell>
          <cell r="F247" t="str">
            <v>TP 206</v>
          </cell>
          <cell r="G247">
            <v>69198</v>
          </cell>
          <cell r="H247">
            <v>60</v>
          </cell>
          <cell r="I247">
            <v>4151880</v>
          </cell>
          <cell r="J247">
            <v>4151880</v>
          </cell>
        </row>
        <row r="248">
          <cell r="A248" t="str">
            <v>280/2023</v>
          </cell>
          <cell r="B248" t="str">
            <v>SARL VIGILANCE</v>
          </cell>
          <cell r="C248">
            <v>45179</v>
          </cell>
          <cell r="D248">
            <v>45139</v>
          </cell>
          <cell r="E248">
            <v>45169</v>
          </cell>
          <cell r="F248" t="str">
            <v>TP 206</v>
          </cell>
          <cell r="G248">
            <v>69198</v>
          </cell>
          <cell r="H248">
            <v>60</v>
          </cell>
          <cell r="I248">
            <v>4151880</v>
          </cell>
          <cell r="J248">
            <v>4151880</v>
          </cell>
        </row>
        <row r="249">
          <cell r="A249" t="str">
            <v>305/2023</v>
          </cell>
          <cell r="B249" t="str">
            <v>SARL VIGILANCE</v>
          </cell>
          <cell r="C249">
            <v>45216</v>
          </cell>
          <cell r="D249">
            <v>45170</v>
          </cell>
          <cell r="E249" t="str">
            <v>31/09/2023</v>
          </cell>
          <cell r="F249" t="str">
            <v>TP 206</v>
          </cell>
          <cell r="G249">
            <v>69198</v>
          </cell>
          <cell r="H249">
            <v>60</v>
          </cell>
          <cell r="I249">
            <v>4151880</v>
          </cell>
          <cell r="J249">
            <v>4133427</v>
          </cell>
        </row>
        <row r="250">
          <cell r="A250" t="str">
            <v>328/2023</v>
          </cell>
          <cell r="B250" t="str">
            <v>SARL VIGILANCE</v>
          </cell>
          <cell r="C250">
            <v>45284</v>
          </cell>
          <cell r="D250">
            <v>45200</v>
          </cell>
          <cell r="E250">
            <v>45229</v>
          </cell>
          <cell r="F250" t="str">
            <v>TP 206</v>
          </cell>
          <cell r="G250">
            <v>69198</v>
          </cell>
          <cell r="H250">
            <v>60</v>
          </cell>
          <cell r="I250">
            <v>4151880</v>
          </cell>
          <cell r="J250">
            <v>4151880</v>
          </cell>
        </row>
        <row r="251">
          <cell r="A251" t="str">
            <v>463/2023</v>
          </cell>
          <cell r="B251" t="str">
            <v>SARL VIGILANCE</v>
          </cell>
          <cell r="C251">
            <v>45312</v>
          </cell>
          <cell r="D251">
            <v>45231</v>
          </cell>
          <cell r="E251">
            <v>45260</v>
          </cell>
          <cell r="F251" t="str">
            <v>TP 206</v>
          </cell>
          <cell r="G251">
            <v>69198</v>
          </cell>
          <cell r="H251">
            <v>60</v>
          </cell>
          <cell r="I251">
            <v>4151880</v>
          </cell>
          <cell r="J251">
            <v>4151880</v>
          </cell>
        </row>
        <row r="252">
          <cell r="A252" t="str">
            <v>503/2023</v>
          </cell>
          <cell r="B252" t="str">
            <v>SARL VIGILANCE</v>
          </cell>
          <cell r="C252">
            <v>45312</v>
          </cell>
          <cell r="D252">
            <v>45261</v>
          </cell>
          <cell r="E252">
            <v>45291</v>
          </cell>
          <cell r="F252" t="str">
            <v>TP 206</v>
          </cell>
          <cell r="G252">
            <v>69198</v>
          </cell>
          <cell r="H252">
            <v>60</v>
          </cell>
          <cell r="I252">
            <v>4151880</v>
          </cell>
          <cell r="J252">
            <v>4124200.8</v>
          </cell>
        </row>
        <row r="253">
          <cell r="A253" t="str">
            <v>28/2024</v>
          </cell>
          <cell r="B253" t="str">
            <v>SARL VIGILANCE</v>
          </cell>
          <cell r="C253">
            <v>45354</v>
          </cell>
          <cell r="D253">
            <v>45292</v>
          </cell>
          <cell r="E253">
            <v>45322</v>
          </cell>
          <cell r="F253" t="str">
            <v>TP 206</v>
          </cell>
          <cell r="G253">
            <v>69198</v>
          </cell>
          <cell r="H253">
            <v>60</v>
          </cell>
          <cell r="I253">
            <v>4151880</v>
          </cell>
          <cell r="J253">
            <v>4138040.4</v>
          </cell>
        </row>
        <row r="254">
          <cell r="A254" t="str">
            <v>60/2024</v>
          </cell>
          <cell r="B254" t="str">
            <v>SARL VIGILANCE</v>
          </cell>
          <cell r="C254">
            <v>45361</v>
          </cell>
          <cell r="D254">
            <v>45323</v>
          </cell>
          <cell r="E254">
            <v>45351</v>
          </cell>
          <cell r="F254" t="str">
            <v>TP 206</v>
          </cell>
          <cell r="G254">
            <v>69198</v>
          </cell>
          <cell r="H254">
            <v>60</v>
          </cell>
          <cell r="I254">
            <v>4151880</v>
          </cell>
          <cell r="J254">
            <v>4151880</v>
          </cell>
        </row>
        <row r="255">
          <cell r="A255" t="str">
            <v>112/2024</v>
          </cell>
          <cell r="B255" t="str">
            <v>SARL VIGILANCE</v>
          </cell>
          <cell r="C255">
            <v>45403</v>
          </cell>
          <cell r="D255">
            <v>45352</v>
          </cell>
          <cell r="E255">
            <v>45382</v>
          </cell>
          <cell r="F255" t="str">
            <v>TP 206</v>
          </cell>
          <cell r="G255">
            <v>69198</v>
          </cell>
          <cell r="H255">
            <v>60</v>
          </cell>
          <cell r="I255">
            <v>4151880</v>
          </cell>
          <cell r="J255">
            <v>4151880</v>
          </cell>
        </row>
        <row r="256">
          <cell r="A256" t="str">
            <v>146/2024</v>
          </cell>
          <cell r="B256" t="str">
            <v>SARL VIGILANCE</v>
          </cell>
          <cell r="C256">
            <v>45431</v>
          </cell>
          <cell r="D256">
            <v>45383</v>
          </cell>
          <cell r="E256">
            <v>45412</v>
          </cell>
          <cell r="F256" t="str">
            <v>TP 206</v>
          </cell>
          <cell r="G256">
            <v>69198</v>
          </cell>
          <cell r="H256">
            <v>60</v>
          </cell>
          <cell r="I256">
            <v>4151880</v>
          </cell>
          <cell r="J256">
            <v>4050389.6</v>
          </cell>
        </row>
        <row r="257">
          <cell r="A257" t="str">
            <v>190/2024</v>
          </cell>
          <cell r="B257" t="str">
            <v>SARL VIGILANCE</v>
          </cell>
          <cell r="C257">
            <v>45466</v>
          </cell>
          <cell r="D257">
            <v>45413</v>
          </cell>
          <cell r="E257">
            <v>45443</v>
          </cell>
          <cell r="F257" t="str">
            <v>TP 206</v>
          </cell>
          <cell r="G257">
            <v>69198</v>
          </cell>
          <cell r="H257">
            <v>60</v>
          </cell>
          <cell r="I257">
            <v>4151880</v>
          </cell>
          <cell r="J257">
            <v>4124200</v>
          </cell>
        </row>
        <row r="258">
          <cell r="A258" t="str">
            <v>232/2024</v>
          </cell>
          <cell r="B258" t="str">
            <v>SARL VIGILANCE</v>
          </cell>
          <cell r="C258">
            <v>45487</v>
          </cell>
          <cell r="D258">
            <v>45444</v>
          </cell>
          <cell r="E258">
            <v>45473</v>
          </cell>
          <cell r="F258" t="str">
            <v>TP 206</v>
          </cell>
          <cell r="G258">
            <v>69198</v>
          </cell>
          <cell r="H258">
            <v>60</v>
          </cell>
          <cell r="I258">
            <v>4151880</v>
          </cell>
          <cell r="J258">
            <v>4124200.8</v>
          </cell>
        </row>
        <row r="259">
          <cell r="B259" t="str">
            <v>SARL VIGILANCE</v>
          </cell>
          <cell r="F259" t="str">
            <v>TP 206</v>
          </cell>
        </row>
        <row r="260">
          <cell r="B260" t="str">
            <v>SARL VIGILANCE</v>
          </cell>
          <cell r="F260" t="str">
            <v>TP 206</v>
          </cell>
        </row>
        <row r="261">
          <cell r="B261" t="str">
            <v>SARL VIGILANCE</v>
          </cell>
          <cell r="F261" t="str">
            <v>TP 206</v>
          </cell>
        </row>
        <row r="262">
          <cell r="B262" t="str">
            <v>SARL VIGILANCE</v>
          </cell>
          <cell r="F262" t="str">
            <v>TP 206</v>
          </cell>
        </row>
        <row r="263">
          <cell r="A263" t="str">
            <v>164/2021</v>
          </cell>
          <cell r="B263" t="str">
            <v>SARL VIGILANCE</v>
          </cell>
          <cell r="C263">
            <v>44528</v>
          </cell>
          <cell r="D263">
            <v>44440</v>
          </cell>
          <cell r="E263">
            <v>44452</v>
          </cell>
          <cell r="F263" t="str">
            <v>TP 209</v>
          </cell>
          <cell r="G263">
            <v>69198</v>
          </cell>
          <cell r="H263">
            <v>60</v>
          </cell>
          <cell r="I263">
            <v>4151880</v>
          </cell>
          <cell r="J263">
            <v>1739176.4</v>
          </cell>
        </row>
        <row r="264">
          <cell r="A264" t="str">
            <v>165/2021</v>
          </cell>
          <cell r="B264" t="str">
            <v>SARL VIGILANCE</v>
          </cell>
          <cell r="C264">
            <v>44528</v>
          </cell>
          <cell r="D264">
            <v>44453</v>
          </cell>
          <cell r="E264">
            <v>44469</v>
          </cell>
          <cell r="F264" t="str">
            <v>TP 209</v>
          </cell>
          <cell r="G264">
            <v>69198</v>
          </cell>
          <cell r="H264">
            <v>60</v>
          </cell>
          <cell r="I264">
            <v>4151880</v>
          </cell>
          <cell r="J264">
            <v>2315826</v>
          </cell>
        </row>
        <row r="265">
          <cell r="A265" t="str">
            <v>194/2021</v>
          </cell>
          <cell r="B265" t="str">
            <v>SARL VIGILANCE</v>
          </cell>
          <cell r="C265">
            <v>44535</v>
          </cell>
          <cell r="D265">
            <v>44470</v>
          </cell>
          <cell r="E265">
            <v>44500</v>
          </cell>
          <cell r="F265" t="str">
            <v>TP 209</v>
          </cell>
          <cell r="G265">
            <v>69198</v>
          </cell>
          <cell r="H265">
            <v>60</v>
          </cell>
          <cell r="I265">
            <v>4151880</v>
          </cell>
          <cell r="J265">
            <v>4059616</v>
          </cell>
        </row>
        <row r="266">
          <cell r="A266" t="str">
            <v>226/2021</v>
          </cell>
          <cell r="B266" t="str">
            <v>SARL VIGILANCE</v>
          </cell>
          <cell r="C266">
            <v>44549</v>
          </cell>
          <cell r="D266">
            <v>44501</v>
          </cell>
          <cell r="E266">
            <v>44530</v>
          </cell>
          <cell r="F266" t="str">
            <v>TP 209</v>
          </cell>
          <cell r="G266">
            <v>69198</v>
          </cell>
          <cell r="H266">
            <v>60</v>
          </cell>
          <cell r="I266">
            <v>4151880</v>
          </cell>
          <cell r="J266">
            <v>4151880</v>
          </cell>
        </row>
        <row r="267">
          <cell r="A267" t="str">
            <v>259/2021</v>
          </cell>
          <cell r="B267" t="str">
            <v>SARL VIGILANCE</v>
          </cell>
          <cell r="C267">
            <v>44570</v>
          </cell>
          <cell r="D267">
            <v>44531</v>
          </cell>
          <cell r="E267">
            <v>44561</v>
          </cell>
          <cell r="F267" t="str">
            <v>TP 209</v>
          </cell>
          <cell r="G267">
            <v>69198</v>
          </cell>
          <cell r="H267">
            <v>60</v>
          </cell>
          <cell r="I267">
            <v>4151880</v>
          </cell>
          <cell r="J267">
            <v>4151880</v>
          </cell>
        </row>
        <row r="268">
          <cell r="A268" t="str">
            <v>17/2022</v>
          </cell>
          <cell r="B268" t="str">
            <v>SARL VIGILANCE</v>
          </cell>
          <cell r="C268">
            <v>44612</v>
          </cell>
          <cell r="D268">
            <v>44562</v>
          </cell>
          <cell r="E268">
            <v>44573</v>
          </cell>
          <cell r="F268" t="str">
            <v>TP 209</v>
          </cell>
          <cell r="G268">
            <v>69198</v>
          </cell>
          <cell r="H268">
            <v>60</v>
          </cell>
          <cell r="I268">
            <v>4151880</v>
          </cell>
          <cell r="J268">
            <v>1660752</v>
          </cell>
        </row>
        <row r="269">
          <cell r="A269" t="str">
            <v>18/2022</v>
          </cell>
          <cell r="B269" t="str">
            <v>SARL VIGILANCE</v>
          </cell>
          <cell r="C269">
            <v>44612</v>
          </cell>
          <cell r="D269">
            <v>44574</v>
          </cell>
          <cell r="E269">
            <v>44592</v>
          </cell>
          <cell r="F269" t="str">
            <v>TP 209</v>
          </cell>
          <cell r="J269">
            <v>2491128</v>
          </cell>
        </row>
        <row r="270">
          <cell r="A270" t="str">
            <v>60/2022</v>
          </cell>
          <cell r="B270" t="str">
            <v>SARL VIGILANCE</v>
          </cell>
          <cell r="C270">
            <v>44626</v>
          </cell>
          <cell r="D270">
            <v>44593</v>
          </cell>
          <cell r="E270">
            <v>44620</v>
          </cell>
          <cell r="F270" t="str">
            <v>TP 209</v>
          </cell>
          <cell r="G270">
            <v>69198</v>
          </cell>
          <cell r="H270">
            <v>60</v>
          </cell>
          <cell r="I270">
            <v>4151880</v>
          </cell>
          <cell r="J270">
            <v>4151880</v>
          </cell>
          <cell r="L270">
            <v>28056413.329999998</v>
          </cell>
        </row>
        <row r="271">
          <cell r="A271" t="str">
            <v>91/2022</v>
          </cell>
          <cell r="B271" t="str">
            <v>SARL VIGILANCE</v>
          </cell>
          <cell r="C271">
            <v>44731</v>
          </cell>
          <cell r="D271">
            <v>44621</v>
          </cell>
          <cell r="E271">
            <v>44624</v>
          </cell>
          <cell r="F271" t="str">
            <v>TP 209</v>
          </cell>
          <cell r="G271">
            <v>69198</v>
          </cell>
          <cell r="H271">
            <v>60</v>
          </cell>
          <cell r="I271">
            <v>4542000</v>
          </cell>
          <cell r="K271" t="str">
            <v>changement de prix et nombre d'agents (région In Salah)  Facture rejetée</v>
          </cell>
        </row>
        <row r="272">
          <cell r="A272" t="str">
            <v>93/2022</v>
          </cell>
          <cell r="B272" t="str">
            <v>SARL VIGILANCE</v>
          </cell>
          <cell r="C272">
            <v>44731</v>
          </cell>
          <cell r="D272">
            <v>44636</v>
          </cell>
          <cell r="E272">
            <v>44651</v>
          </cell>
          <cell r="F272" t="str">
            <v>TP 209</v>
          </cell>
          <cell r="G272">
            <v>75700</v>
          </cell>
          <cell r="J272">
            <v>2271000</v>
          </cell>
        </row>
        <row r="273">
          <cell r="B273" t="str">
            <v>SARL VIGILANCE</v>
          </cell>
          <cell r="D273">
            <v>44652</v>
          </cell>
          <cell r="E273">
            <v>44681</v>
          </cell>
          <cell r="F273" t="str">
            <v>TP 209</v>
          </cell>
          <cell r="I273">
            <v>6056000</v>
          </cell>
          <cell r="J273">
            <v>6056000</v>
          </cell>
        </row>
        <row r="274">
          <cell r="A274" t="str">
            <v>166/2022</v>
          </cell>
          <cell r="B274" t="str">
            <v>SARL VIGILANCE</v>
          </cell>
          <cell r="C274">
            <v>44786</v>
          </cell>
          <cell r="D274">
            <v>44682</v>
          </cell>
          <cell r="E274">
            <v>44711</v>
          </cell>
          <cell r="F274" t="str">
            <v>TP 209</v>
          </cell>
          <cell r="G274">
            <v>75700</v>
          </cell>
          <cell r="H274">
            <v>60</v>
          </cell>
          <cell r="I274">
            <v>6056000</v>
          </cell>
          <cell r="J274">
            <v>5369653.3300000001</v>
          </cell>
        </row>
        <row r="275">
          <cell r="A275" t="str">
            <v>203/2022</v>
          </cell>
          <cell r="B275" t="str">
            <v>SARL VIGILANCE</v>
          </cell>
          <cell r="C275">
            <v>44786</v>
          </cell>
          <cell r="D275">
            <v>44713</v>
          </cell>
          <cell r="E275">
            <v>44742</v>
          </cell>
          <cell r="F275" t="str">
            <v>TP 209</v>
          </cell>
          <cell r="G275">
            <v>75700</v>
          </cell>
          <cell r="H275">
            <v>80</v>
          </cell>
          <cell r="I275">
            <v>6056000</v>
          </cell>
          <cell r="J275">
            <v>6056000</v>
          </cell>
        </row>
        <row r="276">
          <cell r="A276" t="str">
            <v>228/2022</v>
          </cell>
          <cell r="B276" t="str">
            <v>SARL VIGILANCE</v>
          </cell>
          <cell r="C276">
            <v>44787</v>
          </cell>
          <cell r="D276">
            <v>44743</v>
          </cell>
          <cell r="E276">
            <v>44773</v>
          </cell>
          <cell r="F276" t="str">
            <v>TP 209</v>
          </cell>
          <cell r="G276">
            <v>75700</v>
          </cell>
          <cell r="H276">
            <v>80</v>
          </cell>
          <cell r="I276">
            <v>6056000</v>
          </cell>
          <cell r="J276">
            <v>6056000</v>
          </cell>
        </row>
        <row r="277">
          <cell r="B277" t="str">
            <v>SARL VIGILANCE</v>
          </cell>
          <cell r="F277" t="str">
            <v>TP 209</v>
          </cell>
        </row>
        <row r="278">
          <cell r="A278" t="str">
            <v>292/2022</v>
          </cell>
          <cell r="B278" t="str">
            <v>SARL VIGILANCE</v>
          </cell>
          <cell r="C278">
            <v>44843</v>
          </cell>
          <cell r="D278">
            <v>44805</v>
          </cell>
          <cell r="E278">
            <v>44834</v>
          </cell>
          <cell r="F278" t="str">
            <v>TP 209</v>
          </cell>
          <cell r="G278">
            <v>75700</v>
          </cell>
          <cell r="H278">
            <v>80</v>
          </cell>
          <cell r="I278">
            <v>6056000</v>
          </cell>
          <cell r="J278">
            <v>6056000</v>
          </cell>
        </row>
        <row r="279">
          <cell r="A279" t="str">
            <v>335/2022</v>
          </cell>
          <cell r="B279" t="str">
            <v>SARL VIGILANCE</v>
          </cell>
          <cell r="C279">
            <v>44892</v>
          </cell>
          <cell r="D279">
            <v>44835</v>
          </cell>
          <cell r="E279">
            <v>44865</v>
          </cell>
          <cell r="F279" t="str">
            <v>TP 209</v>
          </cell>
          <cell r="G279">
            <v>75700</v>
          </cell>
          <cell r="H279">
            <v>80</v>
          </cell>
          <cell r="I279">
            <v>6056000</v>
          </cell>
          <cell r="J279">
            <v>6056000</v>
          </cell>
        </row>
        <row r="280">
          <cell r="A280" t="str">
            <v>374/2022</v>
          </cell>
          <cell r="B280" t="str">
            <v>SARL VIGILANCE</v>
          </cell>
          <cell r="C280">
            <v>44934</v>
          </cell>
          <cell r="D280">
            <v>44866</v>
          </cell>
          <cell r="E280">
            <v>44895</v>
          </cell>
          <cell r="F280" t="str">
            <v>TP 209</v>
          </cell>
          <cell r="G280">
            <v>75700</v>
          </cell>
          <cell r="H280">
            <v>80</v>
          </cell>
          <cell r="I280">
            <v>6056000</v>
          </cell>
          <cell r="J280">
            <v>6056000</v>
          </cell>
        </row>
        <row r="281">
          <cell r="A281" t="str">
            <v>410/2022</v>
          </cell>
          <cell r="B281" t="str">
            <v>SARL VIGILANCE</v>
          </cell>
          <cell r="C281">
            <v>44583</v>
          </cell>
          <cell r="D281">
            <v>44896</v>
          </cell>
          <cell r="E281">
            <v>44926</v>
          </cell>
          <cell r="F281" t="str">
            <v>TP 209</v>
          </cell>
          <cell r="G281">
            <v>75700</v>
          </cell>
          <cell r="H281">
            <v>80</v>
          </cell>
          <cell r="I281">
            <v>6056000</v>
          </cell>
          <cell r="J281">
            <v>6056000</v>
          </cell>
        </row>
        <row r="282">
          <cell r="A282" t="str">
            <v>29/2023</v>
          </cell>
          <cell r="B282" t="str">
            <v>SARL VIGILANCE</v>
          </cell>
          <cell r="C282">
            <v>44969</v>
          </cell>
          <cell r="D282">
            <v>44927</v>
          </cell>
          <cell r="E282">
            <v>44957</v>
          </cell>
          <cell r="F282" t="str">
            <v>TP 209</v>
          </cell>
          <cell r="G282">
            <v>75700</v>
          </cell>
          <cell r="H282">
            <v>80</v>
          </cell>
          <cell r="I282">
            <v>6056000</v>
          </cell>
          <cell r="J282">
            <v>6056000</v>
          </cell>
        </row>
        <row r="283">
          <cell r="A283" t="str">
            <v>61/2023</v>
          </cell>
          <cell r="B283" t="str">
            <v>SARL VIGILANCE</v>
          </cell>
          <cell r="C283">
            <v>45046</v>
          </cell>
          <cell r="D283">
            <v>44958</v>
          </cell>
          <cell r="E283">
            <v>44985</v>
          </cell>
          <cell r="F283" t="str">
            <v>TP 209</v>
          </cell>
          <cell r="G283">
            <v>75700</v>
          </cell>
          <cell r="H283">
            <v>80</v>
          </cell>
          <cell r="I283">
            <v>6056000</v>
          </cell>
          <cell r="J283">
            <v>6056000</v>
          </cell>
        </row>
        <row r="284">
          <cell r="A284" t="str">
            <v>85/2023</v>
          </cell>
          <cell r="B284" t="str">
            <v>SARL VIGILANCE</v>
          </cell>
          <cell r="C284">
            <v>45056</v>
          </cell>
          <cell r="D284">
            <v>44986</v>
          </cell>
          <cell r="E284">
            <v>45016</v>
          </cell>
          <cell r="F284" t="str">
            <v>TP 209</v>
          </cell>
          <cell r="G284">
            <v>75700</v>
          </cell>
          <cell r="H284">
            <v>30</v>
          </cell>
          <cell r="I284">
            <v>6056000</v>
          </cell>
          <cell r="J284">
            <v>6056000</v>
          </cell>
        </row>
        <row r="285">
          <cell r="A285" t="str">
            <v>133/2023</v>
          </cell>
          <cell r="B285" t="str">
            <v>SARL VIGILANCE</v>
          </cell>
          <cell r="C285">
            <v>45158</v>
          </cell>
          <cell r="D285">
            <v>45045</v>
          </cell>
          <cell r="E285">
            <v>45046</v>
          </cell>
          <cell r="F285" t="str">
            <v>TP 209</v>
          </cell>
          <cell r="G285">
            <v>75700</v>
          </cell>
          <cell r="H285">
            <v>60</v>
          </cell>
          <cell r="I285">
            <v>4151880</v>
          </cell>
          <cell r="J285">
            <v>276792</v>
          </cell>
        </row>
        <row r="286">
          <cell r="A286" t="str">
            <v>160/2023</v>
          </cell>
          <cell r="B286" t="str">
            <v>SARL VIGILANCE</v>
          </cell>
          <cell r="C286">
            <v>45151</v>
          </cell>
          <cell r="D286">
            <v>45047</v>
          </cell>
          <cell r="E286">
            <v>45077</v>
          </cell>
          <cell r="F286" t="str">
            <v>TP 209</v>
          </cell>
          <cell r="G286">
            <v>69198</v>
          </cell>
          <cell r="H286">
            <v>60</v>
          </cell>
          <cell r="I286">
            <v>4151880</v>
          </cell>
          <cell r="J286">
            <v>4151880</v>
          </cell>
        </row>
        <row r="287">
          <cell r="A287" t="str">
            <v>209/2023</v>
          </cell>
          <cell r="B287" t="str">
            <v>SARL VIGILANCE</v>
          </cell>
          <cell r="C287">
            <v>45130</v>
          </cell>
          <cell r="D287">
            <v>45078</v>
          </cell>
          <cell r="E287">
            <v>45107</v>
          </cell>
          <cell r="F287" t="str">
            <v>TP 209</v>
          </cell>
          <cell r="G287">
            <v>69198</v>
          </cell>
          <cell r="H287">
            <v>60</v>
          </cell>
          <cell r="I287">
            <v>4151880</v>
          </cell>
          <cell r="J287">
            <v>4151880</v>
          </cell>
        </row>
        <row r="288">
          <cell r="A288" t="str">
            <v>242/2023</v>
          </cell>
          <cell r="B288" t="str">
            <v>SARL VIGILANCE</v>
          </cell>
          <cell r="C288">
            <v>45144</v>
          </cell>
          <cell r="D288">
            <v>45108</v>
          </cell>
          <cell r="E288">
            <v>45138</v>
          </cell>
          <cell r="F288" t="str">
            <v>TP 209</v>
          </cell>
          <cell r="G288">
            <v>69198</v>
          </cell>
          <cell r="H288">
            <v>60</v>
          </cell>
          <cell r="I288">
            <v>4151880</v>
          </cell>
          <cell r="J288">
            <v>4151880</v>
          </cell>
        </row>
        <row r="289">
          <cell r="A289" t="str">
            <v>279/2023</v>
          </cell>
          <cell r="B289" t="str">
            <v>SARL VIGILANCE</v>
          </cell>
          <cell r="C289">
            <v>45207</v>
          </cell>
          <cell r="D289">
            <v>45139</v>
          </cell>
          <cell r="E289">
            <v>45169</v>
          </cell>
          <cell r="F289" t="str">
            <v>TP 209</v>
          </cell>
          <cell r="G289">
            <v>69198</v>
          </cell>
          <cell r="H289">
            <v>60</v>
          </cell>
          <cell r="I289">
            <v>4151880</v>
          </cell>
          <cell r="J289">
            <v>4114974.4</v>
          </cell>
        </row>
        <row r="290">
          <cell r="A290" t="str">
            <v>309/2023</v>
          </cell>
          <cell r="B290" t="str">
            <v>SARL VIGILANCE</v>
          </cell>
          <cell r="C290">
            <v>45207</v>
          </cell>
          <cell r="D290">
            <v>45170</v>
          </cell>
          <cell r="E290">
            <v>45199</v>
          </cell>
          <cell r="F290" t="str">
            <v>TP 209</v>
          </cell>
          <cell r="G290">
            <v>69198</v>
          </cell>
          <cell r="H290">
            <v>60</v>
          </cell>
          <cell r="I290">
            <v>4151880</v>
          </cell>
          <cell r="J290">
            <v>4151880</v>
          </cell>
        </row>
        <row r="291">
          <cell r="A291" t="str">
            <v>330/2023</v>
          </cell>
          <cell r="B291" t="str">
            <v>SARL VIGILANCE</v>
          </cell>
          <cell r="C291">
            <v>44947</v>
          </cell>
          <cell r="D291">
            <v>45200</v>
          </cell>
          <cell r="E291">
            <v>45228</v>
          </cell>
          <cell r="F291" t="str">
            <v>TP 209</v>
          </cell>
          <cell r="G291">
            <v>69198</v>
          </cell>
          <cell r="H291">
            <v>60</v>
          </cell>
          <cell r="I291">
            <v>4151880</v>
          </cell>
          <cell r="J291">
            <v>4013484</v>
          </cell>
        </row>
        <row r="292">
          <cell r="A292" t="str">
            <v>417/2023</v>
          </cell>
          <cell r="B292" t="str">
            <v>SARL VIGILANCE</v>
          </cell>
          <cell r="C292">
            <v>45312</v>
          </cell>
          <cell r="D292">
            <v>45229</v>
          </cell>
          <cell r="E292">
            <v>45230</v>
          </cell>
          <cell r="F292" t="str">
            <v>TP 209</v>
          </cell>
          <cell r="G292">
            <v>71550</v>
          </cell>
          <cell r="H292">
            <v>60</v>
          </cell>
          <cell r="I292">
            <v>4293000</v>
          </cell>
          <cell r="J292">
            <v>143100</v>
          </cell>
        </row>
        <row r="293">
          <cell r="A293" t="str">
            <v>473/2023</v>
          </cell>
          <cell r="B293" t="str">
            <v>SARL VIGILANCE</v>
          </cell>
          <cell r="C293">
            <v>45312</v>
          </cell>
          <cell r="D293">
            <v>45231</v>
          </cell>
          <cell r="E293">
            <v>45260</v>
          </cell>
          <cell r="F293" t="str">
            <v>TP 209</v>
          </cell>
          <cell r="G293">
            <v>71550</v>
          </cell>
          <cell r="H293">
            <v>60</v>
          </cell>
          <cell r="I293">
            <v>4293000</v>
          </cell>
          <cell r="J293">
            <v>4293000</v>
          </cell>
        </row>
        <row r="294">
          <cell r="A294" t="str">
            <v>501/2023</v>
          </cell>
          <cell r="B294" t="str">
            <v>SARL VIGILANCE</v>
          </cell>
          <cell r="C294">
            <v>45312</v>
          </cell>
          <cell r="D294">
            <v>45627</v>
          </cell>
          <cell r="E294">
            <v>45291</v>
          </cell>
          <cell r="F294" t="str">
            <v>TP 209</v>
          </cell>
          <cell r="G294">
            <v>71550</v>
          </cell>
          <cell r="H294">
            <v>60</v>
          </cell>
          <cell r="I294">
            <v>4293000</v>
          </cell>
          <cell r="J294">
            <v>4293000</v>
          </cell>
        </row>
        <row r="295">
          <cell r="A295" t="str">
            <v>34/2024</v>
          </cell>
          <cell r="B295" t="str">
            <v>SARL VIGILANCE</v>
          </cell>
          <cell r="C295">
            <v>45361</v>
          </cell>
          <cell r="D295">
            <v>45292</v>
          </cell>
          <cell r="E295">
            <v>45322</v>
          </cell>
          <cell r="F295" t="str">
            <v>TP 209</v>
          </cell>
          <cell r="G295">
            <v>71550</v>
          </cell>
          <cell r="H295">
            <v>60</v>
          </cell>
          <cell r="I295">
            <v>4293000</v>
          </cell>
          <cell r="J295">
            <v>4293000</v>
          </cell>
        </row>
        <row r="296">
          <cell r="B296" t="str">
            <v>SARL VIGILANCE</v>
          </cell>
          <cell r="F296" t="str">
            <v>TP 209</v>
          </cell>
        </row>
        <row r="297">
          <cell r="A297" t="str">
            <v>108/2024</v>
          </cell>
          <cell r="B297" t="str">
            <v>SARL VIGILANCE</v>
          </cell>
          <cell r="C297">
            <v>45389</v>
          </cell>
          <cell r="D297">
            <v>45352</v>
          </cell>
          <cell r="E297">
            <v>45382</v>
          </cell>
          <cell r="F297" t="str">
            <v>TP 209</v>
          </cell>
          <cell r="G297">
            <v>71550</v>
          </cell>
          <cell r="H297">
            <v>60</v>
          </cell>
          <cell r="I297">
            <v>4293000</v>
          </cell>
          <cell r="J297">
            <v>4254840</v>
          </cell>
        </row>
        <row r="298">
          <cell r="A298" t="str">
            <v>159/2024</v>
          </cell>
          <cell r="B298" t="str">
            <v>SARL VIGILANCE</v>
          </cell>
          <cell r="C298">
            <v>45431</v>
          </cell>
          <cell r="D298">
            <v>45383</v>
          </cell>
          <cell r="E298">
            <v>45412</v>
          </cell>
          <cell r="F298" t="str">
            <v>TP 209</v>
          </cell>
          <cell r="G298">
            <v>71550</v>
          </cell>
          <cell r="H298">
            <v>60</v>
          </cell>
          <cell r="I298">
            <v>4293000</v>
          </cell>
          <cell r="J298">
            <v>4293000</v>
          </cell>
        </row>
        <row r="299">
          <cell r="A299" t="str">
            <v>184/2024</v>
          </cell>
          <cell r="B299" t="str">
            <v>SARL VIGILANCE</v>
          </cell>
          <cell r="C299">
            <v>45466</v>
          </cell>
          <cell r="D299">
            <v>45413</v>
          </cell>
          <cell r="E299">
            <v>45443</v>
          </cell>
          <cell r="F299" t="str">
            <v>TP 209</v>
          </cell>
          <cell r="G299">
            <v>71550</v>
          </cell>
          <cell r="H299">
            <v>60</v>
          </cell>
          <cell r="I299">
            <v>4293000</v>
          </cell>
          <cell r="J299">
            <v>4293000</v>
          </cell>
        </row>
        <row r="300">
          <cell r="A300" t="str">
            <v>228/2024</v>
          </cell>
          <cell r="B300" t="str">
            <v>SARL VIGILANCE</v>
          </cell>
          <cell r="C300">
            <v>45483</v>
          </cell>
          <cell r="D300">
            <v>45444</v>
          </cell>
          <cell r="E300">
            <v>45467</v>
          </cell>
          <cell r="F300" t="str">
            <v>TP 209</v>
          </cell>
          <cell r="G300">
            <v>71550</v>
          </cell>
          <cell r="H300">
            <v>60</v>
          </cell>
          <cell r="I300">
            <v>4293000</v>
          </cell>
          <cell r="J300">
            <v>3434400</v>
          </cell>
        </row>
        <row r="301">
          <cell r="B301" t="str">
            <v>SARL VIGILANCE</v>
          </cell>
          <cell r="F301" t="str">
            <v>TP 209</v>
          </cell>
        </row>
        <row r="302">
          <cell r="B302" t="str">
            <v>SARL VIGILANCE</v>
          </cell>
          <cell r="F302" t="str">
            <v>TP 209</v>
          </cell>
        </row>
        <row r="303">
          <cell r="B303" t="str">
            <v>SARL VIGILANCE</v>
          </cell>
          <cell r="F303" t="str">
            <v>TP 209</v>
          </cell>
        </row>
        <row r="304">
          <cell r="B304" t="str">
            <v>SARL VIGILANCE</v>
          </cell>
          <cell r="F304" t="str">
            <v>TP 209</v>
          </cell>
        </row>
        <row r="305">
          <cell r="A305" t="str">
            <v>161/2021</v>
          </cell>
          <cell r="B305" t="str">
            <v>SARL VIGILANCE</v>
          </cell>
          <cell r="C305">
            <v>44205</v>
          </cell>
          <cell r="D305">
            <v>44440</v>
          </cell>
          <cell r="E305">
            <v>44469</v>
          </cell>
          <cell r="F305" t="str">
            <v>TP 211</v>
          </cell>
          <cell r="G305">
            <v>69198</v>
          </cell>
          <cell r="H305">
            <v>60</v>
          </cell>
          <cell r="I305">
            <v>4151880</v>
          </cell>
          <cell r="J305">
            <v>4147266.8</v>
          </cell>
        </row>
        <row r="306">
          <cell r="A306" t="str">
            <v>188/2021</v>
          </cell>
          <cell r="B306" t="str">
            <v>SARL VIGILANCE</v>
          </cell>
          <cell r="C306">
            <v>44535</v>
          </cell>
          <cell r="D306">
            <v>44470</v>
          </cell>
          <cell r="E306">
            <v>44500</v>
          </cell>
          <cell r="F306" t="str">
            <v>TP 211</v>
          </cell>
          <cell r="G306">
            <v>69198</v>
          </cell>
          <cell r="H306">
            <v>60</v>
          </cell>
          <cell r="I306">
            <v>4151880</v>
          </cell>
          <cell r="J306">
            <v>4151880</v>
          </cell>
        </row>
        <row r="307">
          <cell r="A307" t="str">
            <v>217/2021</v>
          </cell>
          <cell r="B307" t="str">
            <v>SARL VIGILANCE</v>
          </cell>
          <cell r="C307">
            <v>44537</v>
          </cell>
          <cell r="D307">
            <v>44501</v>
          </cell>
          <cell r="E307">
            <v>44530</v>
          </cell>
          <cell r="F307" t="str">
            <v>TP 211</v>
          </cell>
          <cell r="G307">
            <v>69198</v>
          </cell>
          <cell r="H307">
            <v>60</v>
          </cell>
          <cell r="I307">
            <v>4151880</v>
          </cell>
          <cell r="J307">
            <v>4151880</v>
          </cell>
        </row>
        <row r="308">
          <cell r="A308" t="str">
            <v>255/2021</v>
          </cell>
          <cell r="B308" t="str">
            <v>SARL VIGILANCE</v>
          </cell>
          <cell r="C308">
            <v>44570</v>
          </cell>
          <cell r="D308">
            <v>44531</v>
          </cell>
          <cell r="E308">
            <v>44561</v>
          </cell>
          <cell r="F308" t="str">
            <v>TP 211</v>
          </cell>
          <cell r="G308">
            <v>69198</v>
          </cell>
          <cell r="H308">
            <v>60</v>
          </cell>
          <cell r="I308">
            <v>4151880</v>
          </cell>
          <cell r="J308">
            <v>4151880</v>
          </cell>
        </row>
        <row r="309">
          <cell r="A309" t="str">
            <v>22/2022</v>
          </cell>
          <cell r="B309" t="str">
            <v>SARL VIGILANCE</v>
          </cell>
          <cell r="C309">
            <v>44612</v>
          </cell>
          <cell r="D309">
            <v>44562</v>
          </cell>
          <cell r="E309">
            <v>44592</v>
          </cell>
          <cell r="F309" t="str">
            <v>TP 211</v>
          </cell>
          <cell r="G309">
            <v>69198</v>
          </cell>
          <cell r="H309">
            <v>60</v>
          </cell>
          <cell r="I309">
            <v>4151880</v>
          </cell>
          <cell r="J309">
            <v>4151880</v>
          </cell>
        </row>
        <row r="310">
          <cell r="A310" t="str">
            <v>56/2022</v>
          </cell>
          <cell r="B310" t="str">
            <v>SARL VIGILANCE</v>
          </cell>
          <cell r="C310">
            <v>44626</v>
          </cell>
          <cell r="D310">
            <v>44593</v>
          </cell>
          <cell r="E310">
            <v>44620</v>
          </cell>
          <cell r="F310" t="str">
            <v>TP 211</v>
          </cell>
          <cell r="G310">
            <v>69198</v>
          </cell>
          <cell r="H310">
            <v>60</v>
          </cell>
          <cell r="I310">
            <v>4151880</v>
          </cell>
          <cell r="J310">
            <v>4151880</v>
          </cell>
        </row>
        <row r="311">
          <cell r="A311" t="str">
            <v>85/2022</v>
          </cell>
          <cell r="B311" t="str">
            <v>SARL VIGILANCE</v>
          </cell>
          <cell r="C311">
            <v>44689</v>
          </cell>
          <cell r="D311">
            <v>44621</v>
          </cell>
          <cell r="E311">
            <v>44651</v>
          </cell>
          <cell r="F311" t="str">
            <v>TP 211</v>
          </cell>
          <cell r="G311">
            <v>69198</v>
          </cell>
          <cell r="H311">
            <v>60</v>
          </cell>
          <cell r="I311">
            <v>4151880</v>
          </cell>
          <cell r="J311">
            <v>4151880</v>
          </cell>
          <cell r="L311">
            <v>24911280</v>
          </cell>
        </row>
        <row r="312">
          <cell r="A312" t="str">
            <v>131/2022</v>
          </cell>
          <cell r="B312" t="str">
            <v>SARL VIGILANCE</v>
          </cell>
          <cell r="C312">
            <v>44689</v>
          </cell>
          <cell r="D312">
            <v>44652</v>
          </cell>
          <cell r="E312">
            <v>44674</v>
          </cell>
          <cell r="F312" t="str">
            <v>TP 211</v>
          </cell>
          <cell r="G312">
            <v>69198</v>
          </cell>
          <cell r="H312">
            <v>60</v>
          </cell>
          <cell r="I312">
            <v>4151880</v>
          </cell>
          <cell r="J312">
            <v>3183108</v>
          </cell>
        </row>
        <row r="313">
          <cell r="A313" t="str">
            <v>132/2022</v>
          </cell>
          <cell r="B313" t="str">
            <v>SARL VIGILANCE</v>
          </cell>
          <cell r="C313">
            <v>44689</v>
          </cell>
          <cell r="D313">
            <v>44675</v>
          </cell>
          <cell r="E313">
            <v>44681</v>
          </cell>
          <cell r="F313" t="str">
            <v>TP 211</v>
          </cell>
          <cell r="J313">
            <v>968772</v>
          </cell>
        </row>
        <row r="314">
          <cell r="A314" t="str">
            <v>164/2022</v>
          </cell>
          <cell r="B314" t="str">
            <v>SARL VIGILANCE</v>
          </cell>
          <cell r="C314">
            <v>44717</v>
          </cell>
          <cell r="D314">
            <v>44682</v>
          </cell>
          <cell r="E314">
            <v>44712</v>
          </cell>
          <cell r="F314" t="str">
            <v>TP 211</v>
          </cell>
          <cell r="G314">
            <v>69198</v>
          </cell>
          <cell r="H314">
            <v>60</v>
          </cell>
          <cell r="I314">
            <v>4151880</v>
          </cell>
          <cell r="J314">
            <v>4151880</v>
          </cell>
        </row>
        <row r="315">
          <cell r="A315" t="str">
            <v>202/2022</v>
          </cell>
          <cell r="B315" t="str">
            <v>SARL VIGILANCE</v>
          </cell>
          <cell r="C315">
            <v>44766</v>
          </cell>
          <cell r="D315">
            <v>44713</v>
          </cell>
          <cell r="E315">
            <v>44742</v>
          </cell>
          <cell r="F315" t="str">
            <v>TP 211</v>
          </cell>
          <cell r="G315">
            <v>69198</v>
          </cell>
          <cell r="H315">
            <v>60</v>
          </cell>
          <cell r="I315">
            <v>4151880</v>
          </cell>
          <cell r="J315">
            <v>4151880</v>
          </cell>
        </row>
        <row r="316">
          <cell r="A316" t="str">
            <v>224/2022</v>
          </cell>
          <cell r="B316" t="str">
            <v>SARL VIGILANCE</v>
          </cell>
          <cell r="C316">
            <v>44786</v>
          </cell>
          <cell r="D316">
            <v>44743</v>
          </cell>
          <cell r="E316">
            <v>44773</v>
          </cell>
          <cell r="F316" t="str">
            <v>TP 211</v>
          </cell>
          <cell r="G316">
            <v>69198</v>
          </cell>
          <cell r="H316">
            <v>60</v>
          </cell>
          <cell r="I316">
            <v>4151880</v>
          </cell>
          <cell r="J316">
            <v>4151880</v>
          </cell>
        </row>
        <row r="317">
          <cell r="A317" t="str">
            <v>259/2022</v>
          </cell>
          <cell r="B317" t="str">
            <v>SARL VIGILANCE</v>
          </cell>
          <cell r="C317">
            <v>44808</v>
          </cell>
          <cell r="D317">
            <v>44774</v>
          </cell>
          <cell r="E317">
            <v>44804</v>
          </cell>
          <cell r="F317" t="str">
            <v>TP 211</v>
          </cell>
          <cell r="G317">
            <v>69198</v>
          </cell>
          <cell r="H317">
            <v>60</v>
          </cell>
          <cell r="I317">
            <v>4151880</v>
          </cell>
          <cell r="J317">
            <v>4151880</v>
          </cell>
        </row>
        <row r="318">
          <cell r="A318" t="str">
            <v>295/2022</v>
          </cell>
          <cell r="B318" t="str">
            <v>SARL VIGILANCE</v>
          </cell>
          <cell r="C318">
            <v>44843</v>
          </cell>
          <cell r="D318">
            <v>44805</v>
          </cell>
          <cell r="E318">
            <v>44834</v>
          </cell>
          <cell r="F318" t="str">
            <v>TP 211</v>
          </cell>
          <cell r="G318">
            <v>69198</v>
          </cell>
          <cell r="H318">
            <v>60</v>
          </cell>
          <cell r="I318">
            <v>4151880</v>
          </cell>
          <cell r="J318">
            <v>4151880</v>
          </cell>
        </row>
        <row r="319">
          <cell r="A319" t="str">
            <v>333/2022</v>
          </cell>
          <cell r="B319" t="str">
            <v>SARL VIGILANCE</v>
          </cell>
          <cell r="C319">
            <v>44871</v>
          </cell>
          <cell r="D319">
            <v>44835</v>
          </cell>
          <cell r="E319">
            <v>44852</v>
          </cell>
          <cell r="F319" t="str">
            <v>TP 211</v>
          </cell>
          <cell r="G319">
            <v>69198</v>
          </cell>
          <cell r="H319">
            <v>60</v>
          </cell>
          <cell r="I319">
            <v>4151880</v>
          </cell>
          <cell r="J319">
            <v>2491128</v>
          </cell>
        </row>
        <row r="320">
          <cell r="A320" t="str">
            <v>338/2022</v>
          </cell>
          <cell r="B320" t="str">
            <v>SARL VIGILANCE</v>
          </cell>
          <cell r="C320">
            <v>44879</v>
          </cell>
          <cell r="D320">
            <v>44853</v>
          </cell>
          <cell r="E320">
            <v>44865</v>
          </cell>
          <cell r="F320" t="str">
            <v>TP 211</v>
          </cell>
          <cell r="J320">
            <v>1660752</v>
          </cell>
        </row>
        <row r="321">
          <cell r="A321" t="str">
            <v>365/2022</v>
          </cell>
          <cell r="B321" t="str">
            <v>SARL VIGILANCE</v>
          </cell>
          <cell r="C321">
            <v>44906</v>
          </cell>
          <cell r="D321">
            <v>44866</v>
          </cell>
          <cell r="E321">
            <v>44895</v>
          </cell>
          <cell r="F321" t="str">
            <v>TP 211</v>
          </cell>
          <cell r="G321">
            <v>69198</v>
          </cell>
          <cell r="H321">
            <v>60</v>
          </cell>
          <cell r="I321">
            <v>4151880</v>
          </cell>
          <cell r="J321">
            <v>4151880</v>
          </cell>
        </row>
        <row r="322">
          <cell r="A322" t="str">
            <v>405/2022</v>
          </cell>
          <cell r="B322" t="str">
            <v>SARL VIGILANCE</v>
          </cell>
          <cell r="C322">
            <v>44935</v>
          </cell>
          <cell r="D322">
            <v>44896</v>
          </cell>
          <cell r="E322">
            <v>44926</v>
          </cell>
          <cell r="F322" t="str">
            <v>TP 211</v>
          </cell>
          <cell r="G322">
            <v>69198</v>
          </cell>
          <cell r="H322">
            <v>60</v>
          </cell>
          <cell r="I322">
            <v>4151880</v>
          </cell>
          <cell r="J322">
            <v>4151880</v>
          </cell>
        </row>
        <row r="323">
          <cell r="A323" t="str">
            <v>21/2023</v>
          </cell>
          <cell r="B323" t="str">
            <v>SARL VIGILANCE</v>
          </cell>
          <cell r="C323">
            <v>44962</v>
          </cell>
          <cell r="D323">
            <v>44927</v>
          </cell>
          <cell r="E323">
            <v>44957</v>
          </cell>
          <cell r="F323" t="str">
            <v>TP 211</v>
          </cell>
          <cell r="G323">
            <v>69198</v>
          </cell>
          <cell r="H323">
            <v>60</v>
          </cell>
          <cell r="I323">
            <v>4151880</v>
          </cell>
          <cell r="J323">
            <v>4151880</v>
          </cell>
        </row>
        <row r="324">
          <cell r="A324" t="str">
            <v>48/2023</v>
          </cell>
          <cell r="B324" t="str">
            <v>SARL VIGILANCE</v>
          </cell>
          <cell r="C324">
            <v>44990</v>
          </cell>
          <cell r="D324">
            <v>44958</v>
          </cell>
          <cell r="E324">
            <v>44969</v>
          </cell>
          <cell r="F324" t="str">
            <v>TP 211</v>
          </cell>
          <cell r="G324">
            <v>69198</v>
          </cell>
          <cell r="H324">
            <v>60</v>
          </cell>
          <cell r="I324">
            <v>4151880</v>
          </cell>
          <cell r="J324">
            <v>1660752</v>
          </cell>
        </row>
        <row r="325">
          <cell r="A325" t="str">
            <v>63/2023</v>
          </cell>
          <cell r="B325" t="str">
            <v>SARL VIGILANCE</v>
          </cell>
          <cell r="C325">
            <v>44997</v>
          </cell>
          <cell r="D325">
            <v>44970</v>
          </cell>
          <cell r="E325">
            <v>44985</v>
          </cell>
          <cell r="F325" t="str">
            <v>TP 211</v>
          </cell>
          <cell r="J325">
            <v>2491128</v>
          </cell>
        </row>
        <row r="326">
          <cell r="A326" t="str">
            <v>89/2023</v>
          </cell>
          <cell r="B326" t="str">
            <v>SARL VIGILANCE</v>
          </cell>
          <cell r="C326">
            <v>45027</v>
          </cell>
          <cell r="D326">
            <v>44986</v>
          </cell>
          <cell r="E326">
            <v>45016</v>
          </cell>
          <cell r="F326" t="str">
            <v>TP 211</v>
          </cell>
          <cell r="G326">
            <v>69198</v>
          </cell>
          <cell r="H326">
            <v>60</v>
          </cell>
          <cell r="I326">
            <v>4151880</v>
          </cell>
          <cell r="J326">
            <v>4151880</v>
          </cell>
        </row>
        <row r="327">
          <cell r="A327" t="str">
            <v>122/2023</v>
          </cell>
          <cell r="B327" t="str">
            <v>SARL VIGILANCE</v>
          </cell>
          <cell r="C327">
            <v>45060</v>
          </cell>
          <cell r="D327">
            <v>45017</v>
          </cell>
          <cell r="E327">
            <v>45046</v>
          </cell>
          <cell r="F327" t="str">
            <v>TP 211</v>
          </cell>
          <cell r="G327">
            <v>69198</v>
          </cell>
          <cell r="H327">
            <v>60</v>
          </cell>
          <cell r="I327">
            <v>4151880</v>
          </cell>
          <cell r="J327">
            <v>4151880</v>
          </cell>
        </row>
        <row r="328">
          <cell r="A328" t="str">
            <v>170/2023</v>
          </cell>
          <cell r="B328" t="str">
            <v>SARL VIGILANCE</v>
          </cell>
          <cell r="C328">
            <v>45095</v>
          </cell>
          <cell r="D328">
            <v>45047</v>
          </cell>
          <cell r="E328">
            <v>45077</v>
          </cell>
          <cell r="F328" t="str">
            <v>TP 211</v>
          </cell>
          <cell r="G328">
            <v>69198</v>
          </cell>
          <cell r="H328">
            <v>60</v>
          </cell>
          <cell r="I328">
            <v>4151880</v>
          </cell>
          <cell r="J328">
            <v>4096521.6</v>
          </cell>
        </row>
        <row r="329">
          <cell r="A329" t="str">
            <v>198/2023</v>
          </cell>
          <cell r="B329" t="str">
            <v>SARL VIGILANCE</v>
          </cell>
          <cell r="C329">
            <v>45123</v>
          </cell>
          <cell r="D329">
            <v>45078</v>
          </cell>
          <cell r="E329">
            <v>45107</v>
          </cell>
          <cell r="F329" t="str">
            <v>TP 211</v>
          </cell>
          <cell r="G329">
            <v>69198</v>
          </cell>
          <cell r="H329">
            <v>60</v>
          </cell>
          <cell r="I329">
            <v>4151880</v>
          </cell>
          <cell r="J329">
            <v>4147266.6</v>
          </cell>
        </row>
        <row r="330">
          <cell r="A330" t="str">
            <v>239/2023</v>
          </cell>
          <cell r="B330" t="str">
            <v>SARL VIGILANCE</v>
          </cell>
          <cell r="C330">
            <v>45144</v>
          </cell>
          <cell r="D330">
            <v>45108</v>
          </cell>
          <cell r="E330">
            <v>45138</v>
          </cell>
          <cell r="F330" t="str">
            <v>TP 211</v>
          </cell>
          <cell r="G330">
            <v>69198</v>
          </cell>
          <cell r="H330">
            <v>60</v>
          </cell>
          <cell r="I330">
            <v>4151880</v>
          </cell>
          <cell r="J330">
            <v>4151880</v>
          </cell>
        </row>
        <row r="331">
          <cell r="A331" t="str">
            <v>273/2023</v>
          </cell>
          <cell r="B331" t="str">
            <v>SARL VIGILANCE</v>
          </cell>
          <cell r="C331">
            <v>45179</v>
          </cell>
          <cell r="D331">
            <v>45139</v>
          </cell>
          <cell r="E331">
            <v>45169</v>
          </cell>
          <cell r="F331" t="str">
            <v>TP 211</v>
          </cell>
          <cell r="G331">
            <v>69198</v>
          </cell>
          <cell r="H331">
            <v>60</v>
          </cell>
          <cell r="I331">
            <v>4151880</v>
          </cell>
          <cell r="J331">
            <v>4151880</v>
          </cell>
        </row>
        <row r="332">
          <cell r="A332" t="str">
            <v>310/2023</v>
          </cell>
          <cell r="B332" t="str">
            <v>SARL VIGILANCE</v>
          </cell>
          <cell r="C332">
            <v>45207</v>
          </cell>
          <cell r="D332">
            <v>45170</v>
          </cell>
          <cell r="E332">
            <v>45199</v>
          </cell>
          <cell r="F332" t="str">
            <v>TP 211</v>
          </cell>
          <cell r="G332">
            <v>69198</v>
          </cell>
          <cell r="H332">
            <v>60</v>
          </cell>
          <cell r="I332">
            <v>4151880</v>
          </cell>
          <cell r="J332">
            <v>4151880</v>
          </cell>
        </row>
        <row r="333">
          <cell r="A333" t="str">
            <v>424/2023</v>
          </cell>
          <cell r="B333" t="str">
            <v>SARL VIGILANCE</v>
          </cell>
          <cell r="C333">
            <v>45235</v>
          </cell>
          <cell r="D333">
            <v>45200</v>
          </cell>
          <cell r="E333">
            <v>45230</v>
          </cell>
          <cell r="F333" t="str">
            <v>TP 211</v>
          </cell>
          <cell r="G333">
            <v>69198</v>
          </cell>
          <cell r="H333">
            <v>60</v>
          </cell>
          <cell r="I333">
            <v>4151880</v>
          </cell>
          <cell r="J333">
            <v>4151880</v>
          </cell>
        </row>
        <row r="334">
          <cell r="A334" t="str">
            <v>462/2023</v>
          </cell>
          <cell r="B334" t="str">
            <v>SARL VIGILANCE</v>
          </cell>
          <cell r="C334">
            <v>45271</v>
          </cell>
          <cell r="D334">
            <v>45231</v>
          </cell>
          <cell r="E334">
            <v>45260</v>
          </cell>
          <cell r="F334" t="str">
            <v>TP 211</v>
          </cell>
          <cell r="G334">
            <v>69198</v>
          </cell>
          <cell r="H334">
            <v>60</v>
          </cell>
          <cell r="I334">
            <v>4151880</v>
          </cell>
          <cell r="J334">
            <v>4151880</v>
          </cell>
        </row>
        <row r="335">
          <cell r="A335" t="str">
            <v>507/2023</v>
          </cell>
          <cell r="B335" t="str">
            <v>SARL VIGILANCE</v>
          </cell>
          <cell r="C335">
            <v>45312</v>
          </cell>
          <cell r="D335">
            <v>45261</v>
          </cell>
          <cell r="E335">
            <v>45291</v>
          </cell>
          <cell r="F335" t="str">
            <v>TP 211</v>
          </cell>
          <cell r="G335">
            <v>69198</v>
          </cell>
          <cell r="H335">
            <v>60</v>
          </cell>
          <cell r="I335">
            <v>4151880</v>
          </cell>
          <cell r="J335">
            <v>4151880</v>
          </cell>
        </row>
        <row r="336">
          <cell r="A336" t="str">
            <v>36/2024</v>
          </cell>
          <cell r="B336" t="str">
            <v>SARL VIGILANCE</v>
          </cell>
          <cell r="C336">
            <v>45354</v>
          </cell>
          <cell r="D336">
            <v>45292</v>
          </cell>
          <cell r="E336">
            <v>45322</v>
          </cell>
          <cell r="F336" t="str">
            <v>TP 211</v>
          </cell>
          <cell r="G336">
            <v>69198</v>
          </cell>
          <cell r="H336">
            <v>60</v>
          </cell>
          <cell r="I336">
            <v>4151880</v>
          </cell>
          <cell r="J336">
            <v>4151880</v>
          </cell>
        </row>
        <row r="337">
          <cell r="A337" t="str">
            <v>70/2024</v>
          </cell>
          <cell r="B337" t="str">
            <v>SARL VIGILANCE</v>
          </cell>
          <cell r="C337">
            <v>45361</v>
          </cell>
          <cell r="D337">
            <v>45323</v>
          </cell>
          <cell r="E337">
            <v>45351</v>
          </cell>
          <cell r="F337" t="str">
            <v>TP 211</v>
          </cell>
          <cell r="G337">
            <v>69198</v>
          </cell>
          <cell r="H337">
            <v>60</v>
          </cell>
          <cell r="I337">
            <v>4151880</v>
          </cell>
          <cell r="J337">
            <v>4151880</v>
          </cell>
        </row>
        <row r="338">
          <cell r="A338" t="str">
            <v>114/2024</v>
          </cell>
          <cell r="B338" t="str">
            <v>SARL VIGILANCE</v>
          </cell>
          <cell r="C338">
            <v>45403</v>
          </cell>
          <cell r="D338">
            <v>45352</v>
          </cell>
          <cell r="E338">
            <v>45382</v>
          </cell>
          <cell r="F338" t="str">
            <v>TP 211</v>
          </cell>
          <cell r="G338">
            <v>69198</v>
          </cell>
          <cell r="H338">
            <v>60</v>
          </cell>
          <cell r="I338">
            <v>4151880</v>
          </cell>
          <cell r="J338">
            <v>4151880</v>
          </cell>
        </row>
        <row r="339">
          <cell r="A339" t="str">
            <v>151/2024</v>
          </cell>
          <cell r="B339" t="str">
            <v>SARL VIGILANCE</v>
          </cell>
          <cell r="C339">
            <v>45424</v>
          </cell>
          <cell r="D339">
            <v>45383</v>
          </cell>
          <cell r="E339">
            <v>45412</v>
          </cell>
          <cell r="F339" t="str">
            <v>TP 211</v>
          </cell>
          <cell r="G339">
            <v>69198</v>
          </cell>
          <cell r="H339">
            <v>60</v>
          </cell>
          <cell r="I339">
            <v>4151880</v>
          </cell>
          <cell r="J339">
            <v>4151880</v>
          </cell>
        </row>
        <row r="340">
          <cell r="A340" t="str">
            <v>197/2024</v>
          </cell>
          <cell r="B340" t="str">
            <v>SARL VIGILANCE</v>
          </cell>
          <cell r="C340">
            <v>45473</v>
          </cell>
          <cell r="D340">
            <v>45413</v>
          </cell>
          <cell r="E340">
            <v>45443</v>
          </cell>
          <cell r="F340" t="str">
            <v>TP 211</v>
          </cell>
          <cell r="G340">
            <v>69198</v>
          </cell>
          <cell r="H340">
            <v>60</v>
          </cell>
          <cell r="I340">
            <v>4151880</v>
          </cell>
          <cell r="J340">
            <v>4151880</v>
          </cell>
        </row>
        <row r="341">
          <cell r="A341" t="str">
            <v>236/2024</v>
          </cell>
          <cell r="B341" t="str">
            <v>SARL VIGILANCE</v>
          </cell>
          <cell r="C341">
            <v>45483</v>
          </cell>
          <cell r="D341">
            <v>45444</v>
          </cell>
          <cell r="E341">
            <v>45473</v>
          </cell>
          <cell r="F341" t="str">
            <v>TP 211</v>
          </cell>
          <cell r="G341">
            <v>69198</v>
          </cell>
          <cell r="H341">
            <v>60</v>
          </cell>
          <cell r="I341">
            <v>4151880</v>
          </cell>
          <cell r="J341">
            <v>4151880</v>
          </cell>
        </row>
        <row r="342">
          <cell r="A342" t="str">
            <v>276/2024</v>
          </cell>
          <cell r="B342" t="str">
            <v>SARL VIGILANCE</v>
          </cell>
          <cell r="C342">
            <v>45515</v>
          </cell>
          <cell r="D342">
            <v>45474</v>
          </cell>
          <cell r="E342">
            <v>45504</v>
          </cell>
          <cell r="F342" t="str">
            <v>TP 211</v>
          </cell>
          <cell r="G342">
            <v>69198</v>
          </cell>
          <cell r="H342">
            <v>60</v>
          </cell>
          <cell r="I342">
            <v>4151880</v>
          </cell>
          <cell r="J342">
            <v>4151880</v>
          </cell>
        </row>
        <row r="343">
          <cell r="B343" t="str">
            <v>SARL VIGILANCE</v>
          </cell>
          <cell r="F343" t="str">
            <v>TP 211</v>
          </cell>
        </row>
        <row r="344">
          <cell r="B344" t="str">
            <v>SARL VIGILANCE</v>
          </cell>
          <cell r="F344" t="str">
            <v>TP 211</v>
          </cell>
        </row>
        <row r="345">
          <cell r="B345" t="str">
            <v>SARL VIGILANCE</v>
          </cell>
          <cell r="F345" t="str">
            <v>TP 211</v>
          </cell>
        </row>
        <row r="346">
          <cell r="B346" t="str">
            <v>SARL VIGILANCE</v>
          </cell>
          <cell r="F346" t="str">
            <v>TP 211</v>
          </cell>
        </row>
        <row r="347">
          <cell r="A347" t="str">
            <v>153/21</v>
          </cell>
          <cell r="B347" t="str">
            <v>SARL VIGILANCE</v>
          </cell>
          <cell r="C347">
            <v>44549</v>
          </cell>
          <cell r="D347">
            <v>44440</v>
          </cell>
          <cell r="E347">
            <v>44469</v>
          </cell>
          <cell r="F347" t="str">
            <v>TP 214</v>
          </cell>
          <cell r="G347">
            <v>69198</v>
          </cell>
          <cell r="H347">
            <v>60</v>
          </cell>
          <cell r="I347">
            <v>4151880</v>
          </cell>
          <cell r="J347">
            <v>4151880</v>
          </cell>
        </row>
        <row r="348">
          <cell r="A348" t="str">
            <v>190/2021</v>
          </cell>
          <cell r="B348" t="str">
            <v>SARL VIGILANCE</v>
          </cell>
          <cell r="C348">
            <v>44535</v>
          </cell>
          <cell r="D348">
            <v>44470</v>
          </cell>
          <cell r="E348">
            <v>44500</v>
          </cell>
          <cell r="F348" t="str">
            <v>TP 214</v>
          </cell>
          <cell r="G348">
            <v>69198</v>
          </cell>
          <cell r="H348">
            <v>60</v>
          </cell>
          <cell r="I348">
            <v>4151880</v>
          </cell>
          <cell r="J348">
            <v>4151880</v>
          </cell>
        </row>
        <row r="349">
          <cell r="A349" t="str">
            <v>222/2021</v>
          </cell>
          <cell r="B349" t="str">
            <v>SARL VIGILANCE</v>
          </cell>
          <cell r="C349">
            <v>44537</v>
          </cell>
          <cell r="D349">
            <v>44501</v>
          </cell>
          <cell r="E349">
            <v>44530</v>
          </cell>
          <cell r="F349" t="str">
            <v>TP 214</v>
          </cell>
          <cell r="G349">
            <v>69198</v>
          </cell>
          <cell r="H349">
            <v>60</v>
          </cell>
          <cell r="I349">
            <v>4151880</v>
          </cell>
          <cell r="J349">
            <v>4151880</v>
          </cell>
        </row>
        <row r="350">
          <cell r="A350" t="str">
            <v>256/2021</v>
          </cell>
          <cell r="B350" t="str">
            <v>SARL VIGILANCE</v>
          </cell>
          <cell r="C350">
            <v>44570</v>
          </cell>
          <cell r="D350">
            <v>44531</v>
          </cell>
          <cell r="E350">
            <v>44561</v>
          </cell>
          <cell r="F350" t="str">
            <v>TP 214</v>
          </cell>
          <cell r="G350">
            <v>69198</v>
          </cell>
          <cell r="H350">
            <v>60</v>
          </cell>
          <cell r="I350">
            <v>4151880</v>
          </cell>
          <cell r="J350">
            <v>4151880</v>
          </cell>
        </row>
        <row r="351">
          <cell r="A351" t="str">
            <v>23/2022</v>
          </cell>
          <cell r="B351" t="str">
            <v>SARL VIGILANCE</v>
          </cell>
          <cell r="C351">
            <v>44626</v>
          </cell>
          <cell r="D351">
            <v>44562</v>
          </cell>
          <cell r="E351">
            <v>44592</v>
          </cell>
          <cell r="F351" t="str">
            <v>TP 214</v>
          </cell>
          <cell r="G351">
            <v>69198</v>
          </cell>
          <cell r="H351">
            <v>60</v>
          </cell>
          <cell r="I351">
            <v>4151880</v>
          </cell>
          <cell r="J351">
            <v>4151880</v>
          </cell>
        </row>
        <row r="352">
          <cell r="A352" t="str">
            <v>58/2022</v>
          </cell>
          <cell r="B352" t="str">
            <v>SARL VIGILANCE</v>
          </cell>
          <cell r="C352">
            <v>44626</v>
          </cell>
          <cell r="D352">
            <v>44593</v>
          </cell>
          <cell r="E352">
            <v>44620</v>
          </cell>
          <cell r="F352" t="str">
            <v>TP 214</v>
          </cell>
          <cell r="G352">
            <v>69198</v>
          </cell>
          <cell r="H352">
            <v>60</v>
          </cell>
          <cell r="I352">
            <v>4151880</v>
          </cell>
          <cell r="J352">
            <v>4151880</v>
          </cell>
        </row>
        <row r="353">
          <cell r="A353" t="str">
            <v>83/2022</v>
          </cell>
          <cell r="B353" t="str">
            <v>SARL VIGILANCE</v>
          </cell>
          <cell r="C353">
            <v>44668</v>
          </cell>
          <cell r="D353">
            <v>44621</v>
          </cell>
          <cell r="E353">
            <v>44630</v>
          </cell>
          <cell r="F353" t="str">
            <v>TP 214</v>
          </cell>
          <cell r="G353">
            <v>69198</v>
          </cell>
          <cell r="H353">
            <v>60</v>
          </cell>
          <cell r="I353">
            <v>4151880</v>
          </cell>
          <cell r="J353">
            <v>1383960</v>
          </cell>
        </row>
        <row r="354">
          <cell r="A354" t="str">
            <v>84/2022</v>
          </cell>
          <cell r="B354" t="str">
            <v>SARL VIGILANCE</v>
          </cell>
          <cell r="C354">
            <v>44668</v>
          </cell>
          <cell r="D354">
            <v>44631</v>
          </cell>
          <cell r="E354">
            <v>44651</v>
          </cell>
          <cell r="F354" t="str">
            <v>TP 214</v>
          </cell>
          <cell r="J354">
            <v>2767920</v>
          </cell>
        </row>
        <row r="355">
          <cell r="A355" t="str">
            <v>122/2022</v>
          </cell>
          <cell r="B355" t="str">
            <v>SARL VIGILANCE</v>
          </cell>
          <cell r="C355">
            <v>44689</v>
          </cell>
          <cell r="D355">
            <v>44652</v>
          </cell>
          <cell r="E355">
            <v>44681</v>
          </cell>
          <cell r="F355" t="str">
            <v>TP 214</v>
          </cell>
          <cell r="G355">
            <v>69198</v>
          </cell>
          <cell r="H355">
            <v>60</v>
          </cell>
          <cell r="I355">
            <v>4151880</v>
          </cell>
          <cell r="J355">
            <v>4151880</v>
          </cell>
          <cell r="L355">
            <v>24911280</v>
          </cell>
        </row>
        <row r="356">
          <cell r="A356" t="str">
            <v>162/22</v>
          </cell>
          <cell r="B356" t="str">
            <v>SARL VIGILANCE</v>
          </cell>
          <cell r="C356">
            <v>44717</v>
          </cell>
          <cell r="D356">
            <v>44682</v>
          </cell>
          <cell r="E356">
            <v>44697</v>
          </cell>
          <cell r="F356" t="str">
            <v>TP 214</v>
          </cell>
          <cell r="G356">
            <v>69198</v>
          </cell>
          <cell r="H356">
            <v>60</v>
          </cell>
          <cell r="I356">
            <v>4151880</v>
          </cell>
          <cell r="J356">
            <v>2214336</v>
          </cell>
        </row>
        <row r="357">
          <cell r="A357" t="str">
            <v>163/2022</v>
          </cell>
          <cell r="B357" t="str">
            <v>SARL VIGILANCE</v>
          </cell>
          <cell r="C357">
            <v>44717</v>
          </cell>
          <cell r="D357">
            <v>44698</v>
          </cell>
          <cell r="E357">
            <v>44712</v>
          </cell>
          <cell r="F357" t="str">
            <v>TP 214</v>
          </cell>
          <cell r="J357">
            <v>1937544</v>
          </cell>
        </row>
        <row r="358">
          <cell r="A358" t="str">
            <v>193/2022</v>
          </cell>
          <cell r="B358" t="str">
            <v>SARL VIGILANCE</v>
          </cell>
          <cell r="C358">
            <v>44766</v>
          </cell>
          <cell r="D358">
            <v>44713</v>
          </cell>
          <cell r="E358">
            <v>44725</v>
          </cell>
          <cell r="F358" t="str">
            <v>TP 214</v>
          </cell>
          <cell r="G358">
            <v>69198</v>
          </cell>
          <cell r="H358">
            <v>60</v>
          </cell>
          <cell r="J358">
            <v>1799148</v>
          </cell>
        </row>
        <row r="359">
          <cell r="A359" t="str">
            <v>194/2022</v>
          </cell>
          <cell r="B359" t="str">
            <v>SARL VIGILANCE</v>
          </cell>
          <cell r="C359">
            <v>44787</v>
          </cell>
          <cell r="D359">
            <v>44726</v>
          </cell>
          <cell r="E359">
            <v>44742</v>
          </cell>
          <cell r="F359" t="str">
            <v>TP 214</v>
          </cell>
          <cell r="I359">
            <v>4151880</v>
          </cell>
          <cell r="J359">
            <v>2352732</v>
          </cell>
        </row>
        <row r="360">
          <cell r="A360" t="str">
            <v>229/2022</v>
          </cell>
          <cell r="B360" t="str">
            <v>SARL VIGILANCE</v>
          </cell>
          <cell r="C360">
            <v>44787</v>
          </cell>
          <cell r="D360">
            <v>44743</v>
          </cell>
          <cell r="E360">
            <v>44773</v>
          </cell>
          <cell r="F360" t="str">
            <v>TP 214</v>
          </cell>
          <cell r="G360">
            <v>69198</v>
          </cell>
          <cell r="H360">
            <v>60</v>
          </cell>
          <cell r="I360">
            <v>4151880</v>
          </cell>
          <cell r="J360">
            <v>4151880</v>
          </cell>
        </row>
        <row r="361">
          <cell r="A361" t="str">
            <v>256/2022</v>
          </cell>
          <cell r="B361" t="str">
            <v>SARL VIGILANCE</v>
          </cell>
          <cell r="C361">
            <v>44808</v>
          </cell>
          <cell r="D361">
            <v>44774</v>
          </cell>
          <cell r="E361">
            <v>44804</v>
          </cell>
          <cell r="F361" t="str">
            <v>TP 214</v>
          </cell>
          <cell r="G361">
            <v>69198</v>
          </cell>
          <cell r="H361">
            <v>60</v>
          </cell>
          <cell r="I361">
            <v>4151880</v>
          </cell>
          <cell r="J361">
            <v>4151880</v>
          </cell>
        </row>
        <row r="362">
          <cell r="A362" t="str">
            <v>303/2022</v>
          </cell>
          <cell r="B362" t="str">
            <v>SARL VIGILANCE</v>
          </cell>
          <cell r="C362">
            <v>44843</v>
          </cell>
          <cell r="D362">
            <v>44805</v>
          </cell>
          <cell r="E362">
            <v>44834</v>
          </cell>
          <cell r="F362" t="str">
            <v>TP 214</v>
          </cell>
          <cell r="G362">
            <v>69198</v>
          </cell>
          <cell r="H362">
            <v>60</v>
          </cell>
          <cell r="I362">
            <v>4151880</v>
          </cell>
          <cell r="J362">
            <v>4151880</v>
          </cell>
        </row>
        <row r="363">
          <cell r="A363" t="str">
            <v>327/2022</v>
          </cell>
          <cell r="B363" t="str">
            <v>SARL VIGILANCE</v>
          </cell>
          <cell r="C363">
            <v>44871</v>
          </cell>
          <cell r="D363">
            <v>44835</v>
          </cell>
          <cell r="E363">
            <v>44865</v>
          </cell>
          <cell r="F363" t="str">
            <v>TP 214</v>
          </cell>
          <cell r="G363">
            <v>69198</v>
          </cell>
          <cell r="H363">
            <v>60</v>
          </cell>
          <cell r="I363">
            <v>4151880</v>
          </cell>
          <cell r="J363">
            <v>4151880</v>
          </cell>
        </row>
        <row r="364">
          <cell r="A364" t="str">
            <v>372/2022</v>
          </cell>
          <cell r="B364" t="str">
            <v>SARL VIGILANCE</v>
          </cell>
          <cell r="C364">
            <v>44906</v>
          </cell>
          <cell r="D364">
            <v>44866</v>
          </cell>
          <cell r="E364">
            <v>44895</v>
          </cell>
          <cell r="F364" t="str">
            <v>TP 214</v>
          </cell>
          <cell r="G364">
            <v>69198</v>
          </cell>
          <cell r="H364">
            <v>60</v>
          </cell>
          <cell r="I364">
            <v>4151880</v>
          </cell>
          <cell r="J364">
            <v>4151880</v>
          </cell>
        </row>
        <row r="365">
          <cell r="A365" t="str">
            <v>396/22</v>
          </cell>
          <cell r="B365" t="str">
            <v>SARL VIGILANCE</v>
          </cell>
          <cell r="C365">
            <v>44935</v>
          </cell>
          <cell r="D365">
            <v>44896</v>
          </cell>
          <cell r="E365">
            <v>44926</v>
          </cell>
          <cell r="F365" t="str">
            <v>TP 214</v>
          </cell>
          <cell r="G365">
            <v>69198</v>
          </cell>
          <cell r="H365">
            <v>60</v>
          </cell>
          <cell r="I365">
            <v>4151880</v>
          </cell>
          <cell r="J365">
            <v>4151880</v>
          </cell>
        </row>
        <row r="366">
          <cell r="A366" t="str">
            <v>23/2023</v>
          </cell>
          <cell r="B366" t="str">
            <v>SARL VIGILANCE</v>
          </cell>
          <cell r="C366">
            <v>44962</v>
          </cell>
          <cell r="D366">
            <v>44927</v>
          </cell>
          <cell r="E366">
            <v>44957</v>
          </cell>
          <cell r="F366" t="str">
            <v>TP 214</v>
          </cell>
          <cell r="G366">
            <v>69198</v>
          </cell>
          <cell r="H366">
            <v>60</v>
          </cell>
          <cell r="I366">
            <v>4151880</v>
          </cell>
          <cell r="J366">
            <v>4151880</v>
          </cell>
        </row>
        <row r="367">
          <cell r="A367" t="str">
            <v>056/2023</v>
          </cell>
          <cell r="B367" t="str">
            <v>SARL VIGILANCE</v>
          </cell>
          <cell r="C367">
            <v>44990</v>
          </cell>
          <cell r="D367">
            <v>44958</v>
          </cell>
          <cell r="E367">
            <v>44985</v>
          </cell>
          <cell r="F367" t="str">
            <v>TP 214</v>
          </cell>
          <cell r="G367">
            <v>69198</v>
          </cell>
          <cell r="H367">
            <v>60</v>
          </cell>
          <cell r="I367">
            <v>4151880</v>
          </cell>
          <cell r="J367">
            <v>4151880</v>
          </cell>
        </row>
        <row r="368">
          <cell r="A368" t="str">
            <v>91/2023</v>
          </cell>
          <cell r="B368" t="str">
            <v>SARL VIGILANCE</v>
          </cell>
          <cell r="C368">
            <v>45027</v>
          </cell>
          <cell r="D368">
            <v>44986</v>
          </cell>
          <cell r="E368">
            <v>45016</v>
          </cell>
          <cell r="F368" t="str">
            <v>TP 214</v>
          </cell>
          <cell r="G368">
            <v>69198</v>
          </cell>
          <cell r="H368">
            <v>60</v>
          </cell>
          <cell r="I368">
            <v>4151880</v>
          </cell>
          <cell r="J368">
            <v>4151880</v>
          </cell>
        </row>
        <row r="369">
          <cell r="A369" t="str">
            <v>119/2023</v>
          </cell>
          <cell r="B369" t="str">
            <v>SARL VIGILANCE</v>
          </cell>
          <cell r="C369">
            <v>45060</v>
          </cell>
          <cell r="D369">
            <v>45017</v>
          </cell>
          <cell r="E369">
            <v>45030</v>
          </cell>
          <cell r="F369" t="str">
            <v>TP 214</v>
          </cell>
          <cell r="G369">
            <v>69198</v>
          </cell>
          <cell r="H369">
            <v>60</v>
          </cell>
          <cell r="I369">
            <v>4151880</v>
          </cell>
          <cell r="J369">
            <v>1937544</v>
          </cell>
        </row>
        <row r="370">
          <cell r="A370" t="str">
            <v>120/2023</v>
          </cell>
          <cell r="B370" t="str">
            <v>SARL VIGILANCE</v>
          </cell>
          <cell r="C370">
            <v>45060</v>
          </cell>
          <cell r="D370">
            <v>45031</v>
          </cell>
          <cell r="E370">
            <v>45046</v>
          </cell>
          <cell r="F370" t="str">
            <v>TP 214</v>
          </cell>
          <cell r="G370">
            <v>69198</v>
          </cell>
          <cell r="H370">
            <v>60</v>
          </cell>
          <cell r="I370">
            <v>4151880</v>
          </cell>
          <cell r="J370">
            <v>2214336</v>
          </cell>
        </row>
        <row r="371">
          <cell r="B371" t="str">
            <v>SARL VIGILANCE</v>
          </cell>
          <cell r="F371" t="str">
            <v>TP 214</v>
          </cell>
        </row>
        <row r="372">
          <cell r="A372" t="str">
            <v>203/2023</v>
          </cell>
          <cell r="B372" t="str">
            <v>SARL VIGILANCE</v>
          </cell>
          <cell r="C372">
            <v>45123</v>
          </cell>
          <cell r="D372">
            <v>45078</v>
          </cell>
          <cell r="E372">
            <v>45107</v>
          </cell>
          <cell r="F372" t="str">
            <v>TP 214</v>
          </cell>
          <cell r="G372">
            <v>69198</v>
          </cell>
          <cell r="H372">
            <v>60</v>
          </cell>
          <cell r="I372">
            <v>4151880</v>
          </cell>
          <cell r="J372">
            <v>4151880</v>
          </cell>
        </row>
        <row r="373">
          <cell r="A373" t="str">
            <v>237/2023</v>
          </cell>
          <cell r="B373" t="str">
            <v>SARL VIGILANCE</v>
          </cell>
          <cell r="C373">
            <v>45144</v>
          </cell>
          <cell r="D373">
            <v>45108</v>
          </cell>
          <cell r="E373">
            <v>45120</v>
          </cell>
          <cell r="F373" t="str">
            <v>TP 214</v>
          </cell>
          <cell r="G373">
            <v>69198</v>
          </cell>
          <cell r="H373">
            <v>60</v>
          </cell>
          <cell r="I373">
            <v>4151880</v>
          </cell>
          <cell r="J373">
            <v>1799148</v>
          </cell>
        </row>
        <row r="374">
          <cell r="A374" t="str">
            <v>238/2023</v>
          </cell>
          <cell r="B374" t="str">
            <v>SARL VIGILANCE</v>
          </cell>
          <cell r="C374">
            <v>45144</v>
          </cell>
          <cell r="D374">
            <v>45121</v>
          </cell>
          <cell r="E374">
            <v>45138</v>
          </cell>
          <cell r="F374" t="str">
            <v>TP 214</v>
          </cell>
          <cell r="J374">
            <v>2352732</v>
          </cell>
        </row>
        <row r="375">
          <cell r="A375" t="str">
            <v>272/2023</v>
          </cell>
          <cell r="B375" t="str">
            <v>SARL VIGILANCE</v>
          </cell>
          <cell r="C375">
            <v>45179</v>
          </cell>
          <cell r="D375">
            <v>45139</v>
          </cell>
          <cell r="E375">
            <v>45169</v>
          </cell>
          <cell r="F375" t="str">
            <v>TP 214</v>
          </cell>
          <cell r="G375">
            <v>69198</v>
          </cell>
          <cell r="H375">
            <v>60</v>
          </cell>
          <cell r="I375">
            <v>4151880</v>
          </cell>
          <cell r="J375">
            <v>4151880</v>
          </cell>
        </row>
        <row r="376">
          <cell r="A376" t="str">
            <v>315/2023</v>
          </cell>
          <cell r="B376" t="str">
            <v>SARL VIGILANCE</v>
          </cell>
          <cell r="C376">
            <v>45214</v>
          </cell>
          <cell r="D376">
            <v>45170</v>
          </cell>
          <cell r="E376">
            <v>45199</v>
          </cell>
          <cell r="F376" t="str">
            <v>TP 214</v>
          </cell>
          <cell r="G376">
            <v>69198</v>
          </cell>
          <cell r="H376">
            <v>60</v>
          </cell>
          <cell r="I376">
            <v>4151880</v>
          </cell>
          <cell r="J376">
            <v>4151880</v>
          </cell>
        </row>
        <row r="377">
          <cell r="A377" t="str">
            <v>432/2023</v>
          </cell>
          <cell r="B377" t="str">
            <v>SARL VIGILANCE</v>
          </cell>
          <cell r="C377">
            <v>45242</v>
          </cell>
          <cell r="D377">
            <v>45200</v>
          </cell>
          <cell r="E377">
            <v>45203</v>
          </cell>
          <cell r="F377" t="str">
            <v>TP 214</v>
          </cell>
          <cell r="G377">
            <v>69198</v>
          </cell>
          <cell r="H377">
            <v>60</v>
          </cell>
          <cell r="I377">
            <v>4151880</v>
          </cell>
          <cell r="J377">
            <v>553584</v>
          </cell>
        </row>
        <row r="378">
          <cell r="A378" t="str">
            <v>435/2023</v>
          </cell>
          <cell r="B378" t="str">
            <v>SARL VIGILANCE</v>
          </cell>
          <cell r="C378">
            <v>45242</v>
          </cell>
          <cell r="D378">
            <v>45204</v>
          </cell>
          <cell r="E378">
            <v>45230</v>
          </cell>
          <cell r="F378" t="str">
            <v>TP 214</v>
          </cell>
          <cell r="J378">
            <v>3598396</v>
          </cell>
        </row>
        <row r="379">
          <cell r="A379" t="str">
            <v>458/2023</v>
          </cell>
          <cell r="B379" t="str">
            <v>SARL VIGILANCE</v>
          </cell>
          <cell r="C379">
            <v>45271</v>
          </cell>
          <cell r="D379">
            <v>45231</v>
          </cell>
          <cell r="E379">
            <v>45260</v>
          </cell>
          <cell r="F379" t="str">
            <v>TP 214</v>
          </cell>
          <cell r="G379">
            <v>69198</v>
          </cell>
          <cell r="H379">
            <v>60</v>
          </cell>
          <cell r="I379">
            <v>4151880</v>
          </cell>
          <cell r="J379">
            <v>4151880</v>
          </cell>
        </row>
        <row r="380">
          <cell r="A380" t="str">
            <v>504/2023</v>
          </cell>
          <cell r="B380" t="str">
            <v>SARL VIGILANCE</v>
          </cell>
          <cell r="C380">
            <v>45333</v>
          </cell>
          <cell r="D380">
            <v>45261</v>
          </cell>
          <cell r="E380">
            <v>45291</v>
          </cell>
          <cell r="F380" t="str">
            <v>TP 214</v>
          </cell>
          <cell r="G380">
            <v>69198</v>
          </cell>
          <cell r="H380">
            <v>60</v>
          </cell>
          <cell r="I380">
            <v>4151880</v>
          </cell>
          <cell r="J380">
            <v>4151880</v>
          </cell>
        </row>
        <row r="381">
          <cell r="A381" t="str">
            <v>25/2024</v>
          </cell>
          <cell r="B381" t="str">
            <v>SARL VIGILANCE</v>
          </cell>
          <cell r="C381">
            <v>45354</v>
          </cell>
          <cell r="D381">
            <v>45292</v>
          </cell>
          <cell r="E381">
            <v>45322</v>
          </cell>
          <cell r="F381" t="str">
            <v>TP 214</v>
          </cell>
          <cell r="G381">
            <v>69198</v>
          </cell>
          <cell r="H381">
            <v>60</v>
          </cell>
          <cell r="I381">
            <v>4151880</v>
          </cell>
          <cell r="J381">
            <v>4151880</v>
          </cell>
        </row>
        <row r="382">
          <cell r="A382" t="str">
            <v>71/2024</v>
          </cell>
          <cell r="B382" t="str">
            <v>SARL VIGILANCE</v>
          </cell>
          <cell r="C382">
            <v>45368</v>
          </cell>
          <cell r="D382">
            <v>45323</v>
          </cell>
          <cell r="E382">
            <v>45348</v>
          </cell>
          <cell r="F382" t="str">
            <v>TP 214</v>
          </cell>
          <cell r="G382">
            <v>69198</v>
          </cell>
          <cell r="H382">
            <v>60</v>
          </cell>
          <cell r="I382">
            <v>4151880</v>
          </cell>
          <cell r="J382">
            <v>3598296</v>
          </cell>
        </row>
        <row r="383">
          <cell r="A383" t="str">
            <v>72/2024</v>
          </cell>
          <cell r="B383" t="str">
            <v>SARL VIGILANCE</v>
          </cell>
          <cell r="C383">
            <v>45368</v>
          </cell>
          <cell r="D383">
            <v>45349</v>
          </cell>
          <cell r="E383">
            <v>45351</v>
          </cell>
          <cell r="F383" t="str">
            <v>TP 214</v>
          </cell>
          <cell r="J383">
            <v>553584</v>
          </cell>
        </row>
        <row r="384">
          <cell r="A384" t="str">
            <v>109/2024</v>
          </cell>
          <cell r="B384" t="str">
            <v>SARL VIGILANCE</v>
          </cell>
          <cell r="C384">
            <v>45396</v>
          </cell>
          <cell r="D384">
            <v>45352</v>
          </cell>
          <cell r="E384">
            <v>45382</v>
          </cell>
          <cell r="F384" t="str">
            <v>TP 214</v>
          </cell>
          <cell r="G384">
            <v>69198</v>
          </cell>
          <cell r="H384">
            <v>60</v>
          </cell>
          <cell r="I384">
            <v>4151880</v>
          </cell>
          <cell r="J384">
            <v>4151880</v>
          </cell>
        </row>
        <row r="385">
          <cell r="A385" t="str">
            <v>147/2024</v>
          </cell>
          <cell r="B385" t="str">
            <v>SARL VIGILANCE</v>
          </cell>
          <cell r="C385">
            <v>45417</v>
          </cell>
          <cell r="D385">
            <v>45383</v>
          </cell>
          <cell r="E385">
            <v>45412</v>
          </cell>
          <cell r="F385" t="str">
            <v>TP 214</v>
          </cell>
          <cell r="G385">
            <v>69198</v>
          </cell>
          <cell r="H385">
            <v>60</v>
          </cell>
          <cell r="I385">
            <v>4151880</v>
          </cell>
          <cell r="J385">
            <v>4151880</v>
          </cell>
        </row>
        <row r="386">
          <cell r="A386" t="str">
            <v>191/2024</v>
          </cell>
          <cell r="B386" t="str">
            <v>SARL VIGILANCE</v>
          </cell>
          <cell r="C386">
            <v>45466</v>
          </cell>
          <cell r="D386">
            <v>45413</v>
          </cell>
          <cell r="E386">
            <v>45443</v>
          </cell>
          <cell r="F386" t="str">
            <v>TP 214</v>
          </cell>
          <cell r="G386">
            <v>69198</v>
          </cell>
          <cell r="H386">
            <v>60</v>
          </cell>
          <cell r="I386">
            <v>4151880</v>
          </cell>
          <cell r="J386">
            <v>4151880</v>
          </cell>
        </row>
        <row r="387">
          <cell r="A387" t="str">
            <v>230/2024</v>
          </cell>
          <cell r="B387" t="str">
            <v>SARL VIGILANCE</v>
          </cell>
          <cell r="C387">
            <v>45487</v>
          </cell>
          <cell r="D387">
            <v>45444</v>
          </cell>
          <cell r="E387">
            <v>45455</v>
          </cell>
          <cell r="F387" t="str">
            <v>TP 214</v>
          </cell>
          <cell r="G387">
            <v>69198</v>
          </cell>
          <cell r="H387">
            <v>60</v>
          </cell>
          <cell r="I387">
            <v>4151880</v>
          </cell>
          <cell r="J387">
            <v>1660752</v>
          </cell>
        </row>
        <row r="388">
          <cell r="A388" t="str">
            <v>231/2024</v>
          </cell>
          <cell r="B388" t="str">
            <v>SARL VIGILANCE</v>
          </cell>
          <cell r="C388">
            <v>45483</v>
          </cell>
          <cell r="D388">
            <v>45456</v>
          </cell>
          <cell r="E388">
            <v>45473</v>
          </cell>
          <cell r="F388" t="str">
            <v>TP 214</v>
          </cell>
          <cell r="J388">
            <v>2491128</v>
          </cell>
        </row>
        <row r="389">
          <cell r="B389" t="str">
            <v>SARL VIGILANCE</v>
          </cell>
          <cell r="F389" t="str">
            <v>TP 214</v>
          </cell>
        </row>
        <row r="390">
          <cell r="B390" t="str">
            <v>SARL VIGILANCE</v>
          </cell>
          <cell r="F390" t="str">
            <v>TP 214</v>
          </cell>
        </row>
        <row r="391">
          <cell r="B391" t="str">
            <v>SARL VIGILANCE</v>
          </cell>
          <cell r="F391" t="str">
            <v>TP 214</v>
          </cell>
        </row>
        <row r="392">
          <cell r="B392" t="str">
            <v>SARL VIGILANCE</v>
          </cell>
          <cell r="F392" t="str">
            <v>TP 214</v>
          </cell>
        </row>
        <row r="393">
          <cell r="A393" t="str">
            <v>152/2021</v>
          </cell>
          <cell r="B393" t="str">
            <v>SARL VIGILANCE</v>
          </cell>
          <cell r="C393">
            <v>44528</v>
          </cell>
          <cell r="D393">
            <v>44440</v>
          </cell>
          <cell r="E393">
            <v>44469</v>
          </cell>
          <cell r="F393" t="str">
            <v>TP 216</v>
          </cell>
          <cell r="G393">
            <v>69198</v>
          </cell>
          <cell r="H393">
            <v>60</v>
          </cell>
          <cell r="I393">
            <v>4151880</v>
          </cell>
          <cell r="J393">
            <v>4147266</v>
          </cell>
        </row>
        <row r="394">
          <cell r="A394" t="str">
            <v>183/2021</v>
          </cell>
          <cell r="B394" t="str">
            <v>SARL VIGILANCE</v>
          </cell>
          <cell r="C394">
            <v>44535</v>
          </cell>
          <cell r="D394">
            <v>44470</v>
          </cell>
          <cell r="E394">
            <v>44500</v>
          </cell>
          <cell r="F394" t="str">
            <v>TP 216</v>
          </cell>
          <cell r="G394">
            <v>69198</v>
          </cell>
          <cell r="H394">
            <v>60</v>
          </cell>
          <cell r="I394">
            <v>4151880</v>
          </cell>
          <cell r="J394">
            <v>4151880</v>
          </cell>
        </row>
        <row r="395">
          <cell r="A395" t="str">
            <v>227/2021</v>
          </cell>
          <cell r="B395" t="str">
            <v>SARL VIGILANCE</v>
          </cell>
          <cell r="C395">
            <v>44539</v>
          </cell>
          <cell r="D395">
            <v>44501</v>
          </cell>
          <cell r="E395">
            <v>44530</v>
          </cell>
          <cell r="F395" t="str">
            <v>TP 216</v>
          </cell>
          <cell r="G395">
            <v>69198</v>
          </cell>
          <cell r="H395">
            <v>60</v>
          </cell>
          <cell r="I395">
            <v>4151880</v>
          </cell>
          <cell r="J395">
            <v>4151880</v>
          </cell>
        </row>
        <row r="396">
          <cell r="A396" t="str">
            <v>257/2021</v>
          </cell>
          <cell r="B396" t="str">
            <v>SARL VIGILANCE</v>
          </cell>
          <cell r="C396">
            <v>44570</v>
          </cell>
          <cell r="D396">
            <v>44531</v>
          </cell>
          <cell r="E396">
            <v>44561</v>
          </cell>
          <cell r="F396" t="str">
            <v>TP 216</v>
          </cell>
          <cell r="G396">
            <v>69198</v>
          </cell>
          <cell r="H396">
            <v>60</v>
          </cell>
          <cell r="I396">
            <v>4151880</v>
          </cell>
          <cell r="J396">
            <v>4151880</v>
          </cell>
        </row>
        <row r="397">
          <cell r="A397" t="str">
            <v>20/2021</v>
          </cell>
          <cell r="B397" t="str">
            <v>SARL VIGILANCE</v>
          </cell>
          <cell r="C397">
            <v>44626</v>
          </cell>
          <cell r="D397">
            <v>44562</v>
          </cell>
          <cell r="E397">
            <v>44576</v>
          </cell>
          <cell r="F397" t="str">
            <v>TP 216</v>
          </cell>
          <cell r="G397">
            <v>69198</v>
          </cell>
          <cell r="H397">
            <v>60</v>
          </cell>
          <cell r="I397">
            <v>4151880</v>
          </cell>
          <cell r="J397">
            <v>2075940</v>
          </cell>
        </row>
        <row r="398">
          <cell r="A398" t="str">
            <v>21/2022</v>
          </cell>
          <cell r="B398" t="str">
            <v>SARL VIGILANCE</v>
          </cell>
          <cell r="C398">
            <v>44619</v>
          </cell>
          <cell r="D398">
            <v>44577</v>
          </cell>
          <cell r="E398">
            <v>44582</v>
          </cell>
          <cell r="F398" t="str">
            <v>TP 216</v>
          </cell>
          <cell r="J398">
            <v>830376</v>
          </cell>
          <cell r="L398">
            <v>27719813.329999998</v>
          </cell>
        </row>
        <row r="399">
          <cell r="A399" t="str">
            <v>21Bis</v>
          </cell>
          <cell r="B399" t="str">
            <v>SARL VIGILANCE</v>
          </cell>
          <cell r="C399">
            <v>44640</v>
          </cell>
          <cell r="D399">
            <v>44583</v>
          </cell>
          <cell r="E399">
            <v>44592</v>
          </cell>
          <cell r="F399" t="str">
            <v>TP 216</v>
          </cell>
          <cell r="J399">
            <v>1245564</v>
          </cell>
        </row>
        <row r="400">
          <cell r="A400" t="str">
            <v>53/22</v>
          </cell>
          <cell r="B400" t="str">
            <v>SARL VIGILANCE</v>
          </cell>
          <cell r="C400">
            <v>44885</v>
          </cell>
          <cell r="D400">
            <v>44593</v>
          </cell>
          <cell r="E400">
            <v>44604</v>
          </cell>
          <cell r="F400" t="str">
            <v>TP 216</v>
          </cell>
          <cell r="G400">
            <v>75000</v>
          </cell>
          <cell r="H400">
            <v>60</v>
          </cell>
          <cell r="I400">
            <v>4151880</v>
          </cell>
          <cell r="J400">
            <v>3966680</v>
          </cell>
          <cell r="K400" t="str">
            <v>rejetee erreur periode</v>
          </cell>
        </row>
        <row r="401">
          <cell r="A401" t="str">
            <v>53/bis/22</v>
          </cell>
          <cell r="B401" t="str">
            <v>SARL VIGILANCE</v>
          </cell>
          <cell r="C401">
            <v>44885</v>
          </cell>
          <cell r="D401">
            <v>44605</v>
          </cell>
          <cell r="E401">
            <v>44620</v>
          </cell>
          <cell r="F401" t="str">
            <v>TP 216</v>
          </cell>
          <cell r="G401">
            <v>75000</v>
          </cell>
          <cell r="J401">
            <v>514760</v>
          </cell>
          <cell r="K401" t="str">
            <v>rejetee erreur periode</v>
          </cell>
        </row>
        <row r="402">
          <cell r="A402" t="str">
            <v>100/22</v>
          </cell>
          <cell r="B402" t="str">
            <v>SARL VIGILANCE</v>
          </cell>
          <cell r="C402">
            <v>44822</v>
          </cell>
          <cell r="D402">
            <v>44621</v>
          </cell>
          <cell r="E402">
            <v>44651</v>
          </cell>
          <cell r="F402" t="str">
            <v>TP 216</v>
          </cell>
          <cell r="G402">
            <v>75700</v>
          </cell>
          <cell r="H402">
            <v>60</v>
          </cell>
          <cell r="I402">
            <v>6056000</v>
          </cell>
          <cell r="J402">
            <v>4542000</v>
          </cell>
          <cell r="K402" t="str">
            <v>changement de prix et nombre d'agents (région In Salah)</v>
          </cell>
        </row>
        <row r="403">
          <cell r="A403" t="str">
            <v>135/2022</v>
          </cell>
          <cell r="B403" t="str">
            <v>SARL VIGILANCE</v>
          </cell>
          <cell r="C403">
            <v>44724</v>
          </cell>
          <cell r="D403">
            <v>44652</v>
          </cell>
          <cell r="E403">
            <v>44681</v>
          </cell>
          <cell r="F403" t="str">
            <v>TP 216</v>
          </cell>
          <cell r="G403">
            <v>75700</v>
          </cell>
          <cell r="H403">
            <v>80</v>
          </cell>
          <cell r="I403">
            <v>6056000</v>
          </cell>
          <cell r="J403">
            <v>3613413.33</v>
          </cell>
        </row>
        <row r="404">
          <cell r="A404" t="str">
            <v>168/2022</v>
          </cell>
          <cell r="B404" t="str">
            <v>SARL VIGILANCE</v>
          </cell>
          <cell r="C404">
            <v>44822</v>
          </cell>
          <cell r="D404">
            <v>44682</v>
          </cell>
          <cell r="E404">
            <v>44712</v>
          </cell>
          <cell r="F404" t="str">
            <v>TP 216</v>
          </cell>
          <cell r="G404">
            <v>75700</v>
          </cell>
          <cell r="H404">
            <v>80</v>
          </cell>
          <cell r="I404">
            <v>6056000</v>
          </cell>
          <cell r="J404">
            <v>4895266.67</v>
          </cell>
        </row>
        <row r="405">
          <cell r="A405" t="str">
            <v>204/2022</v>
          </cell>
          <cell r="B405" t="str">
            <v>SARL VIGILANCE</v>
          </cell>
          <cell r="C405">
            <v>44822</v>
          </cell>
          <cell r="D405">
            <v>44713</v>
          </cell>
          <cell r="E405">
            <v>44742</v>
          </cell>
          <cell r="F405" t="str">
            <v>TP 216</v>
          </cell>
          <cell r="G405">
            <v>75700</v>
          </cell>
          <cell r="H405">
            <v>80</v>
          </cell>
          <cell r="I405">
            <v>6056000</v>
          </cell>
          <cell r="J405">
            <v>6035813.3300000001</v>
          </cell>
        </row>
        <row r="406">
          <cell r="B406" t="str">
            <v>SARL VIGILANCE</v>
          </cell>
          <cell r="F406" t="str">
            <v>TP 216</v>
          </cell>
        </row>
        <row r="407">
          <cell r="B407" t="str">
            <v>SARL VIGILANCE</v>
          </cell>
          <cell r="F407" t="str">
            <v>TP 216</v>
          </cell>
        </row>
        <row r="408">
          <cell r="A408" t="str">
            <v>270/2022</v>
          </cell>
          <cell r="B408" t="str">
            <v>SARL VIGILANCE</v>
          </cell>
          <cell r="C408">
            <v>44878</v>
          </cell>
          <cell r="D408">
            <v>44774</v>
          </cell>
          <cell r="E408">
            <v>44804</v>
          </cell>
          <cell r="F408" t="str">
            <v>TP 216</v>
          </cell>
          <cell r="G408">
            <v>75700</v>
          </cell>
          <cell r="H408">
            <v>80</v>
          </cell>
          <cell r="I408">
            <v>6056000</v>
          </cell>
          <cell r="J408">
            <v>5647220</v>
          </cell>
        </row>
        <row r="409">
          <cell r="A409" t="str">
            <v>305/2022</v>
          </cell>
          <cell r="B409" t="str">
            <v>SARL VIGILANCE</v>
          </cell>
          <cell r="C409">
            <v>44913</v>
          </cell>
          <cell r="D409">
            <v>44805</v>
          </cell>
          <cell r="E409">
            <v>44834</v>
          </cell>
          <cell r="F409" t="str">
            <v>TP 216</v>
          </cell>
          <cell r="G409">
            <v>75700</v>
          </cell>
          <cell r="H409">
            <v>80</v>
          </cell>
          <cell r="I409">
            <v>6056000</v>
          </cell>
          <cell r="J409">
            <v>5647220</v>
          </cell>
        </row>
        <row r="410">
          <cell r="A410" t="str">
            <v>328/22</v>
          </cell>
          <cell r="B410" t="str">
            <v>SARL VIGILANCE</v>
          </cell>
          <cell r="C410">
            <v>44892</v>
          </cell>
          <cell r="D410">
            <v>44835</v>
          </cell>
          <cell r="E410">
            <v>44865</v>
          </cell>
          <cell r="F410" t="str">
            <v>TP 216</v>
          </cell>
          <cell r="G410">
            <v>75700</v>
          </cell>
          <cell r="H410">
            <v>80</v>
          </cell>
          <cell r="I410">
            <v>6056000</v>
          </cell>
          <cell r="J410">
            <v>5793573.3300000001</v>
          </cell>
        </row>
        <row r="411">
          <cell r="A411" t="str">
            <v>373/2022</v>
          </cell>
          <cell r="B411" t="str">
            <v>SARL VIGILANCE</v>
          </cell>
          <cell r="C411">
            <v>44913</v>
          </cell>
          <cell r="D411">
            <v>44866</v>
          </cell>
          <cell r="E411">
            <v>44895</v>
          </cell>
          <cell r="F411" t="str">
            <v>TP 216</v>
          </cell>
          <cell r="G411">
            <v>75700</v>
          </cell>
          <cell r="H411">
            <v>80</v>
          </cell>
          <cell r="I411">
            <v>6056000</v>
          </cell>
          <cell r="J411">
            <v>6056000</v>
          </cell>
        </row>
        <row r="412">
          <cell r="A412" t="str">
            <v>395/2022</v>
          </cell>
          <cell r="B412" t="str">
            <v>SARL VIGILANCE</v>
          </cell>
          <cell r="C412">
            <v>44570</v>
          </cell>
          <cell r="D412">
            <v>44896</v>
          </cell>
          <cell r="E412">
            <v>44926</v>
          </cell>
          <cell r="F412" t="str">
            <v>TP 216</v>
          </cell>
          <cell r="G412">
            <v>75700</v>
          </cell>
          <cell r="H412">
            <v>80</v>
          </cell>
          <cell r="I412">
            <v>6056000</v>
          </cell>
          <cell r="J412">
            <v>6056000</v>
          </cell>
        </row>
        <row r="413">
          <cell r="A413" t="str">
            <v>27/2023</v>
          </cell>
          <cell r="B413" t="str">
            <v>SARL VIGILANCE</v>
          </cell>
          <cell r="C413">
            <v>45081</v>
          </cell>
          <cell r="D413">
            <v>44927</v>
          </cell>
          <cell r="E413">
            <v>44957</v>
          </cell>
          <cell r="F413" t="str">
            <v>TP 216</v>
          </cell>
          <cell r="G413">
            <v>75700</v>
          </cell>
          <cell r="H413">
            <v>80</v>
          </cell>
          <cell r="I413">
            <v>6056000</v>
          </cell>
          <cell r="J413">
            <v>6056000</v>
          </cell>
        </row>
        <row r="414">
          <cell r="A414" t="str">
            <v>69/2023</v>
          </cell>
          <cell r="B414" t="str">
            <v>SARL VIGILANCE</v>
          </cell>
          <cell r="C414">
            <v>45018</v>
          </cell>
          <cell r="D414">
            <v>44958</v>
          </cell>
          <cell r="E414">
            <v>44985</v>
          </cell>
          <cell r="F414" t="str">
            <v>TP 216</v>
          </cell>
          <cell r="G414">
            <v>75700</v>
          </cell>
          <cell r="H414">
            <v>80</v>
          </cell>
          <cell r="I414">
            <v>6056000</v>
          </cell>
          <cell r="J414">
            <v>6056000</v>
          </cell>
        </row>
        <row r="415">
          <cell r="A415" t="str">
            <v>97/2023</v>
          </cell>
          <cell r="B415" t="str">
            <v>SARL VIGILANCE</v>
          </cell>
          <cell r="C415">
            <v>45032</v>
          </cell>
          <cell r="D415">
            <v>44986</v>
          </cell>
          <cell r="E415">
            <v>45016</v>
          </cell>
          <cell r="F415" t="str">
            <v>TP 216</v>
          </cell>
          <cell r="G415">
            <v>75700</v>
          </cell>
          <cell r="H415">
            <v>80</v>
          </cell>
          <cell r="I415">
            <v>6056000</v>
          </cell>
          <cell r="J415">
            <v>6056000</v>
          </cell>
        </row>
        <row r="416">
          <cell r="A416" t="str">
            <v>130/2023</v>
          </cell>
          <cell r="B416" t="str">
            <v>SARL VIGILANCE</v>
          </cell>
          <cell r="C416">
            <v>45081</v>
          </cell>
          <cell r="D416">
            <v>45017</v>
          </cell>
          <cell r="E416">
            <v>45035</v>
          </cell>
          <cell r="F416" t="str">
            <v>TP 216</v>
          </cell>
          <cell r="G416">
            <v>75700</v>
          </cell>
          <cell r="H416">
            <v>80</v>
          </cell>
          <cell r="I416">
            <v>6056000</v>
          </cell>
          <cell r="J416">
            <v>3835466.67</v>
          </cell>
        </row>
        <row r="417">
          <cell r="B417" t="str">
            <v>SARL VIGILANCE</v>
          </cell>
          <cell r="F417" t="str">
            <v>TP 216</v>
          </cell>
        </row>
        <row r="418">
          <cell r="A418" t="str">
            <v>175/2023</v>
          </cell>
          <cell r="B418" t="str">
            <v>SARL VIGILANCE</v>
          </cell>
          <cell r="C418">
            <v>45130</v>
          </cell>
          <cell r="D418">
            <v>45047</v>
          </cell>
          <cell r="E418">
            <v>45077</v>
          </cell>
          <cell r="F418" t="str">
            <v>TP 216</v>
          </cell>
          <cell r="G418">
            <v>75700</v>
          </cell>
          <cell r="H418">
            <v>80</v>
          </cell>
          <cell r="I418">
            <v>6056000</v>
          </cell>
          <cell r="J418">
            <v>5874320</v>
          </cell>
        </row>
        <row r="419">
          <cell r="A419" t="str">
            <v>210/2023</v>
          </cell>
          <cell r="B419" t="str">
            <v>SARL VIGILANCE</v>
          </cell>
          <cell r="C419">
            <v>45179</v>
          </cell>
          <cell r="D419">
            <v>45078</v>
          </cell>
          <cell r="E419">
            <v>45107</v>
          </cell>
          <cell r="F419" t="str">
            <v>TP 216</v>
          </cell>
          <cell r="G419">
            <v>75700</v>
          </cell>
          <cell r="H419">
            <v>80</v>
          </cell>
          <cell r="I419">
            <v>6056000</v>
          </cell>
          <cell r="J419">
            <v>5874320</v>
          </cell>
        </row>
        <row r="420">
          <cell r="A420" t="str">
            <v>245/2023</v>
          </cell>
          <cell r="B420" t="str">
            <v>SARL VIGILANCE</v>
          </cell>
          <cell r="C420">
            <v>45284</v>
          </cell>
          <cell r="D420">
            <v>45108</v>
          </cell>
          <cell r="E420">
            <v>45138</v>
          </cell>
          <cell r="F420" t="str">
            <v>TP 216</v>
          </cell>
          <cell r="G420">
            <v>75700</v>
          </cell>
          <cell r="H420">
            <v>80</v>
          </cell>
          <cell r="I420">
            <v>6056000</v>
          </cell>
          <cell r="J420">
            <v>6056000</v>
          </cell>
        </row>
        <row r="421">
          <cell r="A421" t="str">
            <v>247/2023</v>
          </cell>
          <cell r="B421" t="str">
            <v>SARL VIGILANCE</v>
          </cell>
          <cell r="C421">
            <v>45207</v>
          </cell>
          <cell r="D421">
            <v>45139</v>
          </cell>
          <cell r="E421">
            <v>45169</v>
          </cell>
          <cell r="F421" t="str">
            <v>TP 216</v>
          </cell>
          <cell r="G421">
            <v>75700</v>
          </cell>
          <cell r="H421">
            <v>80</v>
          </cell>
          <cell r="I421">
            <v>6056000</v>
          </cell>
        </row>
        <row r="422">
          <cell r="A422" t="str">
            <v>323/2023</v>
          </cell>
          <cell r="B422" t="str">
            <v>SARL VIGILANCE</v>
          </cell>
          <cell r="C422">
            <v>45204</v>
          </cell>
          <cell r="D422">
            <v>45170</v>
          </cell>
          <cell r="E422">
            <v>45195</v>
          </cell>
          <cell r="F422" t="str">
            <v>TP 216</v>
          </cell>
          <cell r="G422">
            <v>75700</v>
          </cell>
          <cell r="H422">
            <v>80</v>
          </cell>
          <cell r="I422">
            <v>6056000</v>
          </cell>
          <cell r="J422">
            <v>5021433.33</v>
          </cell>
        </row>
        <row r="423">
          <cell r="A423" t="str">
            <v>324/2023</v>
          </cell>
          <cell r="B423" t="str">
            <v>SARL VIGILANCE</v>
          </cell>
          <cell r="C423">
            <v>45250</v>
          </cell>
          <cell r="D423">
            <v>45196</v>
          </cell>
          <cell r="E423">
            <v>45199</v>
          </cell>
          <cell r="F423" t="str">
            <v>TP 216</v>
          </cell>
          <cell r="J423">
            <v>807466.67</v>
          </cell>
        </row>
        <row r="424">
          <cell r="A424" t="str">
            <v>421/2023</v>
          </cell>
          <cell r="B424" t="str">
            <v>SARL VIGILANCE</v>
          </cell>
          <cell r="C424">
            <v>45286</v>
          </cell>
          <cell r="D424">
            <v>45200</v>
          </cell>
          <cell r="E424">
            <v>45230</v>
          </cell>
          <cell r="F424" t="str">
            <v>TP 216</v>
          </cell>
          <cell r="G424">
            <v>75700</v>
          </cell>
          <cell r="H424">
            <v>80</v>
          </cell>
          <cell r="I424">
            <v>6056000</v>
          </cell>
          <cell r="J424">
            <v>5470586.6699999999</v>
          </cell>
        </row>
        <row r="425">
          <cell r="A425" t="str">
            <v>475/2023</v>
          </cell>
          <cell r="B425" t="str">
            <v>SARL VIGILANCE</v>
          </cell>
          <cell r="C425">
            <v>45333</v>
          </cell>
          <cell r="D425">
            <v>45231</v>
          </cell>
          <cell r="E425">
            <v>45248</v>
          </cell>
          <cell r="F425" t="str">
            <v>TP 216</v>
          </cell>
          <cell r="G425">
            <v>75700</v>
          </cell>
          <cell r="H425">
            <v>80</v>
          </cell>
          <cell r="I425">
            <v>6056000</v>
          </cell>
          <cell r="J425">
            <v>3462013.33</v>
          </cell>
        </row>
        <row r="426">
          <cell r="A426" t="str">
            <v>476/2024</v>
          </cell>
          <cell r="B426" t="str">
            <v>SARL VIGILANCE</v>
          </cell>
          <cell r="C426">
            <v>45368</v>
          </cell>
          <cell r="D426">
            <v>45615</v>
          </cell>
          <cell r="E426">
            <v>45626</v>
          </cell>
          <cell r="F426" t="str">
            <v>TP 216</v>
          </cell>
          <cell r="J426">
            <v>2422400</v>
          </cell>
        </row>
        <row r="427">
          <cell r="A427" t="str">
            <v>514/2023</v>
          </cell>
          <cell r="B427" t="str">
            <v>SARL VIGILANCE</v>
          </cell>
          <cell r="C427">
            <v>45333</v>
          </cell>
          <cell r="D427">
            <v>45261</v>
          </cell>
          <cell r="E427">
            <v>45291</v>
          </cell>
          <cell r="F427" t="str">
            <v>TP 216</v>
          </cell>
          <cell r="G427">
            <v>75700</v>
          </cell>
          <cell r="H427">
            <v>80</v>
          </cell>
          <cell r="I427">
            <v>6056000</v>
          </cell>
          <cell r="J427">
            <v>6056000</v>
          </cell>
        </row>
        <row r="428">
          <cell r="A428" t="str">
            <v>37/2024</v>
          </cell>
          <cell r="B428" t="str">
            <v>SARL VIGILANCE</v>
          </cell>
          <cell r="C428">
            <v>45354</v>
          </cell>
          <cell r="D428">
            <v>45292</v>
          </cell>
          <cell r="E428">
            <v>45322</v>
          </cell>
          <cell r="F428" t="str">
            <v>TP 216</v>
          </cell>
          <cell r="G428">
            <v>75700</v>
          </cell>
          <cell r="H428">
            <v>80</v>
          </cell>
          <cell r="I428">
            <v>6056000</v>
          </cell>
          <cell r="J428">
            <v>6056000</v>
          </cell>
        </row>
        <row r="429">
          <cell r="A429" t="str">
            <v>76/2024</v>
          </cell>
          <cell r="B429" t="str">
            <v>SARL VIGILANCE</v>
          </cell>
          <cell r="C429">
            <v>45473</v>
          </cell>
          <cell r="D429">
            <v>45323</v>
          </cell>
          <cell r="E429">
            <v>45351</v>
          </cell>
          <cell r="F429" t="str">
            <v>TP 216</v>
          </cell>
          <cell r="G429">
            <v>75700</v>
          </cell>
          <cell r="H429">
            <v>80</v>
          </cell>
          <cell r="I429">
            <v>6056000</v>
          </cell>
          <cell r="J429">
            <v>5934880</v>
          </cell>
        </row>
        <row r="430">
          <cell r="A430" t="str">
            <v>118/2024</v>
          </cell>
          <cell r="B430" t="str">
            <v>SARL VIGILANCE</v>
          </cell>
          <cell r="C430">
            <v>45410</v>
          </cell>
          <cell r="D430">
            <v>45352</v>
          </cell>
          <cell r="E430">
            <v>45382</v>
          </cell>
          <cell r="F430" t="str">
            <v>TP 216</v>
          </cell>
          <cell r="G430">
            <v>75700</v>
          </cell>
          <cell r="H430">
            <v>80</v>
          </cell>
          <cell r="I430">
            <v>6056000</v>
          </cell>
          <cell r="J430">
            <v>6020673.3300000001</v>
          </cell>
        </row>
        <row r="431">
          <cell r="A431" t="str">
            <v>156/2024</v>
          </cell>
          <cell r="B431" t="str">
            <v>SARL VIGILANCE</v>
          </cell>
          <cell r="C431">
            <v>45383</v>
          </cell>
          <cell r="D431">
            <v>45412</v>
          </cell>
          <cell r="E431">
            <v>45412</v>
          </cell>
          <cell r="F431" t="str">
            <v>TP 216</v>
          </cell>
          <cell r="G431">
            <v>75700</v>
          </cell>
          <cell r="H431">
            <v>80</v>
          </cell>
          <cell r="I431">
            <v>6056000</v>
          </cell>
          <cell r="J431">
            <v>6056000</v>
          </cell>
        </row>
        <row r="432">
          <cell r="A432" t="str">
            <v>198/2024</v>
          </cell>
          <cell r="B432" t="str">
            <v>SARL VIGILANCE</v>
          </cell>
          <cell r="C432">
            <v>45473</v>
          </cell>
          <cell r="D432">
            <v>45413</v>
          </cell>
          <cell r="E432">
            <v>45422</v>
          </cell>
          <cell r="F432" t="str">
            <v>TP 216</v>
          </cell>
          <cell r="G432">
            <v>75700</v>
          </cell>
          <cell r="H432">
            <v>80</v>
          </cell>
          <cell r="I432">
            <v>6056000</v>
          </cell>
          <cell r="J432">
            <v>2018666.67</v>
          </cell>
        </row>
        <row r="433">
          <cell r="A433" t="str">
            <v>199/2024</v>
          </cell>
          <cell r="B433" t="str">
            <v>SARL VIGILANCE</v>
          </cell>
          <cell r="C433">
            <v>45473</v>
          </cell>
          <cell r="D433">
            <v>45423</v>
          </cell>
          <cell r="E433">
            <v>45443</v>
          </cell>
          <cell r="F433" t="str">
            <v>TP 216</v>
          </cell>
          <cell r="J433">
            <v>4037333.33</v>
          </cell>
        </row>
        <row r="434">
          <cell r="A434" t="str">
            <v>241/2024</v>
          </cell>
          <cell r="B434" t="str">
            <v>SARL VIGILANCE</v>
          </cell>
          <cell r="C434">
            <v>45491</v>
          </cell>
          <cell r="D434">
            <v>45444</v>
          </cell>
          <cell r="E434">
            <v>45473</v>
          </cell>
          <cell r="F434" t="str">
            <v>TP 216</v>
          </cell>
          <cell r="G434">
            <v>75700</v>
          </cell>
          <cell r="H434">
            <v>80</v>
          </cell>
          <cell r="I434">
            <v>6056000</v>
          </cell>
          <cell r="J434">
            <v>6056000</v>
          </cell>
        </row>
        <row r="435">
          <cell r="B435" t="str">
            <v>SARL VIGILANCE</v>
          </cell>
          <cell r="F435" t="str">
            <v>TP 216</v>
          </cell>
        </row>
        <row r="436">
          <cell r="B436" t="str">
            <v>SARL VIGILANCE</v>
          </cell>
          <cell r="F436" t="str">
            <v>TP 216</v>
          </cell>
        </row>
        <row r="437">
          <cell r="B437" t="str">
            <v>SARL VIGILANCE</v>
          </cell>
          <cell r="F437" t="str">
            <v>TP 216</v>
          </cell>
        </row>
        <row r="438">
          <cell r="B438" t="str">
            <v>SARL VIGILANCE</v>
          </cell>
          <cell r="F438" t="str">
            <v>TP 216</v>
          </cell>
        </row>
        <row r="439">
          <cell r="B439" t="str">
            <v>SARL VIGILANCE</v>
          </cell>
          <cell r="F439" t="str">
            <v>TP 216</v>
          </cell>
        </row>
        <row r="440">
          <cell r="B440" t="str">
            <v>SARL VIGILANCE</v>
          </cell>
          <cell r="F440" t="str">
            <v>TP 216</v>
          </cell>
        </row>
        <row r="441">
          <cell r="A441" t="str">
            <v>148/2021</v>
          </cell>
          <cell r="B441" t="str">
            <v>SARL VIGILANCE</v>
          </cell>
          <cell r="C441">
            <v>44528</v>
          </cell>
          <cell r="D441">
            <v>44440</v>
          </cell>
          <cell r="E441">
            <v>44467</v>
          </cell>
          <cell r="F441" t="str">
            <v>TP 218</v>
          </cell>
          <cell r="G441">
            <v>75700</v>
          </cell>
          <cell r="H441">
            <v>80</v>
          </cell>
          <cell r="I441">
            <v>6056000</v>
          </cell>
          <cell r="J441">
            <v>5652266.6699999999</v>
          </cell>
        </row>
        <row r="442">
          <cell r="A442" t="str">
            <v>149/2021</v>
          </cell>
          <cell r="B442" t="str">
            <v>SARL VIGILANCE</v>
          </cell>
          <cell r="C442">
            <v>44738</v>
          </cell>
          <cell r="D442">
            <v>44468</v>
          </cell>
          <cell r="E442">
            <v>44469</v>
          </cell>
          <cell r="F442" t="str">
            <v>TP 218</v>
          </cell>
          <cell r="G442">
            <v>69198</v>
          </cell>
          <cell r="H442">
            <v>40</v>
          </cell>
          <cell r="J442">
            <v>369056</v>
          </cell>
        </row>
        <row r="443">
          <cell r="A443" t="str">
            <v>182/2021</v>
          </cell>
          <cell r="B443" t="str">
            <v>SARL VIGILANCE</v>
          </cell>
          <cell r="C443">
            <v>44640</v>
          </cell>
          <cell r="D443">
            <v>44470</v>
          </cell>
          <cell r="E443" t="str">
            <v xml:space="preserve"> 31/10/2021</v>
          </cell>
          <cell r="F443" t="str">
            <v>TP 218</v>
          </cell>
          <cell r="G443">
            <v>69198</v>
          </cell>
          <cell r="H443">
            <v>40</v>
          </cell>
          <cell r="I443">
            <v>6056000</v>
          </cell>
          <cell r="J443">
            <v>1273243.2</v>
          </cell>
        </row>
        <row r="444">
          <cell r="B444" t="str">
            <v>SANS PLAN DE CHARGE</v>
          </cell>
          <cell r="F444" t="str">
            <v>TP 218</v>
          </cell>
        </row>
        <row r="445">
          <cell r="B445" t="str">
            <v>SANS PLAN DE CHARGE</v>
          </cell>
          <cell r="F445" t="str">
            <v>TP 218</v>
          </cell>
        </row>
        <row r="446">
          <cell r="B446" t="str">
            <v>SANS PLAN DE CHARGE</v>
          </cell>
          <cell r="F446" t="str">
            <v>TP 218</v>
          </cell>
        </row>
        <row r="447">
          <cell r="B447" t="str">
            <v>SANS PLAN DE CHARGE</v>
          </cell>
          <cell r="F447" t="str">
            <v>TP 218</v>
          </cell>
        </row>
        <row r="448">
          <cell r="B448" t="str">
            <v>SANS PLAN DE CHARGE</v>
          </cell>
          <cell r="F448" t="str">
            <v>TP 218</v>
          </cell>
        </row>
        <row r="449">
          <cell r="B449" t="str">
            <v>SANS PLAN DE CHARGE</v>
          </cell>
          <cell r="F449" t="str">
            <v>TP 218</v>
          </cell>
        </row>
        <row r="450">
          <cell r="B450" t="str">
            <v>SANS PLAN DE CHARGE</v>
          </cell>
          <cell r="F450" t="str">
            <v>TP 218</v>
          </cell>
        </row>
        <row r="451">
          <cell r="A451" t="str">
            <v>160/2022</v>
          </cell>
          <cell r="B451" t="str">
            <v>SARL VIGILANCE</v>
          </cell>
          <cell r="C451">
            <v>45017</v>
          </cell>
          <cell r="D451">
            <v>44743</v>
          </cell>
          <cell r="E451">
            <v>44767</v>
          </cell>
          <cell r="F451" t="str">
            <v>TP 218</v>
          </cell>
          <cell r="G451">
            <v>69198</v>
          </cell>
          <cell r="H451">
            <v>25</v>
          </cell>
          <cell r="I451">
            <v>7842440</v>
          </cell>
          <cell r="J451">
            <v>7842440</v>
          </cell>
        </row>
        <row r="452">
          <cell r="A452" t="str">
            <v>271/2023</v>
          </cell>
          <cell r="B452" t="str">
            <v>SARL VIGILANCE</v>
          </cell>
          <cell r="C452">
            <v>45132</v>
          </cell>
          <cell r="D452">
            <v>44784</v>
          </cell>
          <cell r="E452">
            <v>44804</v>
          </cell>
          <cell r="F452" t="str">
            <v>TP 218</v>
          </cell>
          <cell r="G452">
            <v>71550</v>
          </cell>
          <cell r="H452">
            <v>60</v>
          </cell>
          <cell r="I452">
            <v>4293000</v>
          </cell>
          <cell r="J452">
            <v>858600</v>
          </cell>
        </row>
        <row r="453">
          <cell r="A453" t="str">
            <v>306/2022</v>
          </cell>
          <cell r="B453" t="str">
            <v>SARL VIGILANCE</v>
          </cell>
          <cell r="C453">
            <v>44906</v>
          </cell>
          <cell r="D453">
            <v>44805</v>
          </cell>
          <cell r="E453">
            <v>44834</v>
          </cell>
          <cell r="F453" t="str">
            <v>TP 218</v>
          </cell>
          <cell r="G453">
            <v>71550</v>
          </cell>
          <cell r="H453">
            <v>60</v>
          </cell>
          <cell r="I453">
            <v>4293000</v>
          </cell>
          <cell r="J453">
            <v>1287900</v>
          </cell>
        </row>
        <row r="454">
          <cell r="A454" t="str">
            <v>341/2022</v>
          </cell>
          <cell r="B454" t="str">
            <v>SARL VIGILANCE</v>
          </cell>
          <cell r="C454">
            <v>44935</v>
          </cell>
          <cell r="D454">
            <v>44835</v>
          </cell>
          <cell r="E454">
            <v>44865</v>
          </cell>
          <cell r="F454" t="str">
            <v>TP 218</v>
          </cell>
          <cell r="G454">
            <v>71550</v>
          </cell>
          <cell r="H454">
            <v>60</v>
          </cell>
          <cell r="I454">
            <v>4293000</v>
          </cell>
          <cell r="J454">
            <v>2389770</v>
          </cell>
        </row>
        <row r="455">
          <cell r="A455" t="str">
            <v>370/2022</v>
          </cell>
          <cell r="B455" t="str">
            <v>SARL VIGILANCE</v>
          </cell>
          <cell r="C455">
            <v>44906</v>
          </cell>
          <cell r="D455">
            <v>44866</v>
          </cell>
          <cell r="E455">
            <v>44895</v>
          </cell>
          <cell r="F455" t="str">
            <v>TP 218</v>
          </cell>
          <cell r="G455">
            <v>71550</v>
          </cell>
          <cell r="H455">
            <v>60</v>
          </cell>
          <cell r="I455">
            <v>4293000</v>
          </cell>
          <cell r="J455">
            <v>4293000</v>
          </cell>
        </row>
        <row r="456">
          <cell r="A456" t="str">
            <v>411/2022</v>
          </cell>
          <cell r="B456" t="str">
            <v>SARL VIGILANCE</v>
          </cell>
          <cell r="C456">
            <v>44948</v>
          </cell>
          <cell r="D456">
            <v>44896</v>
          </cell>
          <cell r="E456">
            <v>44913</v>
          </cell>
          <cell r="F456" t="str">
            <v>TP 218</v>
          </cell>
          <cell r="G456">
            <v>71550</v>
          </cell>
          <cell r="H456">
            <v>60</v>
          </cell>
          <cell r="I456">
            <v>4293000</v>
          </cell>
          <cell r="J456">
            <v>2575800</v>
          </cell>
        </row>
        <row r="457">
          <cell r="A457" t="str">
            <v>414/2022</v>
          </cell>
          <cell r="B457" t="str">
            <v>SARL VIGILANCE</v>
          </cell>
          <cell r="C457">
            <v>44948</v>
          </cell>
          <cell r="D457">
            <v>44914</v>
          </cell>
          <cell r="E457">
            <v>44926</v>
          </cell>
          <cell r="F457" t="str">
            <v>TP 218</v>
          </cell>
          <cell r="J457">
            <v>1717200</v>
          </cell>
        </row>
        <row r="458">
          <cell r="A458" t="str">
            <v>16/2023</v>
          </cell>
          <cell r="B458" t="str">
            <v>SARL VIGILANCE</v>
          </cell>
          <cell r="C458">
            <v>44969</v>
          </cell>
          <cell r="D458">
            <v>44927</v>
          </cell>
          <cell r="E458">
            <v>44957</v>
          </cell>
          <cell r="F458" t="str">
            <v>TP 218</v>
          </cell>
          <cell r="G458">
            <v>71550</v>
          </cell>
          <cell r="H458">
            <v>60</v>
          </cell>
          <cell r="I458">
            <v>4293000</v>
          </cell>
          <cell r="J458">
            <v>4293000</v>
          </cell>
        </row>
        <row r="459">
          <cell r="A459" t="str">
            <v>49/2023</v>
          </cell>
          <cell r="B459" t="str">
            <v>SARL VIGILANCE</v>
          </cell>
          <cell r="C459">
            <v>45018</v>
          </cell>
          <cell r="D459">
            <v>44958</v>
          </cell>
          <cell r="E459">
            <v>44970</v>
          </cell>
          <cell r="F459" t="str">
            <v>TP 218</v>
          </cell>
          <cell r="G459">
            <v>71550</v>
          </cell>
          <cell r="H459">
            <v>60</v>
          </cell>
          <cell r="I459">
            <v>4293000</v>
          </cell>
          <cell r="J459">
            <v>1860300</v>
          </cell>
        </row>
        <row r="460">
          <cell r="A460" t="str">
            <v>50/2023</v>
          </cell>
          <cell r="B460" t="str">
            <v>SARL VIGILANCE</v>
          </cell>
          <cell r="C460">
            <v>45018</v>
          </cell>
          <cell r="D460">
            <v>44971</v>
          </cell>
          <cell r="E460">
            <v>44985</v>
          </cell>
          <cell r="F460" t="str">
            <v>TP 218</v>
          </cell>
          <cell r="J460">
            <v>2432700</v>
          </cell>
        </row>
        <row r="461">
          <cell r="A461" t="str">
            <v>99/2023</v>
          </cell>
          <cell r="B461" t="str">
            <v>SARL VIGILANCE</v>
          </cell>
          <cell r="C461">
            <v>45046</v>
          </cell>
          <cell r="D461">
            <v>44986</v>
          </cell>
          <cell r="E461">
            <v>45016</v>
          </cell>
          <cell r="F461" t="str">
            <v>TP 218</v>
          </cell>
          <cell r="G461">
            <v>71550</v>
          </cell>
          <cell r="H461">
            <v>60</v>
          </cell>
          <cell r="I461">
            <v>4293000</v>
          </cell>
          <cell r="J461">
            <v>4293000</v>
          </cell>
        </row>
        <row r="462">
          <cell r="B462" t="str">
            <v>SARL VIGILANCE</v>
          </cell>
          <cell r="F462" t="str">
            <v>TP 218</v>
          </cell>
        </row>
        <row r="463">
          <cell r="A463" t="str">
            <v>164/2023</v>
          </cell>
          <cell r="B463" t="str">
            <v>SARL VIGILANCE</v>
          </cell>
          <cell r="C463">
            <v>45088</v>
          </cell>
          <cell r="D463">
            <v>45047</v>
          </cell>
          <cell r="E463">
            <v>45051</v>
          </cell>
          <cell r="F463" t="str">
            <v>TP 218</v>
          </cell>
          <cell r="G463">
            <v>71550</v>
          </cell>
          <cell r="H463">
            <v>60</v>
          </cell>
          <cell r="I463">
            <v>4293000</v>
          </cell>
          <cell r="J463">
            <v>715500</v>
          </cell>
        </row>
        <row r="464">
          <cell r="A464" t="str">
            <v>174/2023</v>
          </cell>
          <cell r="B464" t="str">
            <v>SARL VIGILANCE</v>
          </cell>
          <cell r="C464">
            <v>45130</v>
          </cell>
          <cell r="D464">
            <v>45052</v>
          </cell>
          <cell r="E464">
            <v>45063</v>
          </cell>
          <cell r="F464" t="str">
            <v>TP 218</v>
          </cell>
          <cell r="J464">
            <v>1717200</v>
          </cell>
        </row>
        <row r="465">
          <cell r="A465" t="str">
            <v>165/2023</v>
          </cell>
          <cell r="B465" t="str">
            <v>SARL VIGILANCE</v>
          </cell>
          <cell r="C465">
            <v>45088</v>
          </cell>
          <cell r="D465">
            <v>45064</v>
          </cell>
          <cell r="E465">
            <v>45077</v>
          </cell>
          <cell r="F465" t="str">
            <v>TP 218</v>
          </cell>
          <cell r="J465">
            <v>1860300</v>
          </cell>
        </row>
        <row r="466">
          <cell r="A466" t="str">
            <v>202/2023</v>
          </cell>
          <cell r="B466" t="str">
            <v>SARL VIGILANCE</v>
          </cell>
          <cell r="C466">
            <v>45123</v>
          </cell>
          <cell r="D466">
            <v>45078</v>
          </cell>
          <cell r="E466">
            <v>45107</v>
          </cell>
          <cell r="F466" t="str">
            <v>TP 218</v>
          </cell>
          <cell r="G466">
            <v>71550</v>
          </cell>
          <cell r="H466">
            <v>60</v>
          </cell>
          <cell r="I466">
            <v>4293000</v>
          </cell>
          <cell r="J466">
            <v>4235760</v>
          </cell>
        </row>
        <row r="467">
          <cell r="A467" t="str">
            <v>236/2023</v>
          </cell>
          <cell r="B467" t="str">
            <v>SARL VIGILANCE</v>
          </cell>
          <cell r="C467">
            <v>45144</v>
          </cell>
          <cell r="D467">
            <v>45108</v>
          </cell>
          <cell r="E467">
            <v>45138</v>
          </cell>
          <cell r="F467" t="str">
            <v>TP 218</v>
          </cell>
          <cell r="G467">
            <v>71550</v>
          </cell>
          <cell r="H467">
            <v>60</v>
          </cell>
          <cell r="I467">
            <v>4293000</v>
          </cell>
          <cell r="J467">
            <v>4264380</v>
          </cell>
        </row>
        <row r="468">
          <cell r="A468" t="str">
            <v>281/2023</v>
          </cell>
          <cell r="B468" t="str">
            <v>SARL VIGILANCE</v>
          </cell>
          <cell r="C468">
            <v>45207</v>
          </cell>
          <cell r="D468">
            <v>45139</v>
          </cell>
          <cell r="E468">
            <v>45156</v>
          </cell>
          <cell r="F468" t="str">
            <v>TP 218</v>
          </cell>
          <cell r="G468">
            <v>71550</v>
          </cell>
          <cell r="H468">
            <v>60</v>
          </cell>
          <cell r="I468">
            <v>4293000</v>
          </cell>
          <cell r="J468">
            <v>2575800</v>
          </cell>
        </row>
        <row r="469">
          <cell r="A469" t="str">
            <v>283/2023</v>
          </cell>
          <cell r="B469" t="str">
            <v>SARL VIGILANCE</v>
          </cell>
          <cell r="C469">
            <v>45207</v>
          </cell>
          <cell r="D469">
            <v>45157</v>
          </cell>
          <cell r="E469">
            <v>45169</v>
          </cell>
          <cell r="F469" t="str">
            <v>TP 218</v>
          </cell>
          <cell r="J469">
            <v>1717200</v>
          </cell>
        </row>
        <row r="470">
          <cell r="B470" t="str">
            <v>SARL VIGILANCE</v>
          </cell>
          <cell r="F470" t="str">
            <v>TP 218</v>
          </cell>
        </row>
        <row r="471">
          <cell r="A471" t="str">
            <v>431/2023</v>
          </cell>
          <cell r="B471" t="str">
            <v>SARL VIGILANCE</v>
          </cell>
          <cell r="C471">
            <v>45242</v>
          </cell>
          <cell r="D471">
            <v>45200</v>
          </cell>
          <cell r="E471">
            <v>45215</v>
          </cell>
          <cell r="F471" t="str">
            <v>TP 218</v>
          </cell>
          <cell r="G471">
            <v>71550</v>
          </cell>
          <cell r="H471">
            <v>60</v>
          </cell>
          <cell r="I471">
            <v>4293000</v>
          </cell>
          <cell r="J471">
            <v>2270520</v>
          </cell>
        </row>
        <row r="472">
          <cell r="A472" t="str">
            <v>436/2023</v>
          </cell>
          <cell r="B472" t="str">
            <v>SARL VIGILANCE</v>
          </cell>
          <cell r="C472">
            <v>45284</v>
          </cell>
          <cell r="D472">
            <v>45216</v>
          </cell>
          <cell r="E472">
            <v>45230</v>
          </cell>
          <cell r="F472" t="str">
            <v>TP 218</v>
          </cell>
          <cell r="J472">
            <v>1989090</v>
          </cell>
        </row>
        <row r="473">
          <cell r="A473" t="str">
            <v>471/2023</v>
          </cell>
          <cell r="B473" t="str">
            <v>SARL VIGILANCE</v>
          </cell>
          <cell r="C473">
            <v>45286</v>
          </cell>
          <cell r="D473">
            <v>45231</v>
          </cell>
          <cell r="E473">
            <v>45260</v>
          </cell>
          <cell r="F473" t="str">
            <v>TP 218</v>
          </cell>
          <cell r="G473">
            <v>71550</v>
          </cell>
          <cell r="H473">
            <v>60</v>
          </cell>
          <cell r="I473">
            <v>4293000</v>
          </cell>
          <cell r="J473">
            <v>4293000</v>
          </cell>
        </row>
        <row r="474">
          <cell r="A474" t="str">
            <v>508/2023</v>
          </cell>
          <cell r="B474" t="str">
            <v>SARL VIGILANCE</v>
          </cell>
          <cell r="C474">
            <v>45312</v>
          </cell>
          <cell r="D474">
            <v>45261</v>
          </cell>
          <cell r="E474">
            <v>45267</v>
          </cell>
          <cell r="F474" t="str">
            <v>TP 218</v>
          </cell>
          <cell r="G474">
            <v>71550</v>
          </cell>
          <cell r="H474">
            <v>60</v>
          </cell>
          <cell r="I474">
            <v>4293000</v>
          </cell>
          <cell r="J474">
            <v>1001700</v>
          </cell>
        </row>
        <row r="475">
          <cell r="A475" t="str">
            <v>509/2023</v>
          </cell>
          <cell r="B475" t="str">
            <v>SARL VIGILANCE</v>
          </cell>
          <cell r="C475">
            <v>45312</v>
          </cell>
          <cell r="D475">
            <v>45268</v>
          </cell>
          <cell r="E475">
            <v>45291</v>
          </cell>
          <cell r="F475" t="str">
            <v>TP 218</v>
          </cell>
          <cell r="J475">
            <v>3276990</v>
          </cell>
          <cell r="K475" t="str">
            <v>rejetée</v>
          </cell>
        </row>
        <row r="476">
          <cell r="A476" t="str">
            <v>33/2024</v>
          </cell>
          <cell r="B476" t="str">
            <v>SARL VIGILANCE</v>
          </cell>
          <cell r="C476">
            <v>45333</v>
          </cell>
          <cell r="D476">
            <v>45292</v>
          </cell>
          <cell r="E476">
            <v>45322</v>
          </cell>
          <cell r="F476" t="str">
            <v>TP 218</v>
          </cell>
          <cell r="G476">
            <v>71550</v>
          </cell>
          <cell r="H476">
            <v>60</v>
          </cell>
          <cell r="I476">
            <v>4293000</v>
          </cell>
          <cell r="J476">
            <v>4259610</v>
          </cell>
        </row>
        <row r="477">
          <cell r="A477" t="str">
            <v>79/2024</v>
          </cell>
          <cell r="B477" t="str">
            <v>SARL VIGILANCE</v>
          </cell>
          <cell r="C477">
            <v>45389</v>
          </cell>
          <cell r="D477">
            <v>45323</v>
          </cell>
          <cell r="E477">
            <v>45330</v>
          </cell>
          <cell r="F477" t="str">
            <v>TP 218</v>
          </cell>
          <cell r="G477">
            <v>71550</v>
          </cell>
          <cell r="H477">
            <v>60</v>
          </cell>
          <cell r="I477">
            <v>4293000</v>
          </cell>
          <cell r="J477">
            <v>1140030</v>
          </cell>
        </row>
        <row r="478">
          <cell r="A478" t="str">
            <v>80/2024</v>
          </cell>
          <cell r="B478" t="str">
            <v>SARL VIGILANCE</v>
          </cell>
          <cell r="C478">
            <v>45389</v>
          </cell>
          <cell r="D478">
            <v>45331</v>
          </cell>
          <cell r="E478">
            <v>45351</v>
          </cell>
          <cell r="F478" t="str">
            <v>TP 218</v>
          </cell>
          <cell r="J478">
            <v>3148200</v>
          </cell>
        </row>
        <row r="479">
          <cell r="A479" t="str">
            <v>107/2024</v>
          </cell>
          <cell r="B479" t="str">
            <v>SARL VIGILANCE</v>
          </cell>
          <cell r="C479">
            <v>45389</v>
          </cell>
          <cell r="D479">
            <v>45352</v>
          </cell>
          <cell r="E479">
            <v>45382</v>
          </cell>
          <cell r="F479" t="str">
            <v>TP 218</v>
          </cell>
          <cell r="G479">
            <v>71550</v>
          </cell>
          <cell r="H479">
            <v>60</v>
          </cell>
          <cell r="I479">
            <v>4293000</v>
          </cell>
          <cell r="J479">
            <v>4293000</v>
          </cell>
        </row>
        <row r="480">
          <cell r="A480" t="str">
            <v>150/2024</v>
          </cell>
          <cell r="B480" t="str">
            <v>SARL VIGILANCE</v>
          </cell>
          <cell r="C480">
            <v>45424</v>
          </cell>
          <cell r="D480">
            <v>45383</v>
          </cell>
          <cell r="E480">
            <v>45412</v>
          </cell>
          <cell r="F480" t="str">
            <v>TP 218</v>
          </cell>
          <cell r="G480">
            <v>71550</v>
          </cell>
          <cell r="H480">
            <v>60</v>
          </cell>
          <cell r="I480">
            <v>4293000</v>
          </cell>
          <cell r="J480">
            <v>4293000</v>
          </cell>
        </row>
        <row r="481">
          <cell r="A481" t="str">
            <v>196/2024</v>
          </cell>
          <cell r="B481" t="str">
            <v>SARL VIGILANCE</v>
          </cell>
          <cell r="C481">
            <v>45466</v>
          </cell>
          <cell r="D481">
            <v>45413</v>
          </cell>
          <cell r="E481">
            <v>45443</v>
          </cell>
          <cell r="F481" t="str">
            <v>TP 218</v>
          </cell>
          <cell r="G481">
            <v>71550</v>
          </cell>
          <cell r="H481">
            <v>60</v>
          </cell>
          <cell r="I481">
            <v>4293000</v>
          </cell>
          <cell r="J481">
            <v>4293000</v>
          </cell>
        </row>
        <row r="482">
          <cell r="A482" t="str">
            <v>235/2024</v>
          </cell>
          <cell r="B482" t="str">
            <v>SARL VIGILANCE</v>
          </cell>
          <cell r="C482">
            <v>45453</v>
          </cell>
          <cell r="D482">
            <v>45444</v>
          </cell>
          <cell r="E482">
            <v>45473</v>
          </cell>
          <cell r="F482" t="str">
            <v>TP 218</v>
          </cell>
          <cell r="G482">
            <v>71550</v>
          </cell>
          <cell r="H482">
            <v>60</v>
          </cell>
          <cell r="I482">
            <v>4293000</v>
          </cell>
          <cell r="J482">
            <v>4030650</v>
          </cell>
        </row>
        <row r="483">
          <cell r="B483" t="str">
            <v>SARL VIGILANCE</v>
          </cell>
          <cell r="F483" t="str">
            <v>TP 218</v>
          </cell>
        </row>
        <row r="484">
          <cell r="B484" t="str">
            <v>SARL VIGILANCE</v>
          </cell>
          <cell r="F484" t="str">
            <v>TP 218</v>
          </cell>
        </row>
        <row r="485">
          <cell r="B485" t="str">
            <v>SARL VIGILANCE</v>
          </cell>
          <cell r="F485" t="str">
            <v>TP 218</v>
          </cell>
        </row>
        <row r="486">
          <cell r="A486" t="str">
            <v>155/2021</v>
          </cell>
          <cell r="B486" t="str">
            <v>SARL VIGILANCE</v>
          </cell>
          <cell r="C486">
            <v>44731</v>
          </cell>
          <cell r="D486">
            <v>44440</v>
          </cell>
          <cell r="E486">
            <v>44454</v>
          </cell>
          <cell r="F486" t="str">
            <v>TP 220</v>
          </cell>
          <cell r="G486">
            <v>69198</v>
          </cell>
          <cell r="H486">
            <v>60</v>
          </cell>
          <cell r="I486">
            <v>4151880</v>
          </cell>
          <cell r="J486">
            <v>2075940</v>
          </cell>
        </row>
        <row r="487">
          <cell r="A487" t="str">
            <v>155Bis/2021</v>
          </cell>
          <cell r="C487">
            <v>44366</v>
          </cell>
          <cell r="D487">
            <v>44455</v>
          </cell>
          <cell r="E487">
            <v>44469</v>
          </cell>
          <cell r="F487" t="str">
            <v>TP 220</v>
          </cell>
          <cell r="J487">
            <v>2075940</v>
          </cell>
        </row>
        <row r="488">
          <cell r="A488" t="str">
            <v>189/2021</v>
          </cell>
          <cell r="B488" t="str">
            <v>SARL VIGILANCE</v>
          </cell>
          <cell r="C488">
            <v>44535</v>
          </cell>
          <cell r="D488">
            <v>44470</v>
          </cell>
          <cell r="E488">
            <v>44500</v>
          </cell>
          <cell r="F488" t="str">
            <v>TP 220</v>
          </cell>
          <cell r="G488">
            <v>69198</v>
          </cell>
          <cell r="H488">
            <v>60</v>
          </cell>
          <cell r="I488">
            <v>4151880</v>
          </cell>
          <cell r="J488">
            <v>4151880</v>
          </cell>
        </row>
        <row r="489">
          <cell r="A489" t="str">
            <v>221/2021</v>
          </cell>
          <cell r="B489" t="str">
            <v>SARL VIGILANCE</v>
          </cell>
          <cell r="C489">
            <v>44537</v>
          </cell>
          <cell r="D489">
            <v>44501</v>
          </cell>
          <cell r="E489">
            <v>44530</v>
          </cell>
          <cell r="F489" t="str">
            <v>TP 220</v>
          </cell>
          <cell r="G489">
            <v>69198</v>
          </cell>
          <cell r="H489">
            <v>60</v>
          </cell>
          <cell r="I489">
            <v>4151880</v>
          </cell>
          <cell r="J489">
            <v>4151880</v>
          </cell>
        </row>
        <row r="490">
          <cell r="B490" t="str">
            <v>SARL VIGILANCE</v>
          </cell>
          <cell r="D490">
            <v>44896</v>
          </cell>
          <cell r="E490">
            <v>44926</v>
          </cell>
          <cell r="F490" t="str">
            <v>TP 220</v>
          </cell>
          <cell r="I490">
            <v>4151880</v>
          </cell>
        </row>
        <row r="491">
          <cell r="A491" t="str">
            <v>26/2022</v>
          </cell>
          <cell r="B491" t="str">
            <v>SARL VIGILANCE</v>
          </cell>
          <cell r="C491">
            <v>44612</v>
          </cell>
          <cell r="D491">
            <v>44562</v>
          </cell>
          <cell r="E491">
            <v>44580</v>
          </cell>
          <cell r="F491" t="str">
            <v>TP 220</v>
          </cell>
          <cell r="G491">
            <v>69198</v>
          </cell>
          <cell r="H491">
            <v>60</v>
          </cell>
          <cell r="I491">
            <v>4151880</v>
          </cell>
          <cell r="J491">
            <v>2629524</v>
          </cell>
        </row>
        <row r="492">
          <cell r="A492" t="str">
            <v>27/2022</v>
          </cell>
          <cell r="B492" t="str">
            <v>SARL VIGILANCE</v>
          </cell>
          <cell r="C492">
            <v>44612</v>
          </cell>
          <cell r="D492">
            <v>44581</v>
          </cell>
          <cell r="E492">
            <v>44592</v>
          </cell>
          <cell r="F492" t="str">
            <v>TP 220</v>
          </cell>
          <cell r="J492">
            <v>1522356</v>
          </cell>
        </row>
        <row r="493">
          <cell r="A493" t="str">
            <v>57/2022</v>
          </cell>
          <cell r="B493" t="str">
            <v>SARL VIGILANCE</v>
          </cell>
          <cell r="C493">
            <v>44626</v>
          </cell>
          <cell r="D493">
            <v>44593</v>
          </cell>
          <cell r="E493">
            <v>44620</v>
          </cell>
          <cell r="F493" t="str">
            <v>TP 220</v>
          </cell>
          <cell r="G493">
            <v>69198</v>
          </cell>
          <cell r="H493">
            <v>60</v>
          </cell>
          <cell r="I493">
            <v>4151880</v>
          </cell>
          <cell r="J493">
            <v>4151880</v>
          </cell>
          <cell r="L493">
            <v>21728172</v>
          </cell>
        </row>
        <row r="494">
          <cell r="A494" t="str">
            <v>89/2022</v>
          </cell>
          <cell r="B494" t="str">
            <v>SARL VIGILANCE</v>
          </cell>
          <cell r="C494">
            <v>44689</v>
          </cell>
          <cell r="D494">
            <v>44621</v>
          </cell>
          <cell r="E494">
            <v>44651</v>
          </cell>
          <cell r="F494" t="str">
            <v>TP 220</v>
          </cell>
          <cell r="G494">
            <v>69198</v>
          </cell>
          <cell r="H494">
            <v>60</v>
          </cell>
          <cell r="I494">
            <v>4151880</v>
          </cell>
          <cell r="J494">
            <v>4151880</v>
          </cell>
        </row>
        <row r="495">
          <cell r="A495" t="str">
            <v>130/2022</v>
          </cell>
          <cell r="B495" t="str">
            <v>SARL VIGILANCE</v>
          </cell>
          <cell r="C495">
            <v>44689</v>
          </cell>
          <cell r="D495">
            <v>44652</v>
          </cell>
          <cell r="E495">
            <v>44681</v>
          </cell>
          <cell r="F495" t="str">
            <v>TP 220</v>
          </cell>
          <cell r="G495">
            <v>69198</v>
          </cell>
          <cell r="H495">
            <v>60</v>
          </cell>
          <cell r="I495">
            <v>4151880</v>
          </cell>
          <cell r="J495">
            <v>4151880</v>
          </cell>
        </row>
        <row r="496">
          <cell r="A496" t="str">
            <v>159/2022</v>
          </cell>
          <cell r="B496" t="str">
            <v>SARL VIGILANCE</v>
          </cell>
          <cell r="C496">
            <v>44717</v>
          </cell>
          <cell r="D496">
            <v>44682</v>
          </cell>
          <cell r="E496">
            <v>44712</v>
          </cell>
          <cell r="F496" t="str">
            <v>TP 220</v>
          </cell>
          <cell r="G496" t="str">
            <v>69  198,00</v>
          </cell>
          <cell r="H496">
            <v>60</v>
          </cell>
          <cell r="I496">
            <v>4151880</v>
          </cell>
          <cell r="J496">
            <v>4151880</v>
          </cell>
        </row>
        <row r="497">
          <cell r="A497" t="str">
            <v>196/2022</v>
          </cell>
          <cell r="B497" t="str">
            <v>SARL VIGILANCE</v>
          </cell>
          <cell r="C497">
            <v>44766</v>
          </cell>
          <cell r="D497">
            <v>44713</v>
          </cell>
          <cell r="E497">
            <v>44719</v>
          </cell>
          <cell r="F497" t="str">
            <v>TP 220</v>
          </cell>
          <cell r="G497">
            <v>69198</v>
          </cell>
          <cell r="H497">
            <v>60</v>
          </cell>
          <cell r="I497">
            <v>4151880</v>
          </cell>
          <cell r="J497">
            <v>968772</v>
          </cell>
        </row>
        <row r="498">
          <cell r="A498" t="str">
            <v>197/2022</v>
          </cell>
          <cell r="B498" t="str">
            <v>SARL VIGILANCE</v>
          </cell>
          <cell r="C498">
            <v>44766</v>
          </cell>
          <cell r="D498">
            <v>44720</v>
          </cell>
          <cell r="E498">
            <v>44742</v>
          </cell>
          <cell r="F498" t="str">
            <v>TP 220</v>
          </cell>
          <cell r="J498">
            <v>3183108</v>
          </cell>
        </row>
        <row r="499">
          <cell r="A499" t="str">
            <v>236/2022</v>
          </cell>
          <cell r="B499" t="str">
            <v>SARL VIGILANCE</v>
          </cell>
          <cell r="C499">
            <v>44786</v>
          </cell>
          <cell r="D499">
            <v>44743</v>
          </cell>
          <cell r="E499">
            <v>44773</v>
          </cell>
          <cell r="F499" t="str">
            <v>TP 220</v>
          </cell>
          <cell r="G499">
            <v>69198</v>
          </cell>
          <cell r="H499">
            <v>60</v>
          </cell>
          <cell r="I499">
            <v>4151880</v>
          </cell>
          <cell r="J499">
            <v>4151880</v>
          </cell>
        </row>
        <row r="500">
          <cell r="A500" t="str">
            <v>258/22</v>
          </cell>
          <cell r="B500" t="str">
            <v>SARL VIGILANCE</v>
          </cell>
          <cell r="C500">
            <v>44815</v>
          </cell>
          <cell r="D500">
            <v>44774</v>
          </cell>
          <cell r="E500">
            <v>44804</v>
          </cell>
          <cell r="F500" t="str">
            <v>TP 220</v>
          </cell>
          <cell r="G500">
            <v>69198</v>
          </cell>
          <cell r="H500">
            <v>60</v>
          </cell>
          <cell r="I500">
            <v>4151880</v>
          </cell>
          <cell r="J500">
            <v>4151880</v>
          </cell>
        </row>
        <row r="501">
          <cell r="A501" t="str">
            <v>291/2022</v>
          </cell>
          <cell r="B501" t="str">
            <v>SARL VIGILANCE</v>
          </cell>
          <cell r="C501">
            <v>44843</v>
          </cell>
          <cell r="D501">
            <v>44805</v>
          </cell>
          <cell r="E501">
            <v>44834</v>
          </cell>
          <cell r="F501" t="str">
            <v>TP 220</v>
          </cell>
          <cell r="G501">
            <v>69198</v>
          </cell>
          <cell r="H501">
            <v>60</v>
          </cell>
          <cell r="I501">
            <v>4151880</v>
          </cell>
          <cell r="J501">
            <v>4151880</v>
          </cell>
        </row>
        <row r="502">
          <cell r="A502" t="str">
            <v>331/2022</v>
          </cell>
          <cell r="B502" t="str">
            <v>SARL VIGILANCE</v>
          </cell>
          <cell r="C502">
            <v>44871</v>
          </cell>
          <cell r="D502">
            <v>44835</v>
          </cell>
          <cell r="E502">
            <v>44845</v>
          </cell>
          <cell r="F502" t="str">
            <v>TP 220</v>
          </cell>
          <cell r="G502">
            <v>69198</v>
          </cell>
          <cell r="H502">
            <v>60</v>
          </cell>
          <cell r="I502">
            <v>4151880</v>
          </cell>
          <cell r="J502">
            <v>1522356</v>
          </cell>
        </row>
        <row r="503">
          <cell r="A503" t="str">
            <v>332/2022</v>
          </cell>
          <cell r="B503" t="str">
            <v>SARL VIGILANCE</v>
          </cell>
          <cell r="C503">
            <v>44871</v>
          </cell>
          <cell r="D503">
            <v>44846</v>
          </cell>
          <cell r="E503">
            <v>44865</v>
          </cell>
          <cell r="F503" t="str">
            <v>TP 220</v>
          </cell>
          <cell r="J503">
            <v>2629524</v>
          </cell>
        </row>
        <row r="504">
          <cell r="A504" t="str">
            <v>361/2022</v>
          </cell>
          <cell r="B504" t="str">
            <v>SARL VIGILANCE</v>
          </cell>
          <cell r="C504">
            <v>44906</v>
          </cell>
          <cell r="D504">
            <v>44866</v>
          </cell>
          <cell r="E504">
            <v>44895</v>
          </cell>
          <cell r="F504" t="str">
            <v>TP 220</v>
          </cell>
          <cell r="G504">
            <v>69198</v>
          </cell>
          <cell r="H504">
            <v>60</v>
          </cell>
          <cell r="I504">
            <v>4151880</v>
          </cell>
          <cell r="J504">
            <v>4151880</v>
          </cell>
        </row>
        <row r="505">
          <cell r="A505" t="str">
            <v>406/2022</v>
          </cell>
          <cell r="B505" t="str">
            <v>SARL VIGILANCE</v>
          </cell>
          <cell r="C505">
            <v>44570</v>
          </cell>
          <cell r="D505">
            <v>44896</v>
          </cell>
          <cell r="E505">
            <v>44926</v>
          </cell>
          <cell r="F505" t="str">
            <v>TP 220</v>
          </cell>
          <cell r="G505">
            <v>69198</v>
          </cell>
          <cell r="H505">
            <v>60</v>
          </cell>
          <cell r="I505">
            <v>4151880</v>
          </cell>
          <cell r="J505">
            <v>4151880</v>
          </cell>
        </row>
        <row r="506">
          <cell r="A506" t="str">
            <v>17/2023</v>
          </cell>
          <cell r="B506" t="str">
            <v>SARL VIGILANCE</v>
          </cell>
          <cell r="C506">
            <v>44962</v>
          </cell>
          <cell r="D506">
            <v>44927</v>
          </cell>
          <cell r="E506">
            <v>44957</v>
          </cell>
          <cell r="F506" t="str">
            <v>TP 220</v>
          </cell>
          <cell r="G506">
            <v>69198</v>
          </cell>
          <cell r="H506">
            <v>60</v>
          </cell>
          <cell r="I506">
            <v>4151880</v>
          </cell>
          <cell r="J506">
            <v>4142653.6</v>
          </cell>
        </row>
        <row r="507">
          <cell r="A507" t="str">
            <v>060/2023</v>
          </cell>
          <cell r="B507" t="str">
            <v>SARL VIGILANCE</v>
          </cell>
          <cell r="C507">
            <v>44990</v>
          </cell>
          <cell r="D507">
            <v>44958</v>
          </cell>
          <cell r="E507">
            <v>44985</v>
          </cell>
          <cell r="F507" t="str">
            <v>TP 220</v>
          </cell>
          <cell r="G507">
            <v>69198</v>
          </cell>
          <cell r="H507">
            <v>60</v>
          </cell>
          <cell r="I507">
            <v>4151880</v>
          </cell>
          <cell r="J507">
            <v>4151880</v>
          </cell>
        </row>
        <row r="508">
          <cell r="A508" t="str">
            <v>92/2023</v>
          </cell>
          <cell r="B508" t="str">
            <v>SARL VIGILANCE</v>
          </cell>
          <cell r="C508">
            <v>45027</v>
          </cell>
          <cell r="D508">
            <v>44986</v>
          </cell>
          <cell r="E508">
            <v>45016</v>
          </cell>
          <cell r="F508" t="str">
            <v>TP 220</v>
          </cell>
          <cell r="G508">
            <v>69198</v>
          </cell>
          <cell r="H508">
            <v>60</v>
          </cell>
          <cell r="I508">
            <v>4151880</v>
          </cell>
          <cell r="J508">
            <v>4151880</v>
          </cell>
        </row>
        <row r="509">
          <cell r="A509" t="str">
            <v>117/2023</v>
          </cell>
          <cell r="B509" t="str">
            <v>SARL VIGILANCE</v>
          </cell>
          <cell r="C509">
            <v>45053</v>
          </cell>
          <cell r="D509">
            <v>45017</v>
          </cell>
          <cell r="E509">
            <v>45046</v>
          </cell>
          <cell r="F509" t="str">
            <v>TP 220</v>
          </cell>
          <cell r="G509">
            <v>69198</v>
          </cell>
          <cell r="H509">
            <v>60</v>
          </cell>
          <cell r="I509">
            <v>4151880</v>
          </cell>
          <cell r="J509">
            <v>4151880</v>
          </cell>
        </row>
        <row r="510">
          <cell r="F510" t="str">
            <v>TP 220</v>
          </cell>
        </row>
        <row r="511">
          <cell r="A511" t="str">
            <v>192/2023</v>
          </cell>
          <cell r="B511" t="str">
            <v>SARL VIGILANCE</v>
          </cell>
          <cell r="C511">
            <v>45123</v>
          </cell>
          <cell r="D511">
            <v>45078</v>
          </cell>
          <cell r="E511">
            <v>45107</v>
          </cell>
          <cell r="F511" t="str">
            <v>TP 220</v>
          </cell>
          <cell r="G511">
            <v>69198</v>
          </cell>
          <cell r="H511">
            <v>60</v>
          </cell>
          <cell r="I511">
            <v>4151880</v>
          </cell>
          <cell r="J511">
            <v>4151880</v>
          </cell>
        </row>
        <row r="512">
          <cell r="A512" t="str">
            <v>230/2023</v>
          </cell>
          <cell r="B512" t="str">
            <v>SARL VIGILANCE</v>
          </cell>
          <cell r="C512">
            <v>45144</v>
          </cell>
          <cell r="D512">
            <v>45108</v>
          </cell>
          <cell r="E512">
            <v>45138</v>
          </cell>
          <cell r="F512" t="str">
            <v>TP 220</v>
          </cell>
          <cell r="G512">
            <v>69198</v>
          </cell>
          <cell r="H512">
            <v>60</v>
          </cell>
          <cell r="I512">
            <v>4151880</v>
          </cell>
          <cell r="J512">
            <v>4151880</v>
          </cell>
        </row>
        <row r="513">
          <cell r="A513" t="str">
            <v>264/2023</v>
          </cell>
          <cell r="B513" t="str">
            <v>SARL VIGILANCE</v>
          </cell>
          <cell r="C513">
            <v>45207</v>
          </cell>
          <cell r="D513">
            <v>45139</v>
          </cell>
          <cell r="E513">
            <v>45169</v>
          </cell>
          <cell r="F513" t="str">
            <v>TP 220</v>
          </cell>
          <cell r="G513">
            <v>69198</v>
          </cell>
          <cell r="H513">
            <v>60</v>
          </cell>
          <cell r="I513">
            <v>4151880</v>
          </cell>
          <cell r="J513">
            <v>4151880</v>
          </cell>
          <cell r="K513" t="str">
            <v>rejeté</v>
          </cell>
        </row>
        <row r="514">
          <cell r="A514" t="str">
            <v>303/2023</v>
          </cell>
          <cell r="B514" t="str">
            <v>SARL VIGILANCE</v>
          </cell>
          <cell r="C514">
            <v>45207</v>
          </cell>
          <cell r="D514">
            <v>45170</v>
          </cell>
          <cell r="E514">
            <v>45195</v>
          </cell>
          <cell r="F514" t="str">
            <v>TP 220</v>
          </cell>
          <cell r="G514">
            <v>69198</v>
          </cell>
          <cell r="H514">
            <v>60</v>
          </cell>
          <cell r="I514">
            <v>4151880</v>
          </cell>
          <cell r="J514">
            <v>3598296</v>
          </cell>
        </row>
        <row r="515">
          <cell r="A515" t="str">
            <v>304/2023</v>
          </cell>
          <cell r="B515" t="str">
            <v>SARL VIGILANCE</v>
          </cell>
          <cell r="C515">
            <v>45207</v>
          </cell>
          <cell r="D515">
            <v>45196</v>
          </cell>
          <cell r="E515">
            <v>45199</v>
          </cell>
          <cell r="F515" t="str">
            <v>TP 220</v>
          </cell>
          <cell r="J515">
            <v>553584</v>
          </cell>
        </row>
        <row r="516">
          <cell r="A516" t="str">
            <v>419/2023</v>
          </cell>
          <cell r="B516" t="str">
            <v>SARL VIGILANCE</v>
          </cell>
          <cell r="C516">
            <v>45235</v>
          </cell>
          <cell r="D516">
            <v>45200</v>
          </cell>
          <cell r="E516">
            <v>45230</v>
          </cell>
          <cell r="F516" t="str">
            <v>TP 220</v>
          </cell>
          <cell r="G516">
            <v>69198</v>
          </cell>
          <cell r="H516">
            <v>60</v>
          </cell>
          <cell r="I516">
            <v>4151880</v>
          </cell>
          <cell r="J516">
            <v>4151880</v>
          </cell>
        </row>
        <row r="517">
          <cell r="A517" t="str">
            <v>460/2023</v>
          </cell>
          <cell r="B517" t="str">
            <v>SARL VIGILANCE</v>
          </cell>
          <cell r="C517">
            <v>45271</v>
          </cell>
          <cell r="D517">
            <v>45231</v>
          </cell>
          <cell r="E517">
            <v>45260</v>
          </cell>
          <cell r="F517" t="str">
            <v>TP 220</v>
          </cell>
          <cell r="G517">
            <v>69198</v>
          </cell>
          <cell r="H517">
            <v>60</v>
          </cell>
          <cell r="I517">
            <v>4151880</v>
          </cell>
          <cell r="J517">
            <v>4151880</v>
          </cell>
        </row>
        <row r="518">
          <cell r="A518" t="str">
            <v>499/2023</v>
          </cell>
          <cell r="B518" t="str">
            <v>SARL VIGILANCE</v>
          </cell>
          <cell r="C518">
            <v>45333</v>
          </cell>
          <cell r="D518">
            <v>45261</v>
          </cell>
          <cell r="E518">
            <v>45291</v>
          </cell>
          <cell r="F518" t="str">
            <v>TP 220</v>
          </cell>
          <cell r="G518">
            <v>69198</v>
          </cell>
          <cell r="H518">
            <v>60</v>
          </cell>
          <cell r="I518">
            <v>4151880</v>
          </cell>
          <cell r="J518">
            <v>4151880</v>
          </cell>
        </row>
        <row r="519">
          <cell r="A519" t="str">
            <v>23/2024</v>
          </cell>
          <cell r="B519" t="str">
            <v>SARL VIGILANCE</v>
          </cell>
          <cell r="C519">
            <v>45333</v>
          </cell>
          <cell r="D519">
            <v>45292</v>
          </cell>
          <cell r="E519">
            <v>45321</v>
          </cell>
          <cell r="F519" t="str">
            <v>TP 220</v>
          </cell>
          <cell r="G519">
            <v>69198</v>
          </cell>
          <cell r="H519">
            <v>60</v>
          </cell>
          <cell r="I519">
            <v>4151880</v>
          </cell>
          <cell r="J519">
            <v>4151880</v>
          </cell>
        </row>
        <row r="520">
          <cell r="A520" t="str">
            <v>61/2024</v>
          </cell>
          <cell r="B520" t="str">
            <v>SARL VIGILANCE</v>
          </cell>
          <cell r="C520">
            <v>45361</v>
          </cell>
          <cell r="D520">
            <v>45323</v>
          </cell>
          <cell r="E520">
            <v>45351</v>
          </cell>
          <cell r="F520" t="str">
            <v>TP 220</v>
          </cell>
          <cell r="G520">
            <v>69198</v>
          </cell>
          <cell r="H520">
            <v>60</v>
          </cell>
          <cell r="I520">
            <v>4151880</v>
          </cell>
          <cell r="J520">
            <v>4151880</v>
          </cell>
        </row>
        <row r="521">
          <cell r="A521" t="str">
            <v>103/2024</v>
          </cell>
          <cell r="B521" t="str">
            <v>SARL VIGILANCE</v>
          </cell>
          <cell r="C521">
            <v>45389</v>
          </cell>
          <cell r="D521">
            <v>45352</v>
          </cell>
          <cell r="E521">
            <v>45370</v>
          </cell>
          <cell r="F521" t="str">
            <v>TP 220</v>
          </cell>
          <cell r="G521">
            <v>69198</v>
          </cell>
          <cell r="H521">
            <v>60</v>
          </cell>
          <cell r="I521">
            <v>4151880</v>
          </cell>
          <cell r="J521">
            <v>2629524</v>
          </cell>
        </row>
        <row r="522">
          <cell r="A522" t="str">
            <v>104/2024</v>
          </cell>
          <cell r="B522" t="str">
            <v>SARL VIGILANCE</v>
          </cell>
          <cell r="C522">
            <v>45389</v>
          </cell>
          <cell r="D522">
            <v>45371</v>
          </cell>
          <cell r="E522">
            <v>45382</v>
          </cell>
          <cell r="F522" t="str">
            <v>TP 220</v>
          </cell>
          <cell r="J522">
            <v>1522356</v>
          </cell>
        </row>
        <row r="523">
          <cell r="A523" t="str">
            <v>144/2024</v>
          </cell>
          <cell r="B523" t="str">
            <v>SARL VIGILANCE</v>
          </cell>
          <cell r="C523">
            <v>45417</v>
          </cell>
          <cell r="D523">
            <v>45383</v>
          </cell>
          <cell r="E523">
            <v>45412</v>
          </cell>
          <cell r="F523" t="str">
            <v>TP 220</v>
          </cell>
          <cell r="G523">
            <v>69198</v>
          </cell>
          <cell r="H523">
            <v>60</v>
          </cell>
          <cell r="I523">
            <v>4151880</v>
          </cell>
          <cell r="J523">
            <v>4151880</v>
          </cell>
        </row>
        <row r="524">
          <cell r="A524" t="str">
            <v>183/2024</v>
          </cell>
          <cell r="B524" t="str">
            <v>SARL VIGILANCE</v>
          </cell>
          <cell r="C524">
            <v>45466</v>
          </cell>
          <cell r="D524">
            <v>45413</v>
          </cell>
          <cell r="E524">
            <v>45443</v>
          </cell>
          <cell r="F524" t="str">
            <v>TP 220</v>
          </cell>
          <cell r="G524">
            <v>69198</v>
          </cell>
          <cell r="H524">
            <v>60</v>
          </cell>
          <cell r="I524">
            <v>4151880</v>
          </cell>
          <cell r="J524">
            <v>4151880</v>
          </cell>
        </row>
        <row r="525">
          <cell r="A525" t="str">
            <v>226/2024</v>
          </cell>
          <cell r="B525" t="str">
            <v>SARL VIGILANCE</v>
          </cell>
          <cell r="C525">
            <v>45480</v>
          </cell>
          <cell r="D525">
            <v>45444</v>
          </cell>
          <cell r="E525">
            <v>45473</v>
          </cell>
          <cell r="F525" t="str">
            <v>TP 220</v>
          </cell>
          <cell r="G525">
            <v>69198</v>
          </cell>
          <cell r="H525">
            <v>60</v>
          </cell>
          <cell r="I525">
            <v>4151880</v>
          </cell>
          <cell r="J525">
            <v>4151880</v>
          </cell>
        </row>
        <row r="526">
          <cell r="B526" t="str">
            <v>SARL VIGILANCE</v>
          </cell>
          <cell r="F526" t="str">
            <v>TP 220</v>
          </cell>
        </row>
        <row r="527">
          <cell r="B527" t="str">
            <v>SARL VIGILANCE</v>
          </cell>
          <cell r="F527" t="str">
            <v>TP 220</v>
          </cell>
        </row>
        <row r="528">
          <cell r="B528" t="str">
            <v>SARL VIGILANCE</v>
          </cell>
          <cell r="F528" t="str">
            <v>TP 220</v>
          </cell>
        </row>
        <row r="529">
          <cell r="B529" t="str">
            <v>SARL VIGILANCE</v>
          </cell>
          <cell r="F529" t="str">
            <v>TP 220</v>
          </cell>
        </row>
        <row r="530">
          <cell r="B530" t="str">
            <v>SARL VIGILANCE</v>
          </cell>
          <cell r="D530">
            <v>44440</v>
          </cell>
          <cell r="E530">
            <v>44469</v>
          </cell>
          <cell r="F530" t="str">
            <v>TP 222</v>
          </cell>
          <cell r="G530" t="str">
            <v>pris en charge par GBRS</v>
          </cell>
        </row>
        <row r="531">
          <cell r="F531" t="str">
            <v>TP 222</v>
          </cell>
          <cell r="G531" t="str">
            <v>pris en charge par GBRS</v>
          </cell>
        </row>
        <row r="532">
          <cell r="F532" t="str">
            <v>TP 222</v>
          </cell>
          <cell r="G532" t="str">
            <v>pris en charge par GBRS</v>
          </cell>
        </row>
        <row r="533">
          <cell r="F533" t="str">
            <v>TP 222</v>
          </cell>
          <cell r="G533" t="str">
            <v>pris en charge par GBRS</v>
          </cell>
        </row>
        <row r="534">
          <cell r="F534" t="str">
            <v>TP 222</v>
          </cell>
          <cell r="G534" t="str">
            <v>pris en charge par GBRS</v>
          </cell>
        </row>
        <row r="535">
          <cell r="F535" t="str">
            <v>TP 222</v>
          </cell>
          <cell r="G535" t="str">
            <v>pris en charge par GBRS</v>
          </cell>
        </row>
        <row r="536">
          <cell r="A536" t="str">
            <v>154/2021</v>
          </cell>
          <cell r="B536" t="str">
            <v>SARL VIGILANCE</v>
          </cell>
          <cell r="C536">
            <v>44528</v>
          </cell>
          <cell r="D536">
            <v>44440</v>
          </cell>
          <cell r="E536">
            <v>44469</v>
          </cell>
          <cell r="F536" t="str">
            <v>TP 223</v>
          </cell>
          <cell r="G536">
            <v>69198</v>
          </cell>
          <cell r="H536">
            <v>60</v>
          </cell>
          <cell r="I536">
            <v>4151880</v>
          </cell>
          <cell r="J536">
            <v>4138040.4</v>
          </cell>
        </row>
        <row r="537">
          <cell r="A537" t="str">
            <v>191/2021</v>
          </cell>
          <cell r="B537" t="str">
            <v>SARL VIGILANCE</v>
          </cell>
          <cell r="C537">
            <v>44535</v>
          </cell>
          <cell r="D537">
            <v>44470</v>
          </cell>
          <cell r="E537">
            <v>44500</v>
          </cell>
          <cell r="F537" t="str">
            <v>TP 223</v>
          </cell>
          <cell r="G537">
            <v>69198</v>
          </cell>
          <cell r="H537">
            <v>60</v>
          </cell>
          <cell r="I537">
            <v>4151880</v>
          </cell>
          <cell r="J537">
            <v>4138040.4</v>
          </cell>
        </row>
        <row r="538">
          <cell r="A538" t="str">
            <v>218/2021</v>
          </cell>
          <cell r="B538" t="str">
            <v>SARL VIGILANCE</v>
          </cell>
          <cell r="C538">
            <v>44549</v>
          </cell>
          <cell r="D538">
            <v>44501</v>
          </cell>
          <cell r="E538">
            <v>44530</v>
          </cell>
          <cell r="F538" t="str">
            <v>TP 223</v>
          </cell>
          <cell r="G538">
            <v>69198</v>
          </cell>
          <cell r="H538">
            <v>60</v>
          </cell>
          <cell r="I538">
            <v>4151880</v>
          </cell>
          <cell r="J538">
            <v>4128814</v>
          </cell>
        </row>
        <row r="539">
          <cell r="A539" t="str">
            <v>250/2021</v>
          </cell>
          <cell r="B539" t="str">
            <v>SARL VIGILANCE</v>
          </cell>
          <cell r="C539">
            <v>44212</v>
          </cell>
          <cell r="D539">
            <v>44531</v>
          </cell>
          <cell r="E539">
            <v>44561</v>
          </cell>
          <cell r="F539" t="str">
            <v>TP 223</v>
          </cell>
          <cell r="G539">
            <v>69198</v>
          </cell>
          <cell r="H539">
            <v>60</v>
          </cell>
          <cell r="I539">
            <v>4151880</v>
          </cell>
          <cell r="J539">
            <v>4151880</v>
          </cell>
        </row>
        <row r="540">
          <cell r="A540" t="str">
            <v>30/2022</v>
          </cell>
          <cell r="B540" t="str">
            <v>SARL VIGILANCE</v>
          </cell>
          <cell r="C540">
            <v>44612</v>
          </cell>
          <cell r="D540">
            <v>44562</v>
          </cell>
          <cell r="E540">
            <v>44592</v>
          </cell>
          <cell r="F540" t="str">
            <v>TP 223</v>
          </cell>
          <cell r="G540">
            <v>69198</v>
          </cell>
          <cell r="H540">
            <v>60</v>
          </cell>
          <cell r="I540">
            <v>4151880</v>
          </cell>
          <cell r="J540">
            <v>4151880</v>
          </cell>
        </row>
        <row r="541">
          <cell r="A541" t="str">
            <v>61/2022</v>
          </cell>
          <cell r="B541" t="str">
            <v>SARL VIGILANCE</v>
          </cell>
          <cell r="C541">
            <v>44626</v>
          </cell>
          <cell r="D541">
            <v>44593</v>
          </cell>
          <cell r="E541">
            <v>44620</v>
          </cell>
          <cell r="F541" t="str">
            <v>TP 223</v>
          </cell>
          <cell r="G541">
            <v>69198</v>
          </cell>
          <cell r="H541">
            <v>60</v>
          </cell>
          <cell r="I541">
            <v>4151880</v>
          </cell>
          <cell r="J541">
            <v>4151880</v>
          </cell>
        </row>
        <row r="542">
          <cell r="A542" t="str">
            <v>86/2022</v>
          </cell>
          <cell r="B542" t="str">
            <v>SARL VIGILANCE</v>
          </cell>
          <cell r="C542">
            <v>44667</v>
          </cell>
          <cell r="D542">
            <v>44621</v>
          </cell>
          <cell r="E542">
            <v>44651</v>
          </cell>
          <cell r="F542" t="str">
            <v>TP 223</v>
          </cell>
          <cell r="G542">
            <v>69198</v>
          </cell>
          <cell r="H542">
            <v>60</v>
          </cell>
          <cell r="I542">
            <v>4151880</v>
          </cell>
          <cell r="J542">
            <v>4151880</v>
          </cell>
        </row>
        <row r="543">
          <cell r="A543" t="str">
            <v>128/2022</v>
          </cell>
          <cell r="B543" t="str">
            <v>SARL VIGILANCE</v>
          </cell>
          <cell r="C543">
            <v>44689</v>
          </cell>
          <cell r="D543">
            <v>44652</v>
          </cell>
          <cell r="E543">
            <v>44679</v>
          </cell>
          <cell r="F543" t="str">
            <v>TP 223</v>
          </cell>
          <cell r="G543">
            <v>69198</v>
          </cell>
          <cell r="H543">
            <v>60</v>
          </cell>
          <cell r="I543">
            <v>4151880</v>
          </cell>
          <cell r="J543">
            <v>3875088</v>
          </cell>
          <cell r="L543">
            <v>24911280</v>
          </cell>
        </row>
        <row r="544">
          <cell r="A544" t="str">
            <v>129/2022</v>
          </cell>
          <cell r="B544" t="str">
            <v>SARL VIGILANCE</v>
          </cell>
          <cell r="C544">
            <v>44689</v>
          </cell>
          <cell r="D544">
            <v>44680</v>
          </cell>
          <cell r="E544">
            <v>44681</v>
          </cell>
          <cell r="F544" t="str">
            <v>TP 223</v>
          </cell>
          <cell r="J544">
            <v>276792</v>
          </cell>
        </row>
        <row r="545">
          <cell r="A545" t="str">
            <v>157/2022</v>
          </cell>
          <cell r="B545" t="str">
            <v>SARL VIGILANCE</v>
          </cell>
          <cell r="C545">
            <v>44717</v>
          </cell>
          <cell r="D545">
            <v>44682</v>
          </cell>
          <cell r="E545">
            <v>44712</v>
          </cell>
          <cell r="F545" t="str">
            <v>TP 223</v>
          </cell>
          <cell r="G545">
            <v>69198</v>
          </cell>
          <cell r="H545">
            <v>60</v>
          </cell>
          <cell r="I545">
            <v>4151880</v>
          </cell>
          <cell r="J545">
            <v>4151880</v>
          </cell>
        </row>
        <row r="546">
          <cell r="A546" t="str">
            <v>195/2022</v>
          </cell>
          <cell r="B546" t="str">
            <v>SARL VIGILANCE</v>
          </cell>
          <cell r="C546">
            <v>44766</v>
          </cell>
          <cell r="D546">
            <v>44713</v>
          </cell>
          <cell r="E546">
            <v>44742</v>
          </cell>
          <cell r="F546" t="str">
            <v>TP 223</v>
          </cell>
          <cell r="I546">
            <v>4151880</v>
          </cell>
          <cell r="J546">
            <v>4151880</v>
          </cell>
        </row>
        <row r="547">
          <cell r="A547" t="str">
            <v>230/2022</v>
          </cell>
          <cell r="B547" t="str">
            <v>SARL VIGILANCE</v>
          </cell>
          <cell r="C547">
            <v>44786</v>
          </cell>
          <cell r="D547">
            <v>44743</v>
          </cell>
          <cell r="E547">
            <v>44773</v>
          </cell>
          <cell r="F547" t="str">
            <v>TP 223</v>
          </cell>
          <cell r="G547">
            <v>69198</v>
          </cell>
          <cell r="H547">
            <v>60</v>
          </cell>
          <cell r="I547">
            <v>4151880</v>
          </cell>
          <cell r="J547">
            <v>4151880</v>
          </cell>
        </row>
        <row r="548">
          <cell r="A548" t="str">
            <v>267/2022</v>
          </cell>
          <cell r="B548" t="str">
            <v>SARL VIGILANCE</v>
          </cell>
          <cell r="C548">
            <v>44815</v>
          </cell>
          <cell r="D548">
            <v>44774</v>
          </cell>
          <cell r="E548">
            <v>44804</v>
          </cell>
          <cell r="F548" t="str">
            <v>TP 223</v>
          </cell>
          <cell r="G548">
            <v>69198</v>
          </cell>
          <cell r="H548">
            <v>60</v>
          </cell>
          <cell r="I548">
            <v>4151880</v>
          </cell>
          <cell r="J548">
            <v>4151880</v>
          </cell>
        </row>
        <row r="549">
          <cell r="A549" t="str">
            <v>296/2022</v>
          </cell>
          <cell r="B549" t="str">
            <v>SARL VIGILANCE</v>
          </cell>
          <cell r="C549">
            <v>44843</v>
          </cell>
          <cell r="D549">
            <v>44805</v>
          </cell>
          <cell r="E549">
            <v>44834</v>
          </cell>
          <cell r="F549" t="str">
            <v>TP 223</v>
          </cell>
          <cell r="G549">
            <v>69198</v>
          </cell>
          <cell r="H549">
            <v>60</v>
          </cell>
          <cell r="I549">
            <v>4151880</v>
          </cell>
          <cell r="J549">
            <v>4151880</v>
          </cell>
        </row>
        <row r="550">
          <cell r="A550" t="str">
            <v>339/2022</v>
          </cell>
          <cell r="B550" t="str">
            <v>SARL VIGILANCE</v>
          </cell>
          <cell r="C550">
            <v>44879</v>
          </cell>
          <cell r="D550">
            <v>44835</v>
          </cell>
          <cell r="E550">
            <v>44836</v>
          </cell>
          <cell r="F550" t="str">
            <v>TP 223</v>
          </cell>
          <cell r="G550">
            <v>69198</v>
          </cell>
          <cell r="H550">
            <v>60</v>
          </cell>
          <cell r="I550">
            <v>4151880</v>
          </cell>
          <cell r="J550">
            <v>276792</v>
          </cell>
        </row>
        <row r="551">
          <cell r="A551" t="str">
            <v>339Bis/2022</v>
          </cell>
          <cell r="B551" t="str">
            <v>SARL VIGILANCE</v>
          </cell>
          <cell r="C551">
            <v>44879</v>
          </cell>
          <cell r="D551">
            <v>44837</v>
          </cell>
          <cell r="E551">
            <v>44865</v>
          </cell>
          <cell r="F551" t="str">
            <v>TP 223</v>
          </cell>
          <cell r="J551">
            <v>3875088</v>
          </cell>
        </row>
        <row r="552">
          <cell r="A552" t="str">
            <v>368/2022</v>
          </cell>
          <cell r="B552" t="str">
            <v>SARL VIGILANCE</v>
          </cell>
          <cell r="C552">
            <v>44906</v>
          </cell>
          <cell r="D552">
            <v>44866</v>
          </cell>
          <cell r="E552">
            <v>44895</v>
          </cell>
          <cell r="F552" t="str">
            <v>TP 223</v>
          </cell>
          <cell r="G552">
            <v>69198</v>
          </cell>
          <cell r="H552">
            <v>60</v>
          </cell>
          <cell r="I552">
            <v>4151880</v>
          </cell>
          <cell r="J552">
            <v>4151880</v>
          </cell>
        </row>
        <row r="553">
          <cell r="A553" t="str">
            <v>399/2022</v>
          </cell>
          <cell r="B553" t="str">
            <v>SARL VIGILANCE</v>
          </cell>
          <cell r="C553">
            <v>44935</v>
          </cell>
          <cell r="D553">
            <v>44896</v>
          </cell>
          <cell r="E553">
            <v>44926</v>
          </cell>
          <cell r="F553" t="str">
            <v>TP 223</v>
          </cell>
          <cell r="G553">
            <v>69198</v>
          </cell>
          <cell r="H553">
            <v>60</v>
          </cell>
          <cell r="I553">
            <v>4151880</v>
          </cell>
          <cell r="J553">
            <v>4151880</v>
          </cell>
        </row>
        <row r="554">
          <cell r="A554" t="str">
            <v>26/2023</v>
          </cell>
          <cell r="B554" t="str">
            <v>SARL VIGILANCE</v>
          </cell>
          <cell r="C554">
            <v>44962</v>
          </cell>
          <cell r="D554">
            <v>44927</v>
          </cell>
          <cell r="E554">
            <v>44957</v>
          </cell>
          <cell r="F554" t="str">
            <v>TP 223</v>
          </cell>
          <cell r="G554">
            <v>69198</v>
          </cell>
          <cell r="H554">
            <v>60</v>
          </cell>
          <cell r="I554">
            <v>4151880</v>
          </cell>
          <cell r="J554">
            <v>4151880</v>
          </cell>
        </row>
        <row r="555">
          <cell r="A555" t="str">
            <v>059/2023</v>
          </cell>
          <cell r="B555" t="str">
            <v>SARL VIGILANCE</v>
          </cell>
          <cell r="C555">
            <v>44990</v>
          </cell>
          <cell r="D555">
            <v>44958</v>
          </cell>
          <cell r="E555">
            <v>44985</v>
          </cell>
          <cell r="F555" t="str">
            <v>TP 223</v>
          </cell>
          <cell r="G555">
            <v>69198</v>
          </cell>
          <cell r="H555">
            <v>60</v>
          </cell>
          <cell r="I555">
            <v>4151880</v>
          </cell>
          <cell r="J555">
            <v>4151880</v>
          </cell>
        </row>
        <row r="556">
          <cell r="A556" t="str">
            <v>98/2023</v>
          </cell>
          <cell r="B556" t="str">
            <v>SARL VIGILANCE</v>
          </cell>
          <cell r="C556">
            <v>45032</v>
          </cell>
          <cell r="D556">
            <v>44986</v>
          </cell>
          <cell r="E556">
            <v>45016</v>
          </cell>
          <cell r="F556" t="str">
            <v>TP 223</v>
          </cell>
          <cell r="G556">
            <v>69198</v>
          </cell>
          <cell r="H556">
            <v>60</v>
          </cell>
          <cell r="I556">
            <v>4151880</v>
          </cell>
          <cell r="J556">
            <v>4151880</v>
          </cell>
        </row>
        <row r="557">
          <cell r="A557" t="str">
            <v>134/2023</v>
          </cell>
          <cell r="B557" t="str">
            <v>SARL VIGILANCE</v>
          </cell>
          <cell r="C557">
            <v>45088</v>
          </cell>
          <cell r="D557">
            <v>45017</v>
          </cell>
          <cell r="E557">
            <v>45040</v>
          </cell>
          <cell r="F557" t="str">
            <v>TP 223</v>
          </cell>
          <cell r="G557">
            <v>69198</v>
          </cell>
          <cell r="H557">
            <v>60</v>
          </cell>
          <cell r="I557">
            <v>4151880</v>
          </cell>
          <cell r="J557">
            <v>3321504</v>
          </cell>
        </row>
        <row r="558">
          <cell r="A558" t="str">
            <v>135/2023</v>
          </cell>
          <cell r="B558" t="str">
            <v>SARL VIGILANCE</v>
          </cell>
          <cell r="C558">
            <v>45165</v>
          </cell>
          <cell r="D558">
            <v>45041</v>
          </cell>
          <cell r="E558">
            <v>45046</v>
          </cell>
          <cell r="F558" t="str">
            <v>TP 223</v>
          </cell>
          <cell r="J558">
            <v>858600</v>
          </cell>
        </row>
        <row r="559">
          <cell r="A559" t="str">
            <v>156/2023</v>
          </cell>
          <cell r="B559" t="str">
            <v>SARL VIGILANCE</v>
          </cell>
          <cell r="C559">
            <v>45151</v>
          </cell>
          <cell r="D559">
            <v>45047</v>
          </cell>
          <cell r="E559">
            <v>45077</v>
          </cell>
          <cell r="F559" t="str">
            <v>TP 223</v>
          </cell>
          <cell r="G559">
            <v>71550</v>
          </cell>
          <cell r="H559">
            <v>60</v>
          </cell>
          <cell r="I559">
            <v>4293000</v>
          </cell>
          <cell r="J559">
            <v>4293000</v>
          </cell>
        </row>
        <row r="560">
          <cell r="A560" t="str">
            <v>201/2023</v>
          </cell>
          <cell r="B560" t="str">
            <v>SARL VIGILANCE</v>
          </cell>
          <cell r="C560">
            <v>45123</v>
          </cell>
          <cell r="D560">
            <v>45078</v>
          </cell>
          <cell r="E560">
            <v>45107</v>
          </cell>
          <cell r="F560" t="str">
            <v>TP 223</v>
          </cell>
          <cell r="G560">
            <v>71550</v>
          </cell>
          <cell r="H560">
            <v>60</v>
          </cell>
          <cell r="I560">
            <v>4293000</v>
          </cell>
          <cell r="J560">
            <v>4293000</v>
          </cell>
        </row>
        <row r="561">
          <cell r="A561" t="str">
            <v>241/2023</v>
          </cell>
          <cell r="B561" t="str">
            <v>SARL VIGILANCE</v>
          </cell>
          <cell r="C561">
            <v>45151</v>
          </cell>
          <cell r="D561">
            <v>45108</v>
          </cell>
          <cell r="E561">
            <v>45138</v>
          </cell>
          <cell r="F561" t="str">
            <v>TP 223</v>
          </cell>
          <cell r="G561">
            <v>71550</v>
          </cell>
          <cell r="H561">
            <v>60</v>
          </cell>
          <cell r="I561">
            <v>4293000</v>
          </cell>
          <cell r="J561">
            <v>4293000</v>
          </cell>
        </row>
        <row r="562">
          <cell r="A562" t="str">
            <v>274/2023</v>
          </cell>
          <cell r="B562" t="str">
            <v>SARL VIGILANCE</v>
          </cell>
          <cell r="C562">
            <v>45179</v>
          </cell>
          <cell r="D562">
            <v>45139</v>
          </cell>
          <cell r="E562">
            <v>45169</v>
          </cell>
          <cell r="F562" t="str">
            <v>TP 223</v>
          </cell>
          <cell r="G562">
            <v>71550</v>
          </cell>
          <cell r="H562">
            <v>60</v>
          </cell>
          <cell r="I562">
            <v>4293000</v>
          </cell>
          <cell r="J562">
            <v>4293000</v>
          </cell>
        </row>
        <row r="563">
          <cell r="F563" t="str">
            <v>TP 223</v>
          </cell>
        </row>
        <row r="564">
          <cell r="A564" t="str">
            <v>428/2023</v>
          </cell>
          <cell r="B564" t="str">
            <v>SARL VIGILANCE</v>
          </cell>
          <cell r="C564">
            <v>45361</v>
          </cell>
          <cell r="D564">
            <v>45200</v>
          </cell>
          <cell r="E564">
            <v>45230</v>
          </cell>
          <cell r="F564" t="str">
            <v>TP 223</v>
          </cell>
          <cell r="G564">
            <v>71550</v>
          </cell>
          <cell r="H564">
            <v>60</v>
          </cell>
          <cell r="I564">
            <v>4293000</v>
          </cell>
          <cell r="J564">
            <v>4293000</v>
          </cell>
        </row>
        <row r="565">
          <cell r="A565" t="str">
            <v>468/2023</v>
          </cell>
          <cell r="B565" t="str">
            <v>SARL VIGILANCE</v>
          </cell>
          <cell r="C565">
            <v>45637</v>
          </cell>
          <cell r="D565">
            <v>45231</v>
          </cell>
          <cell r="E565">
            <v>45260</v>
          </cell>
          <cell r="F565" t="str">
            <v>TP 223</v>
          </cell>
          <cell r="G565">
            <v>71550</v>
          </cell>
          <cell r="H565">
            <v>60</v>
          </cell>
          <cell r="I565">
            <v>4293000</v>
          </cell>
          <cell r="J565">
            <v>4293000</v>
          </cell>
        </row>
        <row r="566">
          <cell r="A566" t="str">
            <v>511/2023</v>
          </cell>
          <cell r="B566" t="str">
            <v>SARL VIGILANCE</v>
          </cell>
          <cell r="C566">
            <v>45312</v>
          </cell>
          <cell r="D566">
            <v>45261</v>
          </cell>
          <cell r="E566">
            <v>45291</v>
          </cell>
          <cell r="F566" t="str">
            <v>TP 223</v>
          </cell>
          <cell r="G566">
            <v>71550</v>
          </cell>
          <cell r="H566">
            <v>60</v>
          </cell>
          <cell r="I566">
            <v>4293000</v>
          </cell>
          <cell r="J566">
            <v>4293000</v>
          </cell>
        </row>
        <row r="567">
          <cell r="A567" t="str">
            <v>19/2024</v>
          </cell>
          <cell r="B567" t="str">
            <v>SARL VIGILANCE</v>
          </cell>
          <cell r="C567">
            <v>45403</v>
          </cell>
          <cell r="D567">
            <v>45292</v>
          </cell>
          <cell r="E567">
            <v>45322</v>
          </cell>
          <cell r="F567" t="str">
            <v>TP 223</v>
          </cell>
          <cell r="G567">
            <v>71550</v>
          </cell>
          <cell r="H567">
            <v>60</v>
          </cell>
          <cell r="I567">
            <v>4293000</v>
          </cell>
          <cell r="J567">
            <v>4293000</v>
          </cell>
        </row>
        <row r="568">
          <cell r="A568" t="str">
            <v>65/2024</v>
          </cell>
          <cell r="B568" t="str">
            <v>SARL VIGILANCE</v>
          </cell>
          <cell r="C568">
            <v>45361</v>
          </cell>
          <cell r="D568">
            <v>45323</v>
          </cell>
          <cell r="E568">
            <v>45351</v>
          </cell>
          <cell r="F568" t="str">
            <v>TP 223</v>
          </cell>
          <cell r="G568">
            <v>71550</v>
          </cell>
          <cell r="H568">
            <v>60</v>
          </cell>
          <cell r="I568">
            <v>4293000</v>
          </cell>
          <cell r="J568">
            <v>4293000</v>
          </cell>
        </row>
        <row r="569">
          <cell r="A569" t="str">
            <v>117/2024</v>
          </cell>
          <cell r="B569" t="str">
            <v>SARL VIGILANCE</v>
          </cell>
          <cell r="C569">
            <v>45403</v>
          </cell>
          <cell r="D569">
            <v>45352</v>
          </cell>
          <cell r="E569">
            <v>45382</v>
          </cell>
          <cell r="F569" t="str">
            <v>TP 223</v>
          </cell>
          <cell r="G569">
            <v>71550</v>
          </cell>
          <cell r="H569">
            <v>60</v>
          </cell>
          <cell r="I569">
            <v>4293000</v>
          </cell>
          <cell r="J569">
            <v>4293000</v>
          </cell>
        </row>
        <row r="570">
          <cell r="A570" t="str">
            <v>149/2024</v>
          </cell>
          <cell r="B570" t="str">
            <v>SARL VIGILANCE</v>
          </cell>
          <cell r="C570">
            <v>45431</v>
          </cell>
          <cell r="D570">
            <v>45383</v>
          </cell>
          <cell r="E570">
            <v>45412</v>
          </cell>
          <cell r="F570" t="str">
            <v>TP 223</v>
          </cell>
          <cell r="G570">
            <v>71550</v>
          </cell>
          <cell r="H570">
            <v>60</v>
          </cell>
          <cell r="I570">
            <v>4293000</v>
          </cell>
          <cell r="J570">
            <v>4293000</v>
          </cell>
        </row>
        <row r="571">
          <cell r="B571" t="str">
            <v>SARL VIGILANCE</v>
          </cell>
          <cell r="F571" t="str">
            <v>TP 223</v>
          </cell>
        </row>
        <row r="572">
          <cell r="A572" t="str">
            <v>223/2024</v>
          </cell>
          <cell r="B572" t="str">
            <v>SARL VIGILANCE</v>
          </cell>
          <cell r="C572">
            <v>45461</v>
          </cell>
          <cell r="D572">
            <v>45444</v>
          </cell>
          <cell r="E572">
            <v>45473</v>
          </cell>
          <cell r="F572" t="str">
            <v>TP 223</v>
          </cell>
          <cell r="G572">
            <v>71550</v>
          </cell>
          <cell r="H572">
            <v>60</v>
          </cell>
          <cell r="I572">
            <v>4293000</v>
          </cell>
          <cell r="J572">
            <v>4293000</v>
          </cell>
        </row>
        <row r="573">
          <cell r="B573" t="str">
            <v>SARL VIGILANCE</v>
          </cell>
          <cell r="F573" t="str">
            <v>TP 223</v>
          </cell>
        </row>
        <row r="574">
          <cell r="B574" t="str">
            <v>SARL VIGILANCE</v>
          </cell>
          <cell r="F574" t="str">
            <v>TP 223</v>
          </cell>
        </row>
        <row r="575">
          <cell r="B575" t="str">
            <v>SARL VIGILANCE</v>
          </cell>
          <cell r="F575" t="str">
            <v>TP 223</v>
          </cell>
        </row>
        <row r="576">
          <cell r="B576" t="str">
            <v>SARL VIGILANCE</v>
          </cell>
          <cell r="F576" t="str">
            <v>TP 223</v>
          </cell>
        </row>
        <row r="577">
          <cell r="B577" t="str">
            <v>SARL VIGILANCE</v>
          </cell>
          <cell r="F577" t="str">
            <v>TP 223</v>
          </cell>
        </row>
        <row r="578">
          <cell r="A578" t="str">
            <v>151/2021</v>
          </cell>
          <cell r="B578" t="str">
            <v>SARL VIGILANCE</v>
          </cell>
          <cell r="C578">
            <v>44528</v>
          </cell>
          <cell r="D578">
            <v>44440</v>
          </cell>
          <cell r="E578">
            <v>44469</v>
          </cell>
          <cell r="F578" t="str">
            <v>TP 226</v>
          </cell>
          <cell r="G578">
            <v>69198</v>
          </cell>
          <cell r="H578">
            <v>60</v>
          </cell>
          <cell r="I578">
            <v>4151880</v>
          </cell>
          <cell r="J578">
            <v>4147266.8</v>
          </cell>
        </row>
        <row r="579">
          <cell r="A579" t="str">
            <v>186/2021</v>
          </cell>
          <cell r="B579" t="str">
            <v>SARL VIGILANCE</v>
          </cell>
          <cell r="C579">
            <v>44535</v>
          </cell>
          <cell r="D579">
            <v>44470</v>
          </cell>
          <cell r="E579">
            <v>44500</v>
          </cell>
          <cell r="F579" t="str">
            <v>TP 226</v>
          </cell>
          <cell r="G579">
            <v>69198</v>
          </cell>
          <cell r="H579">
            <v>60</v>
          </cell>
          <cell r="I579">
            <v>4151880</v>
          </cell>
          <cell r="J579">
            <v>4151880</v>
          </cell>
        </row>
        <row r="580">
          <cell r="A580" t="str">
            <v>213/2021</v>
          </cell>
          <cell r="B580" t="str">
            <v>SARL VIGILANCE</v>
          </cell>
          <cell r="C580">
            <v>44537</v>
          </cell>
          <cell r="D580">
            <v>44501</v>
          </cell>
          <cell r="E580">
            <v>44530</v>
          </cell>
          <cell r="F580" t="str">
            <v>TP 226</v>
          </cell>
          <cell r="G580">
            <v>69198</v>
          </cell>
          <cell r="H580">
            <v>60</v>
          </cell>
          <cell r="I580">
            <v>4151880</v>
          </cell>
          <cell r="J580">
            <v>4151880</v>
          </cell>
        </row>
        <row r="581">
          <cell r="A581" t="str">
            <v>260/2021</v>
          </cell>
          <cell r="B581" t="str">
            <v>SARL VIGILANCE</v>
          </cell>
          <cell r="C581">
            <v>44577</v>
          </cell>
          <cell r="D581">
            <v>44531</v>
          </cell>
          <cell r="E581">
            <v>44540</v>
          </cell>
          <cell r="F581" t="str">
            <v>TP 226</v>
          </cell>
          <cell r="G581">
            <v>69198</v>
          </cell>
          <cell r="H581">
            <v>60</v>
          </cell>
          <cell r="I581">
            <v>4151880</v>
          </cell>
          <cell r="J581">
            <v>1383960</v>
          </cell>
        </row>
        <row r="582">
          <cell r="A582" t="str">
            <v>261/2021</v>
          </cell>
          <cell r="B582" t="str">
            <v>SARL VIGILANCE</v>
          </cell>
          <cell r="C582">
            <v>44577</v>
          </cell>
          <cell r="D582">
            <v>44541</v>
          </cell>
          <cell r="E582">
            <v>44561</v>
          </cell>
          <cell r="F582" t="str">
            <v>TP 226</v>
          </cell>
          <cell r="J582">
            <v>2767920</v>
          </cell>
        </row>
        <row r="583">
          <cell r="A583" t="str">
            <v>24/2022</v>
          </cell>
          <cell r="B583" t="str">
            <v>SARL VIGILANCE</v>
          </cell>
          <cell r="C583">
            <v>44612</v>
          </cell>
          <cell r="D583">
            <v>44562</v>
          </cell>
          <cell r="E583">
            <v>44592</v>
          </cell>
          <cell r="F583" t="str">
            <v>TP 226</v>
          </cell>
          <cell r="G583">
            <v>69198</v>
          </cell>
          <cell r="H583">
            <v>60</v>
          </cell>
          <cell r="I583">
            <v>4151880</v>
          </cell>
          <cell r="J583">
            <v>4151880</v>
          </cell>
        </row>
        <row r="584">
          <cell r="A584" t="str">
            <v>65/2022</v>
          </cell>
          <cell r="B584" t="str">
            <v>SARL VIGILANCE</v>
          </cell>
          <cell r="C584">
            <v>44633</v>
          </cell>
          <cell r="D584">
            <v>44593</v>
          </cell>
          <cell r="E584">
            <v>44620</v>
          </cell>
          <cell r="F584" t="str">
            <v>TP 226</v>
          </cell>
          <cell r="G584">
            <v>69198</v>
          </cell>
          <cell r="H584">
            <v>60</v>
          </cell>
          <cell r="I584">
            <v>4151880</v>
          </cell>
          <cell r="J584">
            <v>4151880</v>
          </cell>
          <cell r="L584">
            <v>24911280</v>
          </cell>
        </row>
        <row r="585">
          <cell r="A585" t="str">
            <v>97/2022</v>
          </cell>
          <cell r="B585" t="str">
            <v>SARL VIGILANCE</v>
          </cell>
          <cell r="C585">
            <v>44661</v>
          </cell>
          <cell r="D585">
            <v>44621</v>
          </cell>
          <cell r="E585">
            <v>44651</v>
          </cell>
          <cell r="F585" t="str">
            <v>TP 226</v>
          </cell>
          <cell r="G585">
            <v>69198</v>
          </cell>
          <cell r="H585">
            <v>60</v>
          </cell>
          <cell r="I585">
            <v>4151880</v>
          </cell>
          <cell r="J585">
            <v>4151880</v>
          </cell>
        </row>
        <row r="586">
          <cell r="A586" t="str">
            <v>125/2022</v>
          </cell>
          <cell r="B586" t="str">
            <v>SARL VIGILANCE</v>
          </cell>
          <cell r="C586">
            <v>44689</v>
          </cell>
          <cell r="D586">
            <v>44652</v>
          </cell>
          <cell r="E586">
            <v>44676</v>
          </cell>
          <cell r="F586" t="str">
            <v>TP 226</v>
          </cell>
          <cell r="G586">
            <v>69198</v>
          </cell>
          <cell r="H586">
            <v>60</v>
          </cell>
          <cell r="I586">
            <v>4151880</v>
          </cell>
          <cell r="J586">
            <v>3459900</v>
          </cell>
        </row>
        <row r="587">
          <cell r="A587" t="str">
            <v>126/2022</v>
          </cell>
          <cell r="B587" t="str">
            <v>SARL VIGILANCE</v>
          </cell>
          <cell r="C587">
            <v>44689</v>
          </cell>
          <cell r="D587">
            <v>44677</v>
          </cell>
          <cell r="E587">
            <v>44681</v>
          </cell>
          <cell r="F587" t="str">
            <v>TP 226</v>
          </cell>
          <cell r="J587">
            <v>691980</v>
          </cell>
        </row>
        <row r="588">
          <cell r="A588" t="str">
            <v>161/2022</v>
          </cell>
          <cell r="B588" t="str">
            <v>SARL VIGILANCE</v>
          </cell>
          <cell r="C588">
            <v>44717</v>
          </cell>
          <cell r="D588">
            <v>44682</v>
          </cell>
          <cell r="E588">
            <v>44712</v>
          </cell>
          <cell r="F588" t="str">
            <v>TP 226</v>
          </cell>
          <cell r="G588">
            <v>69198</v>
          </cell>
          <cell r="H588">
            <v>60</v>
          </cell>
          <cell r="I588">
            <v>4151880</v>
          </cell>
          <cell r="J588">
            <v>4151880</v>
          </cell>
        </row>
        <row r="589">
          <cell r="A589" t="str">
            <v>200/2022</v>
          </cell>
          <cell r="B589" t="str">
            <v>SARL VIGILANCE</v>
          </cell>
          <cell r="C589">
            <v>44766</v>
          </cell>
          <cell r="D589">
            <v>44713</v>
          </cell>
          <cell r="E589">
            <v>44742</v>
          </cell>
          <cell r="F589" t="str">
            <v>TP 226</v>
          </cell>
          <cell r="G589">
            <v>69198</v>
          </cell>
          <cell r="H589">
            <v>60</v>
          </cell>
          <cell r="I589">
            <v>4151880</v>
          </cell>
          <cell r="J589">
            <v>4151880</v>
          </cell>
        </row>
        <row r="590">
          <cell r="A590" t="str">
            <v>234/2022</v>
          </cell>
          <cell r="B590" t="str">
            <v>SARL VIGILANCE</v>
          </cell>
          <cell r="C590">
            <v>44786</v>
          </cell>
          <cell r="D590">
            <v>44743</v>
          </cell>
          <cell r="E590">
            <v>44773</v>
          </cell>
          <cell r="F590" t="str">
            <v>TP 226</v>
          </cell>
          <cell r="G590">
            <v>69198</v>
          </cell>
          <cell r="H590">
            <v>60</v>
          </cell>
          <cell r="I590">
            <v>4151880</v>
          </cell>
          <cell r="J590">
            <v>4151880</v>
          </cell>
        </row>
        <row r="591">
          <cell r="A591" t="str">
            <v>264/2022</v>
          </cell>
          <cell r="B591" t="str">
            <v>SARL VIGILANCE</v>
          </cell>
          <cell r="C591">
            <v>44808</v>
          </cell>
          <cell r="D591">
            <v>44774</v>
          </cell>
          <cell r="E591">
            <v>44791</v>
          </cell>
          <cell r="F591" t="str">
            <v>TP 226</v>
          </cell>
          <cell r="G591">
            <v>69198</v>
          </cell>
          <cell r="H591">
            <v>60</v>
          </cell>
          <cell r="I591">
            <v>4151880</v>
          </cell>
          <cell r="J591">
            <v>2491128</v>
          </cell>
        </row>
        <row r="592">
          <cell r="A592" t="str">
            <v>265/2022</v>
          </cell>
          <cell r="B592" t="str">
            <v>SARL VIGILANCE</v>
          </cell>
          <cell r="C592">
            <v>44808</v>
          </cell>
          <cell r="D592">
            <v>44792</v>
          </cell>
          <cell r="E592">
            <v>44804</v>
          </cell>
          <cell r="F592" t="str">
            <v>TP 226</v>
          </cell>
          <cell r="J592">
            <v>1660752</v>
          </cell>
        </row>
        <row r="593">
          <cell r="A593" t="str">
            <v>301/2022</v>
          </cell>
          <cell r="B593" t="str">
            <v>SARL VIGILANCE</v>
          </cell>
          <cell r="C593">
            <v>44843</v>
          </cell>
          <cell r="D593">
            <v>44805</v>
          </cell>
          <cell r="E593">
            <v>44834</v>
          </cell>
          <cell r="F593" t="str">
            <v>TP 226</v>
          </cell>
          <cell r="G593">
            <v>69198</v>
          </cell>
          <cell r="H593">
            <v>60</v>
          </cell>
          <cell r="I593">
            <v>4151880</v>
          </cell>
          <cell r="J593">
            <v>4151880</v>
          </cell>
        </row>
        <row r="594">
          <cell r="A594" t="str">
            <v>337/2022</v>
          </cell>
          <cell r="B594" t="str">
            <v>SARL VIGILANCE</v>
          </cell>
          <cell r="C594">
            <v>44878</v>
          </cell>
          <cell r="D594">
            <v>44835</v>
          </cell>
          <cell r="E594">
            <v>44865</v>
          </cell>
          <cell r="F594" t="str">
            <v>TP 226</v>
          </cell>
          <cell r="G594">
            <v>69198</v>
          </cell>
          <cell r="H594">
            <v>60</v>
          </cell>
          <cell r="I594">
            <v>4151880</v>
          </cell>
          <cell r="J594">
            <v>4151880</v>
          </cell>
        </row>
        <row r="595">
          <cell r="A595" t="str">
            <v>369/2022</v>
          </cell>
          <cell r="B595" t="str">
            <v>SARL VIGILANCE</v>
          </cell>
          <cell r="C595">
            <v>44906</v>
          </cell>
          <cell r="D595">
            <v>44866</v>
          </cell>
          <cell r="E595">
            <v>44895</v>
          </cell>
          <cell r="F595" t="str">
            <v>TP 226</v>
          </cell>
          <cell r="G595">
            <v>69198</v>
          </cell>
          <cell r="H595">
            <v>60</v>
          </cell>
          <cell r="I595">
            <v>4151880</v>
          </cell>
          <cell r="J595">
            <v>4147266.8</v>
          </cell>
        </row>
        <row r="596">
          <cell r="A596" t="str">
            <v>408/2022</v>
          </cell>
          <cell r="B596" t="str">
            <v>SARL VIGILANCE</v>
          </cell>
          <cell r="C596">
            <v>44576</v>
          </cell>
          <cell r="D596">
            <v>44896</v>
          </cell>
          <cell r="E596">
            <v>44926</v>
          </cell>
          <cell r="F596" t="str">
            <v>TP 226</v>
          </cell>
          <cell r="G596">
            <v>69198</v>
          </cell>
          <cell r="H596">
            <v>60</v>
          </cell>
          <cell r="I596">
            <v>4151880</v>
          </cell>
          <cell r="J596">
            <v>4151880</v>
          </cell>
        </row>
        <row r="597">
          <cell r="A597" t="str">
            <v>33/2023</v>
          </cell>
          <cell r="B597" t="str">
            <v>SARL VIGILANCE</v>
          </cell>
          <cell r="C597">
            <v>44997</v>
          </cell>
          <cell r="D597">
            <v>44927</v>
          </cell>
          <cell r="E597">
            <v>44942</v>
          </cell>
          <cell r="F597" t="str">
            <v>TP 226</v>
          </cell>
          <cell r="G597">
            <v>69198</v>
          </cell>
          <cell r="H597">
            <v>60</v>
          </cell>
          <cell r="I597">
            <v>4151880</v>
          </cell>
          <cell r="J597">
            <v>2214336</v>
          </cell>
        </row>
        <row r="598">
          <cell r="A598" t="str">
            <v>34/2023</v>
          </cell>
          <cell r="B598" t="str">
            <v>SARL VIGILANCE</v>
          </cell>
          <cell r="C598">
            <v>45053</v>
          </cell>
          <cell r="D598">
            <v>44943</v>
          </cell>
          <cell r="E598">
            <v>44957</v>
          </cell>
          <cell r="F598" t="str">
            <v>TP 226</v>
          </cell>
          <cell r="J598">
            <v>1937544</v>
          </cell>
        </row>
        <row r="599">
          <cell r="A599" t="str">
            <v>64/2023</v>
          </cell>
          <cell r="B599" t="str">
            <v>SARL VIGILANCE</v>
          </cell>
          <cell r="C599">
            <v>45018</v>
          </cell>
          <cell r="D599">
            <v>44958</v>
          </cell>
          <cell r="E599">
            <v>44985</v>
          </cell>
          <cell r="F599" t="str">
            <v>TP 226</v>
          </cell>
          <cell r="G599">
            <v>69198</v>
          </cell>
          <cell r="H599">
            <v>60</v>
          </cell>
          <cell r="I599">
            <v>4151880</v>
          </cell>
          <cell r="J599">
            <v>4151880</v>
          </cell>
        </row>
        <row r="600">
          <cell r="A600" t="str">
            <v>86/2023</v>
          </cell>
          <cell r="B600" t="str">
            <v>SARL VIGILANCE</v>
          </cell>
          <cell r="C600">
            <v>45027</v>
          </cell>
          <cell r="D600">
            <v>44986</v>
          </cell>
          <cell r="E600">
            <v>45016</v>
          </cell>
          <cell r="F600" t="str">
            <v>TP 226</v>
          </cell>
          <cell r="G600">
            <v>69198</v>
          </cell>
          <cell r="H600">
            <v>60</v>
          </cell>
          <cell r="I600">
            <v>4151880</v>
          </cell>
          <cell r="J600">
            <v>4151880</v>
          </cell>
        </row>
        <row r="601">
          <cell r="A601" t="str">
            <v>116/2023</v>
          </cell>
          <cell r="B601" t="str">
            <v>SARL VIGILANCE</v>
          </cell>
          <cell r="C601">
            <v>45053</v>
          </cell>
          <cell r="D601">
            <v>45017</v>
          </cell>
          <cell r="E601">
            <v>45046</v>
          </cell>
          <cell r="F601" t="str">
            <v>TP 226</v>
          </cell>
          <cell r="G601">
            <v>69198</v>
          </cell>
          <cell r="H601">
            <v>60</v>
          </cell>
          <cell r="I601">
            <v>4151880</v>
          </cell>
          <cell r="J601">
            <v>4151880</v>
          </cell>
        </row>
        <row r="602">
          <cell r="A602" t="str">
            <v>163/2023</v>
          </cell>
          <cell r="B602" t="str">
            <v>SARL VIGILANCE</v>
          </cell>
          <cell r="C602">
            <v>45088</v>
          </cell>
          <cell r="D602">
            <v>45047</v>
          </cell>
          <cell r="E602">
            <v>45077</v>
          </cell>
          <cell r="F602" t="str">
            <v>TP 226</v>
          </cell>
          <cell r="G602">
            <v>69198</v>
          </cell>
          <cell r="H602">
            <v>60</v>
          </cell>
          <cell r="I602">
            <v>4151880</v>
          </cell>
          <cell r="J602">
            <v>4151880</v>
          </cell>
        </row>
        <row r="603">
          <cell r="A603" t="str">
            <v>199/2023</v>
          </cell>
          <cell r="B603" t="str">
            <v>SARL VIGILANCE</v>
          </cell>
          <cell r="C603">
            <v>45123</v>
          </cell>
          <cell r="D603">
            <v>45078</v>
          </cell>
          <cell r="E603">
            <v>45107</v>
          </cell>
          <cell r="F603" t="str">
            <v>TP 226</v>
          </cell>
          <cell r="G603">
            <v>69198</v>
          </cell>
          <cell r="H603">
            <v>60</v>
          </cell>
          <cell r="I603">
            <v>4151880</v>
          </cell>
          <cell r="J603">
            <v>4151880</v>
          </cell>
        </row>
        <row r="604">
          <cell r="A604" t="str">
            <v>232/2023</v>
          </cell>
          <cell r="B604" t="str">
            <v>SARL VIGILANCE</v>
          </cell>
          <cell r="C604">
            <v>45151</v>
          </cell>
          <cell r="D604">
            <v>45108</v>
          </cell>
          <cell r="E604">
            <v>45118</v>
          </cell>
          <cell r="F604" t="str">
            <v>TP 226</v>
          </cell>
          <cell r="G604">
            <v>69198</v>
          </cell>
          <cell r="H604">
            <v>60</v>
          </cell>
          <cell r="I604">
            <v>4151880</v>
          </cell>
          <cell r="J604">
            <v>1522356</v>
          </cell>
        </row>
        <row r="605">
          <cell r="A605" t="str">
            <v>233/2023</v>
          </cell>
          <cell r="B605" t="str">
            <v>SARL VIGILANCE</v>
          </cell>
          <cell r="C605">
            <v>45151</v>
          </cell>
          <cell r="D605">
            <v>45119</v>
          </cell>
          <cell r="E605">
            <v>45138</v>
          </cell>
          <cell r="F605" t="str">
            <v>TP 226</v>
          </cell>
          <cell r="J605">
            <v>2629524</v>
          </cell>
        </row>
        <row r="606">
          <cell r="A606" t="str">
            <v>266/2023</v>
          </cell>
          <cell r="B606" t="str">
            <v>SARL VIGILANCE</v>
          </cell>
          <cell r="C606">
            <v>45179</v>
          </cell>
          <cell r="D606">
            <v>45139</v>
          </cell>
          <cell r="E606">
            <v>45169</v>
          </cell>
          <cell r="F606" t="str">
            <v>TP 226</v>
          </cell>
          <cell r="G606">
            <v>69198</v>
          </cell>
          <cell r="H606">
            <v>60</v>
          </cell>
          <cell r="I606">
            <v>4151880</v>
          </cell>
          <cell r="J606">
            <v>4151880</v>
          </cell>
        </row>
        <row r="607">
          <cell r="A607" t="str">
            <v>307/2023</v>
          </cell>
          <cell r="B607" t="str">
            <v>SARL VIGILANCE</v>
          </cell>
          <cell r="C607">
            <v>44952</v>
          </cell>
          <cell r="D607">
            <v>45170</v>
          </cell>
          <cell r="E607">
            <v>45199</v>
          </cell>
          <cell r="F607" t="str">
            <v>TP 226</v>
          </cell>
          <cell r="G607">
            <v>69198</v>
          </cell>
          <cell r="H607">
            <v>60</v>
          </cell>
          <cell r="I607">
            <v>4151880</v>
          </cell>
          <cell r="J607">
            <v>4151880</v>
          </cell>
        </row>
        <row r="608">
          <cell r="A608" t="str">
            <v>437/2023</v>
          </cell>
          <cell r="B608" t="str">
            <v>SARL VIGILANCE</v>
          </cell>
          <cell r="C608">
            <v>45256</v>
          </cell>
          <cell r="D608">
            <v>45200</v>
          </cell>
          <cell r="E608">
            <v>45230</v>
          </cell>
          <cell r="F608" t="str">
            <v>TP 226</v>
          </cell>
          <cell r="G608">
            <v>69198</v>
          </cell>
          <cell r="H608">
            <v>60</v>
          </cell>
          <cell r="I608">
            <v>4151880</v>
          </cell>
          <cell r="J608">
            <v>4151880</v>
          </cell>
        </row>
        <row r="609">
          <cell r="A609" t="str">
            <v>461/2023</v>
          </cell>
          <cell r="B609" t="str">
            <v>SARL VIGILANCE</v>
          </cell>
          <cell r="C609">
            <v>45286</v>
          </cell>
          <cell r="D609">
            <v>45231</v>
          </cell>
          <cell r="E609">
            <v>45260</v>
          </cell>
          <cell r="F609" t="str">
            <v>TP 226</v>
          </cell>
          <cell r="G609">
            <v>69198</v>
          </cell>
          <cell r="H609">
            <v>60</v>
          </cell>
          <cell r="I609">
            <v>4151880</v>
          </cell>
          <cell r="J609">
            <v>4151880</v>
          </cell>
        </row>
        <row r="610">
          <cell r="B610" t="str">
            <v>SARL VIGILANCE</v>
          </cell>
          <cell r="F610" t="str">
            <v>TP 226</v>
          </cell>
          <cell r="G610">
            <v>69198</v>
          </cell>
          <cell r="H610">
            <v>60</v>
          </cell>
          <cell r="I610">
            <v>4151880</v>
          </cell>
        </row>
        <row r="611">
          <cell r="A611" t="str">
            <v>513/2023</v>
          </cell>
          <cell r="B611" t="str">
            <v>SARL VIGILANCE</v>
          </cell>
          <cell r="C611">
            <v>45354</v>
          </cell>
          <cell r="D611">
            <v>45265</v>
          </cell>
          <cell r="E611">
            <v>45291</v>
          </cell>
          <cell r="F611" t="str">
            <v>TP 226</v>
          </cell>
          <cell r="J611">
            <v>3598296</v>
          </cell>
        </row>
        <row r="612">
          <cell r="A612" t="str">
            <v>38/2024</v>
          </cell>
          <cell r="B612" t="str">
            <v>SARL VIGILANCE</v>
          </cell>
          <cell r="C612">
            <v>45354</v>
          </cell>
          <cell r="D612">
            <v>45292</v>
          </cell>
          <cell r="E612">
            <v>45322</v>
          </cell>
          <cell r="F612" t="str">
            <v>TP 226</v>
          </cell>
          <cell r="G612">
            <v>69198</v>
          </cell>
          <cell r="H612">
            <v>60</v>
          </cell>
          <cell r="I612">
            <v>4151880</v>
          </cell>
          <cell r="J612">
            <v>4151880</v>
          </cell>
        </row>
        <row r="613">
          <cell r="A613" t="str">
            <v>73/2024</v>
          </cell>
          <cell r="B613" t="str">
            <v>SARL VIGILANCE</v>
          </cell>
          <cell r="C613">
            <v>45368</v>
          </cell>
          <cell r="D613">
            <v>45323</v>
          </cell>
          <cell r="E613">
            <v>45351</v>
          </cell>
          <cell r="F613" t="str">
            <v>TP 226</v>
          </cell>
          <cell r="G613">
            <v>69198</v>
          </cell>
          <cell r="H613">
            <v>60</v>
          </cell>
          <cell r="I613">
            <v>4151880</v>
          </cell>
          <cell r="J613">
            <v>4151880</v>
          </cell>
        </row>
        <row r="614">
          <cell r="A614" t="str">
            <v>106/2024</v>
          </cell>
          <cell r="B614" t="str">
            <v>SARL VIGILANCE</v>
          </cell>
          <cell r="C614">
            <v>45396</v>
          </cell>
          <cell r="D614">
            <v>45352</v>
          </cell>
          <cell r="E614">
            <v>45382</v>
          </cell>
          <cell r="F614" t="str">
            <v>TP 226</v>
          </cell>
          <cell r="G614">
            <v>69198</v>
          </cell>
          <cell r="H614">
            <v>60</v>
          </cell>
          <cell r="I614">
            <v>4151880</v>
          </cell>
          <cell r="J614">
            <v>4151880</v>
          </cell>
        </row>
        <row r="615">
          <cell r="A615" t="str">
            <v>157/2024</v>
          </cell>
          <cell r="B615" t="str">
            <v>SARL VIGILANCE</v>
          </cell>
          <cell r="C615">
            <v>45431</v>
          </cell>
          <cell r="D615">
            <v>45383</v>
          </cell>
          <cell r="E615">
            <v>45402</v>
          </cell>
          <cell r="F615" t="str">
            <v>TP 226</v>
          </cell>
          <cell r="G615">
            <v>69198</v>
          </cell>
          <cell r="H615">
            <v>60</v>
          </cell>
          <cell r="I615">
            <v>4151880</v>
          </cell>
          <cell r="J615">
            <v>2767920</v>
          </cell>
        </row>
        <row r="616">
          <cell r="A616" t="str">
            <v>158/2024</v>
          </cell>
          <cell r="B616" t="str">
            <v>SARL VIGILANCE</v>
          </cell>
          <cell r="C616">
            <v>45431</v>
          </cell>
          <cell r="D616">
            <v>45403</v>
          </cell>
          <cell r="E616">
            <v>45412</v>
          </cell>
          <cell r="F616" t="str">
            <v>TP 226</v>
          </cell>
          <cell r="J616">
            <v>1383960</v>
          </cell>
        </row>
        <row r="617">
          <cell r="B617" t="str">
            <v>SARL VIGILANCE</v>
          </cell>
          <cell r="F617" t="str">
            <v>TP 226</v>
          </cell>
        </row>
        <row r="618">
          <cell r="A618" t="str">
            <v>234/2024</v>
          </cell>
          <cell r="B618" t="str">
            <v>SARL VIGILANCE</v>
          </cell>
          <cell r="C618">
            <v>45483</v>
          </cell>
          <cell r="D618">
            <v>45444</v>
          </cell>
          <cell r="E618">
            <v>45473</v>
          </cell>
          <cell r="F618" t="str">
            <v>TP 226</v>
          </cell>
          <cell r="G618">
            <v>69198</v>
          </cell>
          <cell r="H618">
            <v>60</v>
          </cell>
          <cell r="I618">
            <v>4151880</v>
          </cell>
          <cell r="J618">
            <v>4151880</v>
          </cell>
        </row>
        <row r="619">
          <cell r="B619" t="str">
            <v>SARL VIGILANCE</v>
          </cell>
          <cell r="F619" t="str">
            <v>TP 226</v>
          </cell>
        </row>
        <row r="620">
          <cell r="B620" t="str">
            <v>SARL VIGILANCE</v>
          </cell>
          <cell r="F620" t="str">
            <v>TP 226</v>
          </cell>
        </row>
        <row r="621">
          <cell r="A621" t="str">
            <v>157/2021</v>
          </cell>
          <cell r="B621" t="str">
            <v>SARL VIGILANCE</v>
          </cell>
          <cell r="C621">
            <v>44528</v>
          </cell>
          <cell r="D621">
            <v>44440</v>
          </cell>
          <cell r="E621">
            <v>44443</v>
          </cell>
          <cell r="F621" t="str">
            <v>TP 227</v>
          </cell>
          <cell r="G621">
            <v>69198</v>
          </cell>
          <cell r="H621">
            <v>60</v>
          </cell>
          <cell r="I621">
            <v>4151880</v>
          </cell>
          <cell r="J621">
            <v>553584</v>
          </cell>
        </row>
        <row r="622">
          <cell r="A622" t="str">
            <v>158/2021</v>
          </cell>
          <cell r="B622" t="str">
            <v>SARL VIGILANCE</v>
          </cell>
          <cell r="C622">
            <v>44577</v>
          </cell>
          <cell r="D622">
            <v>44444</v>
          </cell>
          <cell r="E622">
            <v>44469</v>
          </cell>
          <cell r="F622" t="str">
            <v>TP 227</v>
          </cell>
          <cell r="G622">
            <v>69198</v>
          </cell>
          <cell r="H622">
            <v>60</v>
          </cell>
          <cell r="I622">
            <v>4151880</v>
          </cell>
          <cell r="J622">
            <v>3598296</v>
          </cell>
        </row>
        <row r="623">
          <cell r="A623" t="str">
            <v>185/2021</v>
          </cell>
          <cell r="B623" t="str">
            <v>SARL VIGILANCE</v>
          </cell>
          <cell r="C623">
            <v>44535</v>
          </cell>
          <cell r="D623">
            <v>44470</v>
          </cell>
          <cell r="E623">
            <v>44500</v>
          </cell>
          <cell r="F623" t="str">
            <v>TP 227</v>
          </cell>
          <cell r="G623">
            <v>69198</v>
          </cell>
          <cell r="H623">
            <v>60</v>
          </cell>
          <cell r="I623">
            <v>4151880</v>
          </cell>
          <cell r="J623">
            <v>4151880</v>
          </cell>
        </row>
        <row r="624">
          <cell r="A624" t="str">
            <v>219/2021</v>
          </cell>
          <cell r="B624" t="str">
            <v>SARL VIGILANCE</v>
          </cell>
          <cell r="C624">
            <v>44537</v>
          </cell>
          <cell r="D624">
            <v>44501</v>
          </cell>
          <cell r="E624">
            <v>44530</v>
          </cell>
          <cell r="F624" t="str">
            <v>TP 227</v>
          </cell>
          <cell r="G624">
            <v>69198</v>
          </cell>
          <cell r="H624">
            <v>60</v>
          </cell>
          <cell r="I624">
            <v>4151880</v>
          </cell>
          <cell r="J624">
            <v>4151880</v>
          </cell>
        </row>
        <row r="625">
          <cell r="A625" t="str">
            <v>247/2021</v>
          </cell>
          <cell r="B625" t="str">
            <v>SARL VIGILANCE</v>
          </cell>
          <cell r="C625">
            <v>44570</v>
          </cell>
          <cell r="D625">
            <v>44531</v>
          </cell>
          <cell r="E625">
            <v>44561</v>
          </cell>
          <cell r="F625" t="str">
            <v>TP 227</v>
          </cell>
          <cell r="G625">
            <v>69198</v>
          </cell>
          <cell r="H625">
            <v>60</v>
          </cell>
          <cell r="I625">
            <v>4151880</v>
          </cell>
          <cell r="J625">
            <v>4151880</v>
          </cell>
        </row>
        <row r="626">
          <cell r="A626" t="str">
            <v>19/2022</v>
          </cell>
          <cell r="B626" t="str">
            <v>SARL VIGILANCE</v>
          </cell>
          <cell r="C626">
            <v>44612</v>
          </cell>
          <cell r="D626">
            <v>44562</v>
          </cell>
          <cell r="E626">
            <v>44592</v>
          </cell>
          <cell r="F626" t="str">
            <v>TP 227</v>
          </cell>
          <cell r="G626">
            <v>69198</v>
          </cell>
          <cell r="H626">
            <v>60</v>
          </cell>
          <cell r="I626">
            <v>4151880</v>
          </cell>
          <cell r="J626">
            <v>4151880</v>
          </cell>
        </row>
        <row r="627">
          <cell r="A627" t="str">
            <v>54/2022</v>
          </cell>
          <cell r="B627" t="str">
            <v>SARL VIGILANCE</v>
          </cell>
          <cell r="C627">
            <v>44626</v>
          </cell>
          <cell r="D627">
            <v>44593</v>
          </cell>
          <cell r="E627">
            <v>44620</v>
          </cell>
          <cell r="F627" t="str">
            <v>TP 227</v>
          </cell>
          <cell r="G627">
            <v>69198</v>
          </cell>
          <cell r="H627">
            <v>60</v>
          </cell>
          <cell r="I627">
            <v>4151880</v>
          </cell>
          <cell r="J627">
            <v>4151880</v>
          </cell>
        </row>
        <row r="628">
          <cell r="A628" t="str">
            <v>95/2022</v>
          </cell>
          <cell r="B628" t="str">
            <v>SARL VIGILANCE</v>
          </cell>
          <cell r="C628">
            <v>44661</v>
          </cell>
          <cell r="D628">
            <v>44621</v>
          </cell>
          <cell r="E628">
            <v>44651</v>
          </cell>
          <cell r="F628" t="str">
            <v>TP 227</v>
          </cell>
          <cell r="G628">
            <v>69198</v>
          </cell>
          <cell r="H628">
            <v>60</v>
          </cell>
          <cell r="I628">
            <v>4151880</v>
          </cell>
          <cell r="J628">
            <v>4151880</v>
          </cell>
          <cell r="L628">
            <v>24911280</v>
          </cell>
        </row>
        <row r="629">
          <cell r="A629" t="str">
            <v>118/2022</v>
          </cell>
          <cell r="B629" t="str">
            <v>SARL VIGILANCE</v>
          </cell>
          <cell r="C629">
            <v>44689</v>
          </cell>
          <cell r="D629">
            <v>44652</v>
          </cell>
          <cell r="E629">
            <v>44667</v>
          </cell>
          <cell r="F629" t="str">
            <v>TP 227</v>
          </cell>
          <cell r="G629">
            <v>69198</v>
          </cell>
          <cell r="H629">
            <v>60</v>
          </cell>
          <cell r="I629">
            <v>4151880</v>
          </cell>
          <cell r="J629">
            <v>2214336</v>
          </cell>
        </row>
        <row r="630">
          <cell r="A630" t="str">
            <v>119/2022</v>
          </cell>
          <cell r="B630" t="str">
            <v>SARL VIGILANCE</v>
          </cell>
          <cell r="C630">
            <v>44689</v>
          </cell>
          <cell r="D630">
            <v>44668</v>
          </cell>
          <cell r="E630">
            <v>44681</v>
          </cell>
          <cell r="F630" t="str">
            <v>TP 227</v>
          </cell>
          <cell r="J630">
            <v>1937544</v>
          </cell>
        </row>
        <row r="631">
          <cell r="A631" t="str">
            <v>155/2022</v>
          </cell>
          <cell r="B631" t="str">
            <v>SARL VIGILANCE</v>
          </cell>
          <cell r="C631">
            <v>44717</v>
          </cell>
          <cell r="D631">
            <v>44682</v>
          </cell>
          <cell r="E631">
            <v>44712</v>
          </cell>
          <cell r="F631" t="str">
            <v>TP 227</v>
          </cell>
          <cell r="G631">
            <v>69198</v>
          </cell>
          <cell r="H631">
            <v>60</v>
          </cell>
          <cell r="I631">
            <v>4151880</v>
          </cell>
          <cell r="J631">
            <v>4151880</v>
          </cell>
        </row>
        <row r="632">
          <cell r="A632" t="str">
            <v>190/2022</v>
          </cell>
          <cell r="B632" t="str">
            <v>SARL VIGILANCE</v>
          </cell>
          <cell r="C632">
            <v>44766</v>
          </cell>
          <cell r="D632">
            <v>44713</v>
          </cell>
          <cell r="E632">
            <v>44742</v>
          </cell>
          <cell r="F632" t="str">
            <v>TP 227</v>
          </cell>
          <cell r="G632">
            <v>69198</v>
          </cell>
          <cell r="H632">
            <v>60</v>
          </cell>
          <cell r="I632">
            <v>4151880</v>
          </cell>
          <cell r="J632">
            <v>4151880</v>
          </cell>
        </row>
        <row r="633">
          <cell r="A633" t="str">
            <v>226/2022</v>
          </cell>
          <cell r="B633" t="str">
            <v>SARL VIGILANCE</v>
          </cell>
          <cell r="C633">
            <v>44787</v>
          </cell>
          <cell r="D633">
            <v>44743</v>
          </cell>
          <cell r="E633">
            <v>44773</v>
          </cell>
          <cell r="F633" t="str">
            <v>TP 227</v>
          </cell>
          <cell r="G633">
            <v>69198</v>
          </cell>
          <cell r="H633">
            <v>60</v>
          </cell>
          <cell r="I633">
            <v>4151880</v>
          </cell>
          <cell r="J633">
            <v>4151880</v>
          </cell>
        </row>
        <row r="634">
          <cell r="A634" t="str">
            <v>262/2022</v>
          </cell>
          <cell r="B634" t="str">
            <v>SARL VIGILANCE</v>
          </cell>
          <cell r="C634">
            <v>44808</v>
          </cell>
          <cell r="D634">
            <v>44774</v>
          </cell>
          <cell r="E634">
            <v>44804</v>
          </cell>
          <cell r="F634" t="str">
            <v>TP 227</v>
          </cell>
          <cell r="G634">
            <v>69198</v>
          </cell>
          <cell r="H634">
            <v>60</v>
          </cell>
          <cell r="I634">
            <v>4151880</v>
          </cell>
          <cell r="J634">
            <v>4151880</v>
          </cell>
        </row>
        <row r="635">
          <cell r="F635" t="str">
            <v>TP 227</v>
          </cell>
        </row>
        <row r="636">
          <cell r="A636" t="str">
            <v>329/2022</v>
          </cell>
          <cell r="B636" t="str">
            <v>SARL VIGILANCE</v>
          </cell>
          <cell r="C636">
            <v>44871</v>
          </cell>
          <cell r="D636">
            <v>44835</v>
          </cell>
          <cell r="E636">
            <v>44865</v>
          </cell>
          <cell r="F636" t="str">
            <v>TP 227</v>
          </cell>
          <cell r="G636">
            <v>69198</v>
          </cell>
          <cell r="H636">
            <v>60</v>
          </cell>
          <cell r="I636">
            <v>4151880</v>
          </cell>
          <cell r="J636">
            <v>4151880</v>
          </cell>
        </row>
        <row r="637">
          <cell r="F637" t="str">
            <v>TP 227</v>
          </cell>
        </row>
        <row r="638">
          <cell r="A638" t="str">
            <v>397/2022</v>
          </cell>
          <cell r="B638" t="str">
            <v>SARL VIGILANCE</v>
          </cell>
          <cell r="C638">
            <v>44935</v>
          </cell>
          <cell r="D638">
            <v>44896</v>
          </cell>
          <cell r="E638">
            <v>44920</v>
          </cell>
          <cell r="F638" t="str">
            <v>TP 227</v>
          </cell>
          <cell r="G638">
            <v>69198</v>
          </cell>
          <cell r="H638">
            <v>60</v>
          </cell>
          <cell r="I638">
            <v>4151880</v>
          </cell>
          <cell r="J638">
            <v>3459900</v>
          </cell>
        </row>
        <row r="639">
          <cell r="A639" t="str">
            <v>398/2022</v>
          </cell>
          <cell r="B639" t="str">
            <v>SARL VIGILANCE</v>
          </cell>
          <cell r="C639">
            <v>44935</v>
          </cell>
          <cell r="D639">
            <v>44921</v>
          </cell>
          <cell r="E639">
            <v>44926</v>
          </cell>
          <cell r="F639" t="str">
            <v>TP 227</v>
          </cell>
          <cell r="G639">
            <v>69198</v>
          </cell>
          <cell r="H639">
            <v>60</v>
          </cell>
          <cell r="I639">
            <v>4151880</v>
          </cell>
          <cell r="J639">
            <v>691980</v>
          </cell>
        </row>
        <row r="640">
          <cell r="A640" t="str">
            <v>24/2023</v>
          </cell>
          <cell r="B640" t="str">
            <v>SARL VIGILANCE</v>
          </cell>
          <cell r="C640">
            <v>44997</v>
          </cell>
          <cell r="D640">
            <v>44927</v>
          </cell>
          <cell r="E640">
            <v>44957</v>
          </cell>
          <cell r="F640" t="str">
            <v>TP 227</v>
          </cell>
          <cell r="G640">
            <v>69198</v>
          </cell>
          <cell r="H640">
            <v>60</v>
          </cell>
          <cell r="I640">
            <v>4151880</v>
          </cell>
          <cell r="J640">
            <v>4151880</v>
          </cell>
        </row>
        <row r="641">
          <cell r="A641" t="str">
            <v>55/2023</v>
          </cell>
          <cell r="B641" t="str">
            <v>SARL VIGILANCE</v>
          </cell>
          <cell r="C641">
            <v>45284</v>
          </cell>
          <cell r="D641">
            <v>44958</v>
          </cell>
          <cell r="E641">
            <v>44985</v>
          </cell>
          <cell r="F641" t="str">
            <v>TP 227</v>
          </cell>
          <cell r="G641">
            <v>69198</v>
          </cell>
          <cell r="H641">
            <v>60</v>
          </cell>
          <cell r="I641">
            <v>4151880</v>
          </cell>
          <cell r="J641">
            <v>4124200</v>
          </cell>
        </row>
        <row r="642">
          <cell r="A642" t="str">
            <v>87/2023</v>
          </cell>
          <cell r="B642" t="str">
            <v>SARL VIGILANCE</v>
          </cell>
          <cell r="C642">
            <v>45027</v>
          </cell>
          <cell r="D642">
            <v>44986</v>
          </cell>
          <cell r="E642">
            <v>45016</v>
          </cell>
          <cell r="F642" t="str">
            <v>TP 227</v>
          </cell>
          <cell r="G642">
            <v>69198</v>
          </cell>
          <cell r="H642">
            <v>60</v>
          </cell>
          <cell r="I642">
            <v>4151880</v>
          </cell>
          <cell r="J642">
            <v>4151880</v>
          </cell>
        </row>
        <row r="643">
          <cell r="A643" t="str">
            <v>118/2023</v>
          </cell>
          <cell r="B643" t="str">
            <v>SARL VIGILANCE</v>
          </cell>
          <cell r="C643">
            <v>45060</v>
          </cell>
          <cell r="D643">
            <v>45017</v>
          </cell>
          <cell r="E643">
            <v>45046</v>
          </cell>
          <cell r="F643" t="str">
            <v>TP 227</v>
          </cell>
          <cell r="G643">
            <v>69198</v>
          </cell>
          <cell r="H643">
            <v>60</v>
          </cell>
          <cell r="I643">
            <v>4151880</v>
          </cell>
          <cell r="J643">
            <v>4151880</v>
          </cell>
        </row>
        <row r="644">
          <cell r="A644" t="str">
            <v>158/2023</v>
          </cell>
          <cell r="B644" t="str">
            <v>SARL VIGILANCE</v>
          </cell>
          <cell r="C644">
            <v>45081</v>
          </cell>
          <cell r="D644">
            <v>45047</v>
          </cell>
          <cell r="E644">
            <v>45077</v>
          </cell>
          <cell r="F644" t="str">
            <v>TP 227</v>
          </cell>
          <cell r="G644">
            <v>69198</v>
          </cell>
          <cell r="H644">
            <v>60</v>
          </cell>
          <cell r="I644">
            <v>4151880</v>
          </cell>
          <cell r="J644">
            <v>4151880</v>
          </cell>
        </row>
        <row r="645">
          <cell r="A645" t="str">
            <v>193/2023</v>
          </cell>
          <cell r="B645" t="str">
            <v>SARL VIGILANCE</v>
          </cell>
          <cell r="C645">
            <v>45123</v>
          </cell>
          <cell r="D645">
            <v>45078</v>
          </cell>
          <cell r="E645">
            <v>45107</v>
          </cell>
          <cell r="F645" t="str">
            <v>TP 227</v>
          </cell>
          <cell r="G645">
            <v>69198</v>
          </cell>
          <cell r="H645">
            <v>60</v>
          </cell>
          <cell r="I645">
            <v>4151880</v>
          </cell>
          <cell r="J645">
            <v>4151880</v>
          </cell>
        </row>
        <row r="646">
          <cell r="A646" t="str">
            <v>234/2023</v>
          </cell>
          <cell r="B646" t="str">
            <v>SARL VIGILANCE</v>
          </cell>
          <cell r="C646">
            <v>45144</v>
          </cell>
          <cell r="D646">
            <v>45108</v>
          </cell>
          <cell r="E646">
            <v>45138</v>
          </cell>
          <cell r="F646" t="str">
            <v>TP 227</v>
          </cell>
          <cell r="G646">
            <v>69198</v>
          </cell>
          <cell r="H646">
            <v>60</v>
          </cell>
          <cell r="I646">
            <v>4151880</v>
          </cell>
          <cell r="J646">
            <v>4151880</v>
          </cell>
        </row>
        <row r="647">
          <cell r="A647" t="str">
            <v>276/2023</v>
          </cell>
          <cell r="B647" t="str">
            <v>SARL VIGILANCE</v>
          </cell>
          <cell r="C647">
            <v>45179</v>
          </cell>
          <cell r="D647">
            <v>45139</v>
          </cell>
          <cell r="E647">
            <v>45164</v>
          </cell>
          <cell r="F647" t="str">
            <v>TP 227</v>
          </cell>
          <cell r="G647">
            <v>69198</v>
          </cell>
          <cell r="H647">
            <v>60</v>
          </cell>
          <cell r="I647">
            <v>4151880</v>
          </cell>
          <cell r="J647">
            <v>3598296</v>
          </cell>
        </row>
        <row r="648">
          <cell r="A648" t="str">
            <v>277/2023</v>
          </cell>
          <cell r="B648" t="str">
            <v>SARL VIGILANCE</v>
          </cell>
          <cell r="C648">
            <v>45179</v>
          </cell>
          <cell r="D648">
            <v>45165</v>
          </cell>
          <cell r="E648">
            <v>45169</v>
          </cell>
          <cell r="F648" t="str">
            <v>TP 227</v>
          </cell>
          <cell r="J648">
            <v>572400</v>
          </cell>
        </row>
        <row r="649">
          <cell r="A649" t="str">
            <v>316/2023</v>
          </cell>
          <cell r="B649" t="str">
            <v>SARL VIGILANCE</v>
          </cell>
          <cell r="C649">
            <v>45228</v>
          </cell>
          <cell r="D649">
            <v>45170</v>
          </cell>
          <cell r="E649">
            <v>45199</v>
          </cell>
          <cell r="F649" t="str">
            <v>TP 227</v>
          </cell>
          <cell r="G649">
            <v>69198</v>
          </cell>
          <cell r="H649">
            <v>60</v>
          </cell>
          <cell r="I649">
            <v>4151880</v>
          </cell>
          <cell r="J649">
            <v>4121280</v>
          </cell>
        </row>
        <row r="650">
          <cell r="A650" t="str">
            <v>422/2023</v>
          </cell>
          <cell r="B650" t="str">
            <v>SARL VIGILANCE</v>
          </cell>
          <cell r="C650">
            <v>45286</v>
          </cell>
          <cell r="D650">
            <v>45200</v>
          </cell>
          <cell r="E650">
            <v>45230</v>
          </cell>
          <cell r="F650" t="str">
            <v>TP 227</v>
          </cell>
          <cell r="G650">
            <v>71550</v>
          </cell>
          <cell r="H650">
            <v>60</v>
          </cell>
          <cell r="I650">
            <v>4293000</v>
          </cell>
          <cell r="J650">
            <v>4293000</v>
          </cell>
        </row>
        <row r="651">
          <cell r="A651" t="str">
            <v>467/2023</v>
          </cell>
          <cell r="B651" t="str">
            <v>SARL VIGILANCE</v>
          </cell>
          <cell r="C651">
            <v>45286</v>
          </cell>
          <cell r="D651">
            <v>45231</v>
          </cell>
          <cell r="E651">
            <v>45260</v>
          </cell>
          <cell r="F651" t="str">
            <v>TP 227</v>
          </cell>
          <cell r="G651">
            <v>71550</v>
          </cell>
          <cell r="H651">
            <v>60</v>
          </cell>
          <cell r="I651">
            <v>4293000</v>
          </cell>
          <cell r="J651">
            <v>4293000</v>
          </cell>
        </row>
        <row r="652">
          <cell r="A652" t="str">
            <v>500/2023</v>
          </cell>
          <cell r="B652" t="str">
            <v>SARL VIGILANCE</v>
          </cell>
          <cell r="C652">
            <v>45305</v>
          </cell>
          <cell r="D652">
            <v>45261</v>
          </cell>
          <cell r="E652">
            <v>45291</v>
          </cell>
          <cell r="F652" t="str">
            <v>TP 227</v>
          </cell>
          <cell r="G652">
            <v>71550</v>
          </cell>
          <cell r="H652">
            <v>60</v>
          </cell>
          <cell r="I652">
            <v>4293000</v>
          </cell>
          <cell r="J652">
            <v>4293000</v>
          </cell>
        </row>
        <row r="653">
          <cell r="A653" t="str">
            <v>22/2024</v>
          </cell>
          <cell r="B653" t="str">
            <v>SARL VIGILANCE</v>
          </cell>
          <cell r="C653">
            <v>45354</v>
          </cell>
          <cell r="D653">
            <v>45292</v>
          </cell>
          <cell r="E653">
            <v>45322</v>
          </cell>
          <cell r="F653" t="str">
            <v>TP 227</v>
          </cell>
          <cell r="G653">
            <v>71550</v>
          </cell>
          <cell r="H653">
            <v>60</v>
          </cell>
          <cell r="I653">
            <v>4293000</v>
          </cell>
          <cell r="J653">
            <v>4293000</v>
          </cell>
        </row>
        <row r="654">
          <cell r="A654" t="str">
            <v>67/2024</v>
          </cell>
          <cell r="B654" t="str">
            <v>SARL VIGILANCE</v>
          </cell>
          <cell r="C654">
            <v>45396</v>
          </cell>
          <cell r="D654">
            <v>45323</v>
          </cell>
          <cell r="E654">
            <v>45330</v>
          </cell>
          <cell r="F654" t="str">
            <v>TP 227</v>
          </cell>
          <cell r="G654">
            <v>71550</v>
          </cell>
          <cell r="H654">
            <v>60</v>
          </cell>
          <cell r="I654">
            <v>4293000</v>
          </cell>
          <cell r="J654">
            <v>1144800</v>
          </cell>
        </row>
        <row r="655">
          <cell r="A655" t="str">
            <v>68/2024</v>
          </cell>
          <cell r="B655" t="str">
            <v>SARL VIGILANCE</v>
          </cell>
          <cell r="C655">
            <v>45368</v>
          </cell>
          <cell r="D655">
            <v>45331</v>
          </cell>
          <cell r="E655">
            <v>45351</v>
          </cell>
          <cell r="F655" t="str">
            <v>TP 227</v>
          </cell>
          <cell r="J655">
            <v>3148200</v>
          </cell>
        </row>
        <row r="656">
          <cell r="A656" t="str">
            <v>102/2024</v>
          </cell>
          <cell r="B656" t="str">
            <v>SARL VIGILANCE</v>
          </cell>
          <cell r="C656">
            <v>45396</v>
          </cell>
          <cell r="D656">
            <v>45352</v>
          </cell>
          <cell r="E656">
            <v>45382</v>
          </cell>
          <cell r="F656" t="str">
            <v>TP 227</v>
          </cell>
          <cell r="G656">
            <v>71550</v>
          </cell>
          <cell r="H656">
            <v>60</v>
          </cell>
          <cell r="I656">
            <v>4293000</v>
          </cell>
          <cell r="J656">
            <v>4293000</v>
          </cell>
        </row>
        <row r="657">
          <cell r="A657" t="str">
            <v>142/2024</v>
          </cell>
          <cell r="B657" t="str">
            <v>SARL VIGILANCE</v>
          </cell>
          <cell r="C657">
            <v>45424</v>
          </cell>
          <cell r="D657">
            <v>45383</v>
          </cell>
          <cell r="E657">
            <v>45412</v>
          </cell>
          <cell r="F657" t="str">
            <v>TP 227</v>
          </cell>
          <cell r="G657">
            <v>71550</v>
          </cell>
          <cell r="H657">
            <v>60</v>
          </cell>
          <cell r="I657">
            <v>4293000</v>
          </cell>
          <cell r="J657">
            <v>4293000</v>
          </cell>
        </row>
        <row r="658">
          <cell r="A658" t="str">
            <v>182/2024</v>
          </cell>
          <cell r="B658" t="str">
            <v>SARL VIGILANCE</v>
          </cell>
          <cell r="C658">
            <v>45453</v>
          </cell>
          <cell r="D658">
            <v>45413</v>
          </cell>
          <cell r="E658">
            <v>45443</v>
          </cell>
          <cell r="F658" t="str">
            <v>TP 227</v>
          </cell>
          <cell r="G658">
            <v>71550</v>
          </cell>
          <cell r="H658">
            <v>60</v>
          </cell>
          <cell r="I658">
            <v>4293000</v>
          </cell>
          <cell r="J658">
            <v>4293000</v>
          </cell>
        </row>
        <row r="659">
          <cell r="A659" t="str">
            <v>222/2024</v>
          </cell>
          <cell r="B659" t="str">
            <v>SARL VIGILANCE</v>
          </cell>
          <cell r="C659">
            <v>45491</v>
          </cell>
          <cell r="D659">
            <v>45444</v>
          </cell>
          <cell r="E659">
            <v>45473</v>
          </cell>
          <cell r="F659" t="str">
            <v>TP 227</v>
          </cell>
          <cell r="G659">
            <v>71550</v>
          </cell>
          <cell r="H659">
            <v>60</v>
          </cell>
          <cell r="I659">
            <v>4293000</v>
          </cell>
          <cell r="J659">
            <v>4293000</v>
          </cell>
        </row>
        <row r="660">
          <cell r="B660" t="str">
            <v>SARL VIGILANCE</v>
          </cell>
          <cell r="F660" t="str">
            <v>TP 227</v>
          </cell>
        </row>
        <row r="661">
          <cell r="B661" t="str">
            <v>SARL VIGILANCE</v>
          </cell>
          <cell r="F661" t="str">
            <v>TP 227</v>
          </cell>
        </row>
        <row r="662">
          <cell r="B662" t="str">
            <v>SARL VIGILANCE</v>
          </cell>
          <cell r="F662" t="str">
            <v>TP 227</v>
          </cell>
        </row>
        <row r="663">
          <cell r="A663" t="str">
            <v>163/2021</v>
          </cell>
          <cell r="B663" t="str">
            <v>SARL VIGILANCE</v>
          </cell>
          <cell r="C663">
            <v>44528</v>
          </cell>
          <cell r="D663">
            <v>44440</v>
          </cell>
          <cell r="E663">
            <v>44450</v>
          </cell>
          <cell r="F663" t="str">
            <v>TP 228</v>
          </cell>
          <cell r="G663">
            <v>69198</v>
          </cell>
          <cell r="H663">
            <v>60</v>
          </cell>
          <cell r="I663">
            <v>4151880</v>
          </cell>
          <cell r="J663">
            <v>1245564</v>
          </cell>
        </row>
        <row r="664">
          <cell r="B664" t="str">
            <v>SARL VIGILANCE</v>
          </cell>
          <cell r="D664">
            <v>44451</v>
          </cell>
          <cell r="E664">
            <v>44469</v>
          </cell>
          <cell r="F664" t="str">
            <v>TP 228</v>
          </cell>
        </row>
        <row r="665">
          <cell r="A665" t="str">
            <v>192/2021</v>
          </cell>
          <cell r="B665" t="str">
            <v>SARL VIGILANCE</v>
          </cell>
          <cell r="C665">
            <v>44549</v>
          </cell>
          <cell r="D665">
            <v>44470</v>
          </cell>
          <cell r="E665">
            <v>44500</v>
          </cell>
          <cell r="F665" t="str">
            <v>TP 228</v>
          </cell>
          <cell r="G665">
            <v>69198</v>
          </cell>
          <cell r="H665">
            <v>60</v>
          </cell>
          <cell r="I665">
            <v>4151880</v>
          </cell>
          <cell r="J665">
            <v>2767920</v>
          </cell>
        </row>
        <row r="666">
          <cell r="A666" t="str">
            <v>220/2021</v>
          </cell>
          <cell r="B666" t="str">
            <v>SARL VIGILANCE</v>
          </cell>
          <cell r="C666">
            <v>44920</v>
          </cell>
          <cell r="D666">
            <v>44501</v>
          </cell>
          <cell r="E666">
            <v>44530</v>
          </cell>
          <cell r="F666" t="str">
            <v>TP 228</v>
          </cell>
          <cell r="G666">
            <v>69198</v>
          </cell>
          <cell r="H666">
            <v>60</v>
          </cell>
          <cell r="I666">
            <v>4151880</v>
          </cell>
          <cell r="J666">
            <v>2131298.4</v>
          </cell>
        </row>
        <row r="667">
          <cell r="F667" t="str">
            <v>TP 228</v>
          </cell>
        </row>
        <row r="668">
          <cell r="A668" t="str">
            <v>62/2022</v>
          </cell>
          <cell r="B668" t="str">
            <v>SARL VIGILANCE</v>
          </cell>
          <cell r="C668">
            <v>44633</v>
          </cell>
          <cell r="D668">
            <v>44615</v>
          </cell>
          <cell r="E668">
            <v>44620</v>
          </cell>
          <cell r="F668" t="str">
            <v>TP 228</v>
          </cell>
          <cell r="G668">
            <v>71550</v>
          </cell>
          <cell r="H668">
            <v>60</v>
          </cell>
          <cell r="I668">
            <v>4293000</v>
          </cell>
          <cell r="J668">
            <v>286200</v>
          </cell>
        </row>
        <row r="669">
          <cell r="A669" t="str">
            <v>98/2022</v>
          </cell>
          <cell r="B669" t="str">
            <v>SARL VIGILANCE</v>
          </cell>
          <cell r="C669">
            <v>44689</v>
          </cell>
          <cell r="D669">
            <v>44621</v>
          </cell>
          <cell r="E669">
            <v>44651</v>
          </cell>
          <cell r="F669" t="str">
            <v>TP 228</v>
          </cell>
          <cell r="G669">
            <v>71550</v>
          </cell>
          <cell r="H669">
            <v>60</v>
          </cell>
          <cell r="I669">
            <v>4293000</v>
          </cell>
          <cell r="J669">
            <v>4293000</v>
          </cell>
          <cell r="L669">
            <v>17458200</v>
          </cell>
        </row>
        <row r="670">
          <cell r="A670" t="str">
            <v>124/2022</v>
          </cell>
          <cell r="B670" t="str">
            <v>SARL VIGILANCE</v>
          </cell>
          <cell r="C670">
            <v>44689</v>
          </cell>
          <cell r="D670">
            <v>44652</v>
          </cell>
          <cell r="E670">
            <v>44681</v>
          </cell>
          <cell r="F670" t="str">
            <v>TP 228</v>
          </cell>
          <cell r="G670">
            <v>71550</v>
          </cell>
          <cell r="H670">
            <v>60</v>
          </cell>
          <cell r="I670">
            <v>4293000</v>
          </cell>
          <cell r="J670">
            <v>4293000</v>
          </cell>
        </row>
        <row r="671">
          <cell r="A671" t="str">
            <v>165/2022</v>
          </cell>
          <cell r="B671" t="str">
            <v>SARL VIGILANCE</v>
          </cell>
          <cell r="C671">
            <v>44717</v>
          </cell>
          <cell r="D671">
            <v>44682</v>
          </cell>
          <cell r="E671">
            <v>44712</v>
          </cell>
          <cell r="F671" t="str">
            <v>TP 228</v>
          </cell>
          <cell r="G671">
            <v>71550</v>
          </cell>
          <cell r="H671">
            <v>60</v>
          </cell>
          <cell r="I671">
            <v>4293000</v>
          </cell>
          <cell r="J671">
            <v>4293000</v>
          </cell>
        </row>
        <row r="672">
          <cell r="A672" t="str">
            <v>192/22</v>
          </cell>
          <cell r="B672" t="str">
            <v>SARL VIGILANCE</v>
          </cell>
          <cell r="C672">
            <v>44766</v>
          </cell>
          <cell r="D672">
            <v>44713</v>
          </cell>
          <cell r="E672">
            <v>44742</v>
          </cell>
          <cell r="F672" t="str">
            <v>TP 228</v>
          </cell>
          <cell r="G672">
            <v>71550</v>
          </cell>
          <cell r="H672">
            <v>60</v>
          </cell>
          <cell r="I672">
            <v>4293000</v>
          </cell>
          <cell r="J672">
            <v>4293000</v>
          </cell>
        </row>
        <row r="673">
          <cell r="A673" t="str">
            <v>227/2022</v>
          </cell>
          <cell r="B673" t="str">
            <v>SARL VIGILANCE</v>
          </cell>
          <cell r="C673">
            <v>44787</v>
          </cell>
          <cell r="D673">
            <v>44743</v>
          </cell>
          <cell r="E673">
            <v>44773</v>
          </cell>
          <cell r="F673" t="str">
            <v>TP 228</v>
          </cell>
          <cell r="G673">
            <v>71550</v>
          </cell>
          <cell r="H673">
            <v>60</v>
          </cell>
          <cell r="I673">
            <v>4293000</v>
          </cell>
          <cell r="J673">
            <v>4293000</v>
          </cell>
        </row>
        <row r="674">
          <cell r="A674" t="str">
            <v>260/2022</v>
          </cell>
          <cell r="B674" t="str">
            <v>SARL VIGILANCE</v>
          </cell>
          <cell r="C674">
            <v>44808</v>
          </cell>
          <cell r="D674">
            <v>44774</v>
          </cell>
          <cell r="E674">
            <v>44792</v>
          </cell>
          <cell r="F674" t="str">
            <v>TP 228</v>
          </cell>
          <cell r="G674">
            <v>71550</v>
          </cell>
          <cell r="H674">
            <v>60</v>
          </cell>
          <cell r="I674">
            <v>4293000</v>
          </cell>
          <cell r="J674">
            <v>2718900</v>
          </cell>
        </row>
        <row r="675">
          <cell r="A675" t="str">
            <v>261/2022</v>
          </cell>
          <cell r="B675" t="str">
            <v>SARL VIGILANCE</v>
          </cell>
          <cell r="C675">
            <v>44906</v>
          </cell>
          <cell r="D675">
            <v>44793</v>
          </cell>
          <cell r="E675">
            <v>44799</v>
          </cell>
          <cell r="F675" t="str">
            <v>TP 228</v>
          </cell>
          <cell r="J675">
            <v>1001700</v>
          </cell>
          <cell r="L675">
            <v>339509743.98999995</v>
          </cell>
        </row>
        <row r="676">
          <cell r="A676" t="str">
            <v>261Bis/22</v>
          </cell>
          <cell r="B676" t="str">
            <v>SARL VIGILANCE</v>
          </cell>
          <cell r="C676">
            <v>44955</v>
          </cell>
          <cell r="D676">
            <v>44800</v>
          </cell>
          <cell r="E676">
            <v>44804</v>
          </cell>
          <cell r="F676" t="str">
            <v>TP 228</v>
          </cell>
          <cell r="J676">
            <v>553584</v>
          </cell>
        </row>
        <row r="677">
          <cell r="A677" t="str">
            <v>298/2022</v>
          </cell>
          <cell r="B677" t="str">
            <v>SARL VIGILANCE</v>
          </cell>
          <cell r="C677">
            <v>44843</v>
          </cell>
          <cell r="D677">
            <v>44805</v>
          </cell>
          <cell r="E677">
            <v>44834</v>
          </cell>
          <cell r="F677" t="str">
            <v>TP 228</v>
          </cell>
          <cell r="G677">
            <v>69198</v>
          </cell>
          <cell r="H677">
            <v>60</v>
          </cell>
          <cell r="I677">
            <v>4151880</v>
          </cell>
          <cell r="J677">
            <v>4151880</v>
          </cell>
          <cell r="K677" t="str">
            <v>avenant changement de prix</v>
          </cell>
        </row>
        <row r="678">
          <cell r="A678" t="str">
            <v>330/2022</v>
          </cell>
          <cell r="B678" t="str">
            <v>SARL VIGILANCE</v>
          </cell>
          <cell r="C678">
            <v>44871</v>
          </cell>
          <cell r="D678">
            <v>44835</v>
          </cell>
          <cell r="E678">
            <v>44865</v>
          </cell>
          <cell r="F678" t="str">
            <v>TP 228</v>
          </cell>
          <cell r="G678">
            <v>69198</v>
          </cell>
          <cell r="H678">
            <v>60</v>
          </cell>
          <cell r="I678">
            <v>4151880</v>
          </cell>
          <cell r="J678">
            <v>4151880</v>
          </cell>
        </row>
        <row r="679">
          <cell r="A679" t="str">
            <v>363/2022</v>
          </cell>
          <cell r="B679" t="str">
            <v>SARL VIGILANCE</v>
          </cell>
          <cell r="C679">
            <v>44906</v>
          </cell>
          <cell r="D679">
            <v>44866</v>
          </cell>
          <cell r="E679">
            <v>44895</v>
          </cell>
          <cell r="F679" t="str">
            <v>TP 228</v>
          </cell>
          <cell r="G679">
            <v>69198</v>
          </cell>
          <cell r="H679">
            <v>60</v>
          </cell>
          <cell r="I679">
            <v>4151880</v>
          </cell>
          <cell r="J679">
            <v>4151880</v>
          </cell>
        </row>
        <row r="680">
          <cell r="A680" t="str">
            <v>403/2022</v>
          </cell>
          <cell r="B680" t="str">
            <v>SARL VIGILANCE</v>
          </cell>
          <cell r="C680">
            <v>44935</v>
          </cell>
          <cell r="D680">
            <v>44896</v>
          </cell>
          <cell r="E680">
            <v>44898</v>
          </cell>
          <cell r="F680" t="str">
            <v>TP 228</v>
          </cell>
          <cell r="G680">
            <v>69198</v>
          </cell>
          <cell r="H680">
            <v>60</v>
          </cell>
          <cell r="I680">
            <v>4151880</v>
          </cell>
          <cell r="J680">
            <v>4151880</v>
          </cell>
        </row>
        <row r="681">
          <cell r="A681" t="str">
            <v>20/2023</v>
          </cell>
          <cell r="B681" t="str">
            <v>SARL VIGILANCE</v>
          </cell>
          <cell r="C681">
            <v>44969</v>
          </cell>
          <cell r="D681">
            <v>44927</v>
          </cell>
          <cell r="E681">
            <v>44957</v>
          </cell>
          <cell r="F681" t="str">
            <v>TP 228</v>
          </cell>
          <cell r="G681">
            <v>69198</v>
          </cell>
          <cell r="H681">
            <v>60</v>
          </cell>
          <cell r="I681">
            <v>4151880</v>
          </cell>
          <cell r="J681">
            <v>4151880</v>
          </cell>
        </row>
        <row r="682">
          <cell r="A682" t="str">
            <v>54/2023</v>
          </cell>
          <cell r="B682" t="str">
            <v>SARL VIGILANCE</v>
          </cell>
          <cell r="C682">
            <v>44997</v>
          </cell>
          <cell r="D682">
            <v>44958</v>
          </cell>
          <cell r="E682">
            <v>44973</v>
          </cell>
          <cell r="F682" t="str">
            <v>TP 228</v>
          </cell>
          <cell r="G682">
            <v>69198</v>
          </cell>
          <cell r="H682">
            <v>60</v>
          </cell>
          <cell r="I682">
            <v>4151880</v>
          </cell>
          <cell r="J682">
            <v>2214336</v>
          </cell>
        </row>
        <row r="683">
          <cell r="A683" t="str">
            <v>67/2023</v>
          </cell>
          <cell r="B683" t="str">
            <v>SARL VIGILANCE</v>
          </cell>
          <cell r="C683">
            <v>45004</v>
          </cell>
          <cell r="D683">
            <v>44974</v>
          </cell>
          <cell r="E683">
            <v>44985</v>
          </cell>
          <cell r="F683" t="str">
            <v>TP 228</v>
          </cell>
          <cell r="G683">
            <v>69198</v>
          </cell>
          <cell r="H683">
            <v>60</v>
          </cell>
          <cell r="I683">
            <v>4151880</v>
          </cell>
          <cell r="J683">
            <v>1937544</v>
          </cell>
        </row>
        <row r="684">
          <cell r="A684" t="str">
            <v>93/2023</v>
          </cell>
          <cell r="B684" t="str">
            <v>SARL VIGILANCE</v>
          </cell>
          <cell r="C684">
            <v>45027</v>
          </cell>
          <cell r="D684">
            <v>44986</v>
          </cell>
          <cell r="E684">
            <v>45016</v>
          </cell>
          <cell r="F684" t="str">
            <v>TP 228</v>
          </cell>
          <cell r="G684">
            <v>69198</v>
          </cell>
          <cell r="H684">
            <v>60</v>
          </cell>
          <cell r="I684">
            <v>4151880</v>
          </cell>
          <cell r="J684">
            <v>4151880</v>
          </cell>
        </row>
        <row r="685">
          <cell r="A685" t="str">
            <v>124/2023</v>
          </cell>
          <cell r="B685" t="str">
            <v>SARL VIGILANCE</v>
          </cell>
          <cell r="C685">
            <v>45060</v>
          </cell>
          <cell r="D685">
            <v>45017</v>
          </cell>
          <cell r="E685">
            <v>45042</v>
          </cell>
          <cell r="F685" t="str">
            <v>TP 228</v>
          </cell>
          <cell r="G685">
            <v>69198</v>
          </cell>
          <cell r="H685">
            <v>60</v>
          </cell>
          <cell r="I685">
            <v>4151880</v>
          </cell>
          <cell r="J685">
            <v>3598296</v>
          </cell>
          <cell r="K685" t="str">
            <v>rejetee erreur periode</v>
          </cell>
        </row>
        <row r="686">
          <cell r="A686" t="str">
            <v>125/2023</v>
          </cell>
          <cell r="B686" t="str">
            <v>SARL VIGILANCE</v>
          </cell>
          <cell r="C686">
            <v>45060</v>
          </cell>
          <cell r="D686">
            <v>45043</v>
          </cell>
          <cell r="E686">
            <v>45046</v>
          </cell>
          <cell r="F686" t="str">
            <v>TP 228</v>
          </cell>
          <cell r="J686">
            <v>572400</v>
          </cell>
          <cell r="K686" t="str">
            <v>avenant changement de prix</v>
          </cell>
        </row>
        <row r="687">
          <cell r="A687" t="str">
            <v>169/2023</v>
          </cell>
          <cell r="B687" t="str">
            <v>SARL VIGILANCE</v>
          </cell>
          <cell r="C687">
            <v>45151</v>
          </cell>
          <cell r="D687">
            <v>45047</v>
          </cell>
          <cell r="E687">
            <v>45077</v>
          </cell>
          <cell r="F687" t="str">
            <v>TP 228</v>
          </cell>
          <cell r="G687">
            <v>71550</v>
          </cell>
          <cell r="H687">
            <v>60</v>
          </cell>
          <cell r="I687">
            <v>4293000</v>
          </cell>
          <cell r="J687">
            <v>4216680</v>
          </cell>
        </row>
        <row r="688">
          <cell r="A688" t="str">
            <v>194/2023</v>
          </cell>
          <cell r="B688" t="str">
            <v>SARL VIGILANCE</v>
          </cell>
          <cell r="C688">
            <v>45158</v>
          </cell>
          <cell r="D688">
            <v>45078</v>
          </cell>
          <cell r="E688">
            <v>45107</v>
          </cell>
          <cell r="F688" t="str">
            <v>TP 228</v>
          </cell>
          <cell r="G688">
            <v>71550</v>
          </cell>
          <cell r="H688">
            <v>60</v>
          </cell>
          <cell r="I688">
            <v>4293000</v>
          </cell>
          <cell r="J688">
            <v>4293000</v>
          </cell>
        </row>
        <row r="689">
          <cell r="A689" t="str">
            <v>243/2023</v>
          </cell>
          <cell r="B689" t="str">
            <v>SARL VIGILANCE</v>
          </cell>
          <cell r="C689">
            <v>45144</v>
          </cell>
          <cell r="D689">
            <v>45108</v>
          </cell>
          <cell r="E689">
            <v>45138</v>
          </cell>
          <cell r="F689" t="str">
            <v>TP 228</v>
          </cell>
          <cell r="G689">
            <v>71550</v>
          </cell>
          <cell r="H689">
            <v>60</v>
          </cell>
          <cell r="I689">
            <v>4293000</v>
          </cell>
          <cell r="J689">
            <v>4293000</v>
          </cell>
        </row>
        <row r="690">
          <cell r="A690" t="str">
            <v>269/2023</v>
          </cell>
          <cell r="B690" t="str">
            <v>SARL VIGILANCE</v>
          </cell>
          <cell r="C690">
            <v>45179</v>
          </cell>
          <cell r="D690">
            <v>45139</v>
          </cell>
          <cell r="E690">
            <v>45169</v>
          </cell>
          <cell r="F690" t="str">
            <v>TP 228</v>
          </cell>
          <cell r="G690">
            <v>71550</v>
          </cell>
          <cell r="H690">
            <v>60</v>
          </cell>
          <cell r="I690">
            <v>4293000</v>
          </cell>
          <cell r="J690">
            <v>4293000</v>
          </cell>
        </row>
        <row r="691">
          <cell r="A691" t="str">
            <v>301/2023</v>
          </cell>
          <cell r="B691" t="str">
            <v>SARL VIGILANCE</v>
          </cell>
          <cell r="C691">
            <v>45207</v>
          </cell>
          <cell r="D691">
            <v>45170</v>
          </cell>
          <cell r="E691">
            <v>45182</v>
          </cell>
          <cell r="F691" t="str">
            <v>TP 228</v>
          </cell>
          <cell r="G691">
            <v>71550</v>
          </cell>
          <cell r="H691">
            <v>60</v>
          </cell>
          <cell r="I691">
            <v>4293000</v>
          </cell>
          <cell r="J691">
            <v>1860300</v>
          </cell>
        </row>
        <row r="692">
          <cell r="A692" t="str">
            <v>322/2023</v>
          </cell>
          <cell r="B692" t="str">
            <v>SARL VIGILANCE</v>
          </cell>
          <cell r="C692">
            <v>45214</v>
          </cell>
          <cell r="D692">
            <v>45183</v>
          </cell>
          <cell r="E692">
            <v>45199</v>
          </cell>
          <cell r="F692" t="str">
            <v>TP 228</v>
          </cell>
          <cell r="J692">
            <v>2432700</v>
          </cell>
        </row>
        <row r="693">
          <cell r="A693" t="str">
            <v>329/2023</v>
          </cell>
          <cell r="B693" t="str">
            <v>SARL VIGILANCE</v>
          </cell>
          <cell r="C693">
            <v>45242</v>
          </cell>
          <cell r="D693">
            <v>45200</v>
          </cell>
          <cell r="E693">
            <v>45230</v>
          </cell>
          <cell r="F693" t="str">
            <v>TP 228</v>
          </cell>
          <cell r="G693">
            <v>71550</v>
          </cell>
          <cell r="H693">
            <v>60</v>
          </cell>
          <cell r="I693">
            <v>4293000</v>
          </cell>
          <cell r="J693">
            <v>4293000</v>
          </cell>
        </row>
        <row r="694">
          <cell r="A694" t="str">
            <v>466/2023</v>
          </cell>
          <cell r="B694" t="str">
            <v>SARL VIGILANCE</v>
          </cell>
          <cell r="C694">
            <v>45271</v>
          </cell>
          <cell r="D694">
            <v>45231</v>
          </cell>
          <cell r="E694">
            <v>45247</v>
          </cell>
          <cell r="F694" t="str">
            <v>TP 228</v>
          </cell>
          <cell r="G694">
            <v>71550</v>
          </cell>
          <cell r="H694">
            <v>60</v>
          </cell>
          <cell r="I694">
            <v>4293000</v>
          </cell>
          <cell r="J694">
            <v>2432700</v>
          </cell>
        </row>
        <row r="695">
          <cell r="A695" t="str">
            <v>474/2023</v>
          </cell>
          <cell r="B695" t="str">
            <v>SARL VIGILANCE</v>
          </cell>
          <cell r="C695">
            <v>45312</v>
          </cell>
          <cell r="D695">
            <v>45248</v>
          </cell>
          <cell r="E695">
            <v>45260</v>
          </cell>
          <cell r="F695" t="str">
            <v>TP 228</v>
          </cell>
          <cell r="J695">
            <v>1860300</v>
          </cell>
        </row>
        <row r="696">
          <cell r="A696" t="str">
            <v>506/2023</v>
          </cell>
          <cell r="B696" t="str">
            <v>SARL VIGILANCE</v>
          </cell>
          <cell r="C696">
            <v>45312</v>
          </cell>
          <cell r="D696">
            <v>45261</v>
          </cell>
          <cell r="E696">
            <v>45291</v>
          </cell>
          <cell r="F696" t="str">
            <v>TP 228</v>
          </cell>
          <cell r="G696">
            <v>71550</v>
          </cell>
          <cell r="H696">
            <v>60</v>
          </cell>
          <cell r="I696">
            <v>4293000</v>
          </cell>
          <cell r="J696">
            <v>4293000</v>
          </cell>
        </row>
        <row r="697">
          <cell r="A697" t="str">
            <v>32/2024</v>
          </cell>
          <cell r="B697" t="str">
            <v>SARL VIGILANCE</v>
          </cell>
          <cell r="C697">
            <v>45333</v>
          </cell>
          <cell r="D697">
            <v>45292</v>
          </cell>
          <cell r="E697">
            <v>45322</v>
          </cell>
          <cell r="F697" t="str">
            <v>TP 228</v>
          </cell>
          <cell r="G697">
            <v>71550</v>
          </cell>
          <cell r="H697">
            <v>60</v>
          </cell>
          <cell r="I697">
            <v>4293000</v>
          </cell>
          <cell r="J697">
            <v>4293000</v>
          </cell>
        </row>
        <row r="698">
          <cell r="A698" t="str">
            <v>66/2024</v>
          </cell>
          <cell r="B698" t="str">
            <v>SARL VIGILANCE</v>
          </cell>
          <cell r="C698">
            <v>45361</v>
          </cell>
          <cell r="D698">
            <v>45323</v>
          </cell>
          <cell r="E698">
            <v>45351</v>
          </cell>
          <cell r="F698" t="str">
            <v>TP 228</v>
          </cell>
          <cell r="G698">
            <v>71550</v>
          </cell>
          <cell r="H698">
            <v>60</v>
          </cell>
          <cell r="I698">
            <v>4293000</v>
          </cell>
          <cell r="J698">
            <v>4293000</v>
          </cell>
        </row>
        <row r="699">
          <cell r="A699" t="str">
            <v>119/2024</v>
          </cell>
          <cell r="B699" t="str">
            <v>SARL VIGILANCE</v>
          </cell>
          <cell r="C699">
            <v>45410</v>
          </cell>
          <cell r="D699">
            <v>45352</v>
          </cell>
          <cell r="E699">
            <v>45374</v>
          </cell>
          <cell r="F699" t="str">
            <v>TP 228</v>
          </cell>
          <cell r="G699">
            <v>71550</v>
          </cell>
          <cell r="H699">
            <v>60</v>
          </cell>
          <cell r="I699">
            <v>4293000</v>
          </cell>
          <cell r="J699">
            <v>3291300</v>
          </cell>
        </row>
        <row r="700">
          <cell r="A700" t="str">
            <v>120/2024</v>
          </cell>
          <cell r="B700" t="str">
            <v>SARL VIGILANCE</v>
          </cell>
          <cell r="C700">
            <v>45410</v>
          </cell>
          <cell r="D700">
            <v>45406</v>
          </cell>
          <cell r="E700">
            <v>45382</v>
          </cell>
          <cell r="F700" t="str">
            <v>TP 228</v>
          </cell>
          <cell r="J700">
            <v>1001700</v>
          </cell>
        </row>
        <row r="701">
          <cell r="A701" t="str">
            <v>153/2024</v>
          </cell>
          <cell r="B701" t="str">
            <v>SARL VIGILANCE</v>
          </cell>
          <cell r="C701">
            <v>45424</v>
          </cell>
          <cell r="D701">
            <v>45383</v>
          </cell>
          <cell r="E701">
            <v>45412</v>
          </cell>
          <cell r="F701" t="str">
            <v>TP 228</v>
          </cell>
          <cell r="G701">
            <v>71550</v>
          </cell>
          <cell r="H701">
            <v>60</v>
          </cell>
          <cell r="I701">
            <v>4293000</v>
          </cell>
          <cell r="J701">
            <v>4293000</v>
          </cell>
        </row>
        <row r="702">
          <cell r="A702" t="str">
            <v>194/2024</v>
          </cell>
          <cell r="B702" t="str">
            <v>SARL VIGILANCE</v>
          </cell>
          <cell r="C702">
            <v>45466</v>
          </cell>
          <cell r="D702">
            <v>45413</v>
          </cell>
          <cell r="E702">
            <v>45443</v>
          </cell>
          <cell r="F702" t="str">
            <v>TP 228</v>
          </cell>
          <cell r="G702">
            <v>71550</v>
          </cell>
          <cell r="H702">
            <v>60</v>
          </cell>
          <cell r="I702">
            <v>4293000</v>
          </cell>
          <cell r="J702">
            <v>4293000</v>
          </cell>
        </row>
        <row r="703">
          <cell r="A703" t="str">
            <v>233/2024</v>
          </cell>
          <cell r="B703" t="str">
            <v>SARL VIGILANCE</v>
          </cell>
          <cell r="C703">
            <v>45483</v>
          </cell>
          <cell r="D703">
            <v>45444</v>
          </cell>
          <cell r="E703">
            <v>45473</v>
          </cell>
          <cell r="F703" t="str">
            <v>TP 228</v>
          </cell>
          <cell r="G703">
            <v>71550</v>
          </cell>
          <cell r="H703">
            <v>60</v>
          </cell>
          <cell r="I703">
            <v>4293000</v>
          </cell>
          <cell r="J703">
            <v>4293000</v>
          </cell>
        </row>
        <row r="704">
          <cell r="B704" t="str">
            <v>SARL VIGILANCE</v>
          </cell>
          <cell r="F704" t="str">
            <v>TP 228</v>
          </cell>
        </row>
        <row r="705">
          <cell r="B705" t="str">
            <v>SARL VIGILANCE</v>
          </cell>
          <cell r="F705" t="str">
            <v>TP 228</v>
          </cell>
        </row>
        <row r="706">
          <cell r="A706" t="str">
            <v>65/2023</v>
          </cell>
          <cell r="B706" t="str">
            <v>SARL VIGILANCE</v>
          </cell>
          <cell r="C706">
            <v>45018</v>
          </cell>
          <cell r="D706">
            <v>44977</v>
          </cell>
          <cell r="E706">
            <v>44985</v>
          </cell>
          <cell r="F706" t="str">
            <v>TP 235</v>
          </cell>
          <cell r="G706">
            <v>69198</v>
          </cell>
          <cell r="H706">
            <v>60</v>
          </cell>
          <cell r="I706">
            <v>4151880</v>
          </cell>
          <cell r="J706">
            <v>507452</v>
          </cell>
        </row>
        <row r="707">
          <cell r="A707" t="str">
            <v>100/2023</v>
          </cell>
          <cell r="B707" t="str">
            <v>SARL VIGILANCE</v>
          </cell>
          <cell r="C707">
            <v>45179</v>
          </cell>
          <cell r="D707">
            <v>44986</v>
          </cell>
          <cell r="E707">
            <v>45016</v>
          </cell>
          <cell r="F707" t="str">
            <v>TP 235</v>
          </cell>
          <cell r="G707">
            <v>69198</v>
          </cell>
          <cell r="H707">
            <v>60</v>
          </cell>
          <cell r="I707">
            <v>4151880</v>
          </cell>
          <cell r="J707">
            <v>1568488</v>
          </cell>
        </row>
        <row r="708">
          <cell r="A708" t="str">
            <v>136/2023</v>
          </cell>
          <cell r="B708" t="str">
            <v>SARL VIGILANCE</v>
          </cell>
          <cell r="C708">
            <v>45179</v>
          </cell>
          <cell r="D708">
            <v>45017</v>
          </cell>
          <cell r="E708">
            <v>45046</v>
          </cell>
          <cell r="F708" t="str">
            <v>TP 235</v>
          </cell>
          <cell r="G708">
            <v>69198</v>
          </cell>
          <cell r="H708">
            <v>60</v>
          </cell>
          <cell r="I708">
            <v>4151880</v>
          </cell>
          <cell r="J708">
            <v>4151880</v>
          </cell>
        </row>
        <row r="709">
          <cell r="A709" t="str">
            <v>159/2023</v>
          </cell>
          <cell r="B709" t="str">
            <v>SARL VIGILANCE</v>
          </cell>
          <cell r="C709">
            <v>45179</v>
          </cell>
          <cell r="D709">
            <v>45047</v>
          </cell>
          <cell r="E709">
            <v>45077</v>
          </cell>
          <cell r="F709" t="str">
            <v>TP 235</v>
          </cell>
          <cell r="G709">
            <v>69198</v>
          </cell>
          <cell r="H709">
            <v>60</v>
          </cell>
          <cell r="I709">
            <v>4151880</v>
          </cell>
          <cell r="J709">
            <v>4151880</v>
          </cell>
        </row>
        <row r="710">
          <cell r="A710" t="str">
            <v>195/2023</v>
          </cell>
          <cell r="B710" t="str">
            <v>SARL VIGILANCE</v>
          </cell>
          <cell r="C710">
            <v>45158</v>
          </cell>
          <cell r="D710">
            <v>45078</v>
          </cell>
          <cell r="E710" t="str">
            <v>31/06/2023</v>
          </cell>
          <cell r="F710" t="str">
            <v>TP 235</v>
          </cell>
          <cell r="G710">
            <v>69198</v>
          </cell>
          <cell r="H710">
            <v>60</v>
          </cell>
          <cell r="I710">
            <v>4151880</v>
          </cell>
          <cell r="J710">
            <v>4151880</v>
          </cell>
        </row>
        <row r="711">
          <cell r="A711" t="str">
            <v>235/2023</v>
          </cell>
          <cell r="B711" t="str">
            <v>SARL VIGILANCE</v>
          </cell>
          <cell r="C711">
            <v>45179</v>
          </cell>
          <cell r="D711">
            <v>45108</v>
          </cell>
          <cell r="E711">
            <v>45138</v>
          </cell>
          <cell r="F711" t="str">
            <v>TP 235</v>
          </cell>
          <cell r="G711">
            <v>69198</v>
          </cell>
          <cell r="H711">
            <v>60</v>
          </cell>
          <cell r="I711">
            <v>4151880</v>
          </cell>
          <cell r="J711">
            <v>4151880</v>
          </cell>
        </row>
        <row r="712">
          <cell r="A712" t="str">
            <v>270/2023</v>
          </cell>
          <cell r="B712" t="str">
            <v>SARL VIGILANCE</v>
          </cell>
          <cell r="C712">
            <v>45179</v>
          </cell>
          <cell r="D712">
            <v>45139</v>
          </cell>
          <cell r="E712">
            <v>45169</v>
          </cell>
          <cell r="F712" t="str">
            <v>TP 235</v>
          </cell>
          <cell r="G712">
            <v>69198</v>
          </cell>
          <cell r="H712">
            <v>60</v>
          </cell>
          <cell r="I712">
            <v>4151880</v>
          </cell>
          <cell r="J712">
            <v>4151880</v>
          </cell>
        </row>
        <row r="713">
          <cell r="A713" t="str">
            <v>306/2023</v>
          </cell>
          <cell r="B713" t="str">
            <v>SARL VIGILANCE</v>
          </cell>
          <cell r="C713">
            <v>45184</v>
          </cell>
          <cell r="D713">
            <v>45170</v>
          </cell>
          <cell r="E713">
            <v>45199</v>
          </cell>
          <cell r="F713" t="str">
            <v>TP 235</v>
          </cell>
          <cell r="G713">
            <v>69198</v>
          </cell>
          <cell r="H713">
            <v>60</v>
          </cell>
          <cell r="I713">
            <v>4151880</v>
          </cell>
          <cell r="J713">
            <v>4151880</v>
          </cell>
        </row>
        <row r="714">
          <cell r="A714" t="str">
            <v>433/2023</v>
          </cell>
          <cell r="B714" t="str">
            <v>SARL VIGILANCE</v>
          </cell>
          <cell r="C714">
            <v>45286</v>
          </cell>
          <cell r="D714">
            <v>45200</v>
          </cell>
          <cell r="E714">
            <v>45227</v>
          </cell>
          <cell r="F714" t="str">
            <v>TP 235</v>
          </cell>
          <cell r="G714">
            <v>69198</v>
          </cell>
          <cell r="H714">
            <v>60</v>
          </cell>
          <cell r="I714">
            <v>4151880</v>
          </cell>
          <cell r="J714">
            <v>3875088</v>
          </cell>
        </row>
        <row r="715">
          <cell r="A715" t="str">
            <v>424/2023</v>
          </cell>
          <cell r="B715" t="str">
            <v>SARL VIGILANCE</v>
          </cell>
          <cell r="C715">
            <v>45438</v>
          </cell>
          <cell r="D715">
            <v>45594</v>
          </cell>
          <cell r="E715">
            <v>45230</v>
          </cell>
          <cell r="F715" t="str">
            <v>TP 235</v>
          </cell>
          <cell r="G715">
            <v>69198</v>
          </cell>
          <cell r="H715">
            <v>60</v>
          </cell>
          <cell r="I715">
            <v>4151880</v>
          </cell>
          <cell r="J715">
            <v>276792</v>
          </cell>
        </row>
        <row r="716">
          <cell r="A716" t="str">
            <v>472/2023</v>
          </cell>
          <cell r="B716" t="str">
            <v>SARL VIGILANCE</v>
          </cell>
          <cell r="C716">
            <v>45305</v>
          </cell>
          <cell r="D716">
            <v>45231</v>
          </cell>
          <cell r="E716">
            <v>45260</v>
          </cell>
          <cell r="F716" t="str">
            <v>TP 235</v>
          </cell>
          <cell r="G716">
            <v>75700</v>
          </cell>
          <cell r="H716">
            <v>60</v>
          </cell>
          <cell r="I716">
            <v>4542000</v>
          </cell>
          <cell r="J716">
            <v>4542000</v>
          </cell>
        </row>
        <row r="717">
          <cell r="A717" t="str">
            <v>505/2023</v>
          </cell>
          <cell r="B717" t="str">
            <v>SARL VIGILANCE</v>
          </cell>
          <cell r="C717">
            <v>45312</v>
          </cell>
          <cell r="D717">
            <v>45261</v>
          </cell>
          <cell r="E717">
            <v>45291</v>
          </cell>
          <cell r="F717" t="str">
            <v>TP 235</v>
          </cell>
          <cell r="G717">
            <v>75700</v>
          </cell>
          <cell r="H717">
            <v>60</v>
          </cell>
          <cell r="I717">
            <v>4542000</v>
          </cell>
          <cell r="J717">
            <v>4542000</v>
          </cell>
        </row>
        <row r="718">
          <cell r="A718" t="str">
            <v>20/2024</v>
          </cell>
          <cell r="B718" t="str">
            <v>SARL VIGILANCE</v>
          </cell>
          <cell r="C718">
            <v>45354</v>
          </cell>
          <cell r="D718">
            <v>45292</v>
          </cell>
          <cell r="E718">
            <v>45322</v>
          </cell>
          <cell r="F718" t="str">
            <v>TP 235</v>
          </cell>
          <cell r="G718">
            <v>75700</v>
          </cell>
          <cell r="H718">
            <v>80</v>
          </cell>
          <cell r="I718">
            <v>6056000</v>
          </cell>
          <cell r="J718">
            <v>5627033.3300000001</v>
          </cell>
        </row>
        <row r="719">
          <cell r="A719" t="str">
            <v>69/2024</v>
          </cell>
          <cell r="B719" t="str">
            <v>SARL VIGILANCE</v>
          </cell>
          <cell r="C719">
            <v>45368</v>
          </cell>
          <cell r="D719">
            <v>45323</v>
          </cell>
          <cell r="E719">
            <v>45351</v>
          </cell>
          <cell r="F719" t="str">
            <v>TP 235</v>
          </cell>
          <cell r="G719">
            <v>75700</v>
          </cell>
          <cell r="H719">
            <v>80</v>
          </cell>
          <cell r="I719">
            <v>6056000</v>
          </cell>
          <cell r="J719">
            <v>6056000</v>
          </cell>
        </row>
        <row r="720">
          <cell r="A720" t="str">
            <v>105/2024</v>
          </cell>
          <cell r="B720" t="str">
            <v>SARL VIGILANCE</v>
          </cell>
          <cell r="C720">
            <v>45396</v>
          </cell>
          <cell r="D720">
            <v>45352</v>
          </cell>
          <cell r="E720">
            <v>45382</v>
          </cell>
          <cell r="F720" t="str">
            <v>TP 235</v>
          </cell>
          <cell r="G720">
            <v>75700</v>
          </cell>
          <cell r="H720">
            <v>80</v>
          </cell>
          <cell r="I720">
            <v>6056000</v>
          </cell>
          <cell r="J720">
            <v>5995440</v>
          </cell>
        </row>
        <row r="721">
          <cell r="A721" t="str">
            <v>145/2024</v>
          </cell>
          <cell r="B721" t="str">
            <v>SARL VIGILANCE</v>
          </cell>
          <cell r="C721">
            <v>45424</v>
          </cell>
          <cell r="D721">
            <v>45383</v>
          </cell>
          <cell r="E721">
            <v>45412</v>
          </cell>
          <cell r="F721" t="str">
            <v>TP 235</v>
          </cell>
          <cell r="G721">
            <v>75700</v>
          </cell>
          <cell r="H721">
            <v>80</v>
          </cell>
          <cell r="I721">
            <v>6056000</v>
          </cell>
          <cell r="J721">
            <v>6056000</v>
          </cell>
        </row>
        <row r="722">
          <cell r="A722" t="str">
            <v>192/2024</v>
          </cell>
          <cell r="B722" t="str">
            <v>SARL VIGILANCE</v>
          </cell>
          <cell r="C722">
            <v>45466</v>
          </cell>
          <cell r="D722">
            <v>45413</v>
          </cell>
          <cell r="E722">
            <v>45442</v>
          </cell>
          <cell r="F722" t="str">
            <v>TP 235</v>
          </cell>
          <cell r="G722">
            <v>75700</v>
          </cell>
          <cell r="H722">
            <v>80</v>
          </cell>
          <cell r="I722">
            <v>6056000</v>
          </cell>
          <cell r="J722">
            <v>6056000</v>
          </cell>
        </row>
        <row r="723">
          <cell r="A723" t="str">
            <v>239/2024</v>
          </cell>
          <cell r="B723" t="str">
            <v>SARL VIGILANCE</v>
          </cell>
          <cell r="C723">
            <v>45487</v>
          </cell>
          <cell r="D723">
            <v>45444</v>
          </cell>
          <cell r="E723">
            <v>45470</v>
          </cell>
          <cell r="F723" t="str">
            <v>TP 235</v>
          </cell>
          <cell r="G723">
            <v>75700</v>
          </cell>
          <cell r="H723">
            <v>80</v>
          </cell>
          <cell r="I723">
            <v>6056000</v>
          </cell>
          <cell r="J723">
            <v>5248533.33</v>
          </cell>
        </row>
        <row r="724">
          <cell r="A724" t="str">
            <v>240/2024</v>
          </cell>
          <cell r="B724" t="str">
            <v>SARL VIGILANCE</v>
          </cell>
          <cell r="C724">
            <v>45487</v>
          </cell>
          <cell r="D724">
            <v>45471</v>
          </cell>
          <cell r="E724">
            <v>45473</v>
          </cell>
          <cell r="F724" t="str">
            <v>TP 235</v>
          </cell>
          <cell r="G724">
            <v>69198</v>
          </cell>
          <cell r="H724">
            <v>60</v>
          </cell>
          <cell r="I724">
            <v>4151880</v>
          </cell>
          <cell r="J724">
            <v>207594</v>
          </cell>
        </row>
        <row r="725">
          <cell r="B725" t="str">
            <v>SARL VIGILANCE</v>
          </cell>
          <cell r="F725" t="str">
            <v>TP 235</v>
          </cell>
        </row>
        <row r="726">
          <cell r="B726" t="str">
            <v>SARL VIGILANCE</v>
          </cell>
          <cell r="F726" t="str">
            <v>TP 235</v>
          </cell>
        </row>
      </sheetData>
      <sheetData sheetId="8">
        <row r="10">
          <cell r="A10" t="str">
            <v>001/2021</v>
          </cell>
          <cell r="B10" t="str">
            <v>SARL EL AMINE GARD</v>
          </cell>
          <cell r="C10">
            <v>44528</v>
          </cell>
          <cell r="D10">
            <v>44440</v>
          </cell>
          <cell r="E10">
            <v>44469</v>
          </cell>
          <cell r="F10" t="str">
            <v>TP 128</v>
          </cell>
          <cell r="G10">
            <v>71550</v>
          </cell>
          <cell r="H10">
            <v>60</v>
          </cell>
          <cell r="I10">
            <v>4293000</v>
          </cell>
          <cell r="J10">
            <v>4159440</v>
          </cell>
          <cell r="L10" t="str">
            <v>1111/SIE/2024</v>
          </cell>
        </row>
        <row r="11">
          <cell r="A11" t="str">
            <v>031/2021</v>
          </cell>
          <cell r="B11" t="str">
            <v>SARL EL AMINE GARD</v>
          </cell>
          <cell r="C11">
            <v>44514</v>
          </cell>
          <cell r="D11">
            <v>44470</v>
          </cell>
          <cell r="E11">
            <v>44500</v>
          </cell>
          <cell r="F11" t="str">
            <v>TP 128</v>
          </cell>
          <cell r="G11">
            <v>71550</v>
          </cell>
          <cell r="H11">
            <v>60</v>
          </cell>
          <cell r="I11">
            <v>4293000</v>
          </cell>
          <cell r="J11">
            <v>4293000</v>
          </cell>
          <cell r="L11" t="str">
            <v>1111/SIE/2024</v>
          </cell>
        </row>
        <row r="12">
          <cell r="A12" t="str">
            <v>077/2021</v>
          </cell>
          <cell r="B12" t="str">
            <v>SARL EL AMINE GARD</v>
          </cell>
          <cell r="C12">
            <v>44296</v>
          </cell>
          <cell r="D12">
            <v>44501</v>
          </cell>
          <cell r="E12">
            <v>44530</v>
          </cell>
          <cell r="F12" t="str">
            <v>TP 128</v>
          </cell>
          <cell r="G12" t="str">
            <v>71 550,,00</v>
          </cell>
          <cell r="H12">
            <v>60</v>
          </cell>
          <cell r="I12">
            <v>4293000</v>
          </cell>
          <cell r="J12">
            <v>4278690</v>
          </cell>
          <cell r="L12" t="str">
            <v>1111/SIE/2024</v>
          </cell>
        </row>
        <row r="13">
          <cell r="A13" t="str">
            <v>100/2021</v>
          </cell>
          <cell r="B13" t="str">
            <v>SARL EL AMINE GARD</v>
          </cell>
          <cell r="C13">
            <v>44219</v>
          </cell>
          <cell r="D13">
            <v>44531</v>
          </cell>
          <cell r="E13">
            <v>44538</v>
          </cell>
          <cell r="F13" t="str">
            <v>TP 128</v>
          </cell>
          <cell r="G13">
            <v>71550</v>
          </cell>
          <cell r="H13">
            <v>60</v>
          </cell>
          <cell r="I13">
            <v>4293000</v>
          </cell>
          <cell r="J13">
            <v>1111410</v>
          </cell>
          <cell r="L13" t="str">
            <v>1111/SIE/2024</v>
          </cell>
        </row>
        <row r="14">
          <cell r="A14" t="str">
            <v>101/2021</v>
          </cell>
          <cell r="B14" t="str">
            <v>SARL EL AMINE GARD</v>
          </cell>
          <cell r="C14">
            <v>44584</v>
          </cell>
          <cell r="D14">
            <v>44539</v>
          </cell>
          <cell r="E14">
            <v>44561</v>
          </cell>
          <cell r="F14" t="str">
            <v>TP 128</v>
          </cell>
          <cell r="G14">
            <v>71550</v>
          </cell>
          <cell r="H14">
            <v>60</v>
          </cell>
          <cell r="I14">
            <v>4293000</v>
          </cell>
          <cell r="J14">
            <v>3090960</v>
          </cell>
          <cell r="L14" t="str">
            <v>1111/SIE/2024</v>
          </cell>
        </row>
        <row r="15">
          <cell r="A15" t="str">
            <v>04/2022</v>
          </cell>
          <cell r="B15" t="str">
            <v>SARL EL AMINE GARD</v>
          </cell>
          <cell r="C15">
            <v>44605</v>
          </cell>
          <cell r="D15">
            <v>44562</v>
          </cell>
          <cell r="E15">
            <v>44592</v>
          </cell>
          <cell r="F15" t="str">
            <v>TP 128</v>
          </cell>
          <cell r="G15">
            <v>71550</v>
          </cell>
          <cell r="H15">
            <v>60</v>
          </cell>
          <cell r="I15">
            <v>4293000</v>
          </cell>
          <cell r="J15">
            <v>4288230</v>
          </cell>
          <cell r="L15" t="str">
            <v>1111/SIE/2024</v>
          </cell>
        </row>
        <row r="16">
          <cell r="A16" t="str">
            <v>22/2022</v>
          </cell>
          <cell r="B16" t="str">
            <v>SARL EL AMINE GARD</v>
          </cell>
          <cell r="C16">
            <v>44626</v>
          </cell>
          <cell r="D16">
            <v>44593</v>
          </cell>
          <cell r="E16">
            <v>44620</v>
          </cell>
          <cell r="F16" t="str">
            <v>TP 128</v>
          </cell>
          <cell r="G16">
            <v>71550</v>
          </cell>
          <cell r="H16">
            <v>60</v>
          </cell>
          <cell r="I16">
            <v>4293000</v>
          </cell>
          <cell r="J16">
            <v>4130820</v>
          </cell>
        </row>
        <row r="17">
          <cell r="A17" t="str">
            <v>50/2022</v>
          </cell>
          <cell r="B17" t="str">
            <v>SARL EL AMINE GARD</v>
          </cell>
          <cell r="C17">
            <v>44668</v>
          </cell>
          <cell r="D17">
            <v>44621</v>
          </cell>
          <cell r="E17">
            <v>44641</v>
          </cell>
          <cell r="F17" t="str">
            <v>TP 128</v>
          </cell>
          <cell r="G17">
            <v>71550</v>
          </cell>
          <cell r="H17">
            <v>60</v>
          </cell>
          <cell r="I17">
            <v>4293000</v>
          </cell>
          <cell r="J17">
            <v>3000330</v>
          </cell>
        </row>
        <row r="18">
          <cell r="A18" t="str">
            <v>51/2022</v>
          </cell>
          <cell r="B18" t="str">
            <v>SARL EL AMINE GARD</v>
          </cell>
          <cell r="C18">
            <v>44668</v>
          </cell>
          <cell r="D18">
            <v>44642</v>
          </cell>
          <cell r="E18">
            <v>44651</v>
          </cell>
          <cell r="F18" t="str">
            <v>TP 128</v>
          </cell>
          <cell r="J18">
            <v>1287900</v>
          </cell>
        </row>
        <row r="19">
          <cell r="A19" t="str">
            <v>77/2022</v>
          </cell>
          <cell r="B19" t="str">
            <v>SARL EL AMINE GARD</v>
          </cell>
          <cell r="C19">
            <v>44698</v>
          </cell>
          <cell r="D19">
            <v>44652</v>
          </cell>
          <cell r="E19">
            <v>44681</v>
          </cell>
          <cell r="F19" t="str">
            <v>TP 128</v>
          </cell>
          <cell r="G19">
            <v>71550</v>
          </cell>
          <cell r="H19">
            <v>60</v>
          </cell>
          <cell r="I19">
            <v>4293000</v>
          </cell>
          <cell r="J19">
            <v>4130820</v>
          </cell>
        </row>
        <row r="20">
          <cell r="A20" t="str">
            <v>123/2022</v>
          </cell>
          <cell r="B20" t="str">
            <v>SARL EL AMINE GARD</v>
          </cell>
          <cell r="C20">
            <v>44738</v>
          </cell>
          <cell r="D20">
            <v>44682</v>
          </cell>
          <cell r="E20">
            <v>44712</v>
          </cell>
          <cell r="F20" t="str">
            <v>TP 128</v>
          </cell>
          <cell r="G20">
            <v>71550</v>
          </cell>
          <cell r="H20">
            <v>60</v>
          </cell>
          <cell r="I20">
            <v>4293000</v>
          </cell>
          <cell r="J20">
            <v>4183290</v>
          </cell>
        </row>
        <row r="21">
          <cell r="A21" t="str">
            <v>128/2022</v>
          </cell>
          <cell r="B21" t="str">
            <v>SARL EL AMINE GARD</v>
          </cell>
          <cell r="C21">
            <v>44713</v>
          </cell>
          <cell r="D21">
            <v>44713</v>
          </cell>
          <cell r="E21">
            <v>44742</v>
          </cell>
          <cell r="F21" t="str">
            <v>TP 128</v>
          </cell>
          <cell r="G21">
            <v>71550</v>
          </cell>
          <cell r="H21">
            <v>60</v>
          </cell>
          <cell r="I21">
            <v>4293000</v>
          </cell>
          <cell r="J21">
            <v>4259610</v>
          </cell>
        </row>
        <row r="22">
          <cell r="A22" t="str">
            <v>172/2022</v>
          </cell>
          <cell r="B22" t="str">
            <v>SARL EL AMINE GARD</v>
          </cell>
          <cell r="C22">
            <v>44801</v>
          </cell>
          <cell r="D22">
            <v>44743</v>
          </cell>
          <cell r="E22">
            <v>44748</v>
          </cell>
          <cell r="F22" t="str">
            <v>TP 128</v>
          </cell>
          <cell r="G22">
            <v>71550</v>
          </cell>
          <cell r="H22">
            <v>60</v>
          </cell>
          <cell r="I22">
            <v>4293000</v>
          </cell>
          <cell r="J22">
            <v>829980</v>
          </cell>
        </row>
        <row r="23">
          <cell r="A23" t="str">
            <v>173/2023</v>
          </cell>
          <cell r="B23" t="str">
            <v>SARL EL AMINE GARD</v>
          </cell>
          <cell r="C23">
            <v>45088</v>
          </cell>
          <cell r="D23">
            <v>44749</v>
          </cell>
          <cell r="E23">
            <v>44773</v>
          </cell>
          <cell r="F23" t="str">
            <v>TP 128</v>
          </cell>
          <cell r="J23">
            <v>2884896</v>
          </cell>
        </row>
        <row r="24">
          <cell r="A24" t="str">
            <v>216/2022</v>
          </cell>
          <cell r="B24" t="str">
            <v>SARL EL AMINE GARD</v>
          </cell>
          <cell r="C24">
            <v>44885</v>
          </cell>
          <cell r="D24">
            <v>44805</v>
          </cell>
          <cell r="E24">
            <v>44834</v>
          </cell>
          <cell r="F24" t="str">
            <v>TP 128</v>
          </cell>
          <cell r="G24">
            <v>71550</v>
          </cell>
          <cell r="H24">
            <v>60</v>
          </cell>
          <cell r="I24">
            <v>4293000</v>
          </cell>
          <cell r="J24">
            <v>4054500</v>
          </cell>
        </row>
        <row r="25">
          <cell r="A25" t="str">
            <v>244/2022</v>
          </cell>
          <cell r="B25" t="str">
            <v>SARL EL AMINE GARD</v>
          </cell>
          <cell r="C25">
            <v>44885</v>
          </cell>
          <cell r="D25">
            <v>44835</v>
          </cell>
          <cell r="E25">
            <v>44858</v>
          </cell>
          <cell r="F25" t="str">
            <v>TP 128</v>
          </cell>
          <cell r="G25">
            <v>71550</v>
          </cell>
          <cell r="H25">
            <v>60</v>
          </cell>
          <cell r="I25">
            <v>4293000</v>
          </cell>
          <cell r="J25">
            <v>3386700</v>
          </cell>
        </row>
        <row r="26">
          <cell r="A26" t="str">
            <v>245/2022</v>
          </cell>
          <cell r="B26" t="str">
            <v>SARL EL AMINE GARD</v>
          </cell>
          <cell r="C26">
            <v>44885</v>
          </cell>
          <cell r="D26">
            <v>44859</v>
          </cell>
          <cell r="E26">
            <v>44865</v>
          </cell>
          <cell r="F26" t="str">
            <v>TP 128</v>
          </cell>
          <cell r="G26">
            <v>71550</v>
          </cell>
          <cell r="H26">
            <v>60</v>
          </cell>
          <cell r="I26">
            <v>4293000</v>
          </cell>
          <cell r="J26">
            <v>858600</v>
          </cell>
        </row>
        <row r="27">
          <cell r="A27" t="str">
            <v>260/2022</v>
          </cell>
          <cell r="B27" t="str">
            <v>SARL EL AMINE GARD</v>
          </cell>
          <cell r="C27">
            <v>44906</v>
          </cell>
          <cell r="D27">
            <v>44866</v>
          </cell>
          <cell r="E27">
            <v>44895</v>
          </cell>
          <cell r="F27" t="str">
            <v>TP 128</v>
          </cell>
          <cell r="G27">
            <v>71550</v>
          </cell>
          <cell r="H27">
            <v>60</v>
          </cell>
          <cell r="I27">
            <v>4293000</v>
          </cell>
          <cell r="J27">
            <v>4202370</v>
          </cell>
        </row>
        <row r="28">
          <cell r="A28" t="str">
            <v>295/2022</v>
          </cell>
          <cell r="B28" t="str">
            <v>SARL EL AMINE GARD</v>
          </cell>
          <cell r="C28">
            <v>44576</v>
          </cell>
          <cell r="D28">
            <v>44896</v>
          </cell>
          <cell r="E28">
            <v>44926</v>
          </cell>
          <cell r="F28" t="str">
            <v>TP 128</v>
          </cell>
          <cell r="G28">
            <v>71550</v>
          </cell>
          <cell r="H28">
            <v>60</v>
          </cell>
          <cell r="I28">
            <v>4293000</v>
          </cell>
          <cell r="J28">
            <v>4293000</v>
          </cell>
        </row>
        <row r="29">
          <cell r="A29" t="str">
            <v>001/2023</v>
          </cell>
          <cell r="B29" t="str">
            <v>SARL EL AMINE GARD</v>
          </cell>
          <cell r="C29">
            <v>44962</v>
          </cell>
          <cell r="D29">
            <v>44927</v>
          </cell>
          <cell r="E29">
            <v>44947</v>
          </cell>
          <cell r="F29" t="str">
            <v>TP 128</v>
          </cell>
          <cell r="G29">
            <v>71550</v>
          </cell>
          <cell r="H29">
            <v>60</v>
          </cell>
          <cell r="I29">
            <v>4293000</v>
          </cell>
          <cell r="J29">
            <v>3005100</v>
          </cell>
        </row>
        <row r="30">
          <cell r="A30" t="str">
            <v>002/2023</v>
          </cell>
          <cell r="B30" t="str">
            <v>SARL EL AMINE GARD</v>
          </cell>
          <cell r="C30">
            <v>44962</v>
          </cell>
          <cell r="D30">
            <v>44948</v>
          </cell>
          <cell r="E30">
            <v>44957</v>
          </cell>
          <cell r="F30" t="str">
            <v>TP 128</v>
          </cell>
          <cell r="J30">
            <v>1287900</v>
          </cell>
        </row>
        <row r="31">
          <cell r="A31" t="str">
            <v>040/2023</v>
          </cell>
          <cell r="B31" t="str">
            <v>SARL EL AMINE GARD</v>
          </cell>
          <cell r="C31">
            <v>45011</v>
          </cell>
          <cell r="D31">
            <v>44958</v>
          </cell>
          <cell r="E31">
            <v>44985</v>
          </cell>
          <cell r="F31" t="str">
            <v>TP 128</v>
          </cell>
          <cell r="G31">
            <v>71550</v>
          </cell>
          <cell r="H31">
            <v>60</v>
          </cell>
          <cell r="I31">
            <v>4293000</v>
          </cell>
          <cell r="J31">
            <v>4264380</v>
          </cell>
        </row>
        <row r="32">
          <cell r="A32" t="str">
            <v>062/2023</v>
          </cell>
          <cell r="B32" t="str">
            <v>SARL EL AMINE GARD</v>
          </cell>
          <cell r="C32">
            <v>45095</v>
          </cell>
          <cell r="D32">
            <v>44986</v>
          </cell>
          <cell r="E32">
            <v>44987</v>
          </cell>
          <cell r="F32" t="str">
            <v>TP 128</v>
          </cell>
          <cell r="G32">
            <v>71550</v>
          </cell>
          <cell r="H32">
            <v>60</v>
          </cell>
          <cell r="I32">
            <v>4293000</v>
          </cell>
          <cell r="J32">
            <v>276660</v>
          </cell>
        </row>
        <row r="33">
          <cell r="A33" t="str">
            <v>063/2023</v>
          </cell>
          <cell r="B33" t="str">
            <v>SARL EL AMINE GARD</v>
          </cell>
          <cell r="C33">
            <v>45032</v>
          </cell>
          <cell r="D33">
            <v>44988</v>
          </cell>
          <cell r="E33">
            <v>45016</v>
          </cell>
          <cell r="F33" t="str">
            <v>TP 128</v>
          </cell>
          <cell r="J33">
            <v>3887550</v>
          </cell>
        </row>
        <row r="34">
          <cell r="A34" t="str">
            <v>81/2023</v>
          </cell>
          <cell r="B34" t="str">
            <v>SARL EL AMINE GARD</v>
          </cell>
          <cell r="C34">
            <v>45060</v>
          </cell>
          <cell r="D34">
            <v>45017</v>
          </cell>
          <cell r="E34">
            <v>45046</v>
          </cell>
          <cell r="F34" t="str">
            <v>TP 128</v>
          </cell>
          <cell r="G34">
            <v>71550</v>
          </cell>
          <cell r="H34">
            <v>60</v>
          </cell>
          <cell r="I34">
            <v>4293000</v>
          </cell>
          <cell r="J34">
            <v>4273920</v>
          </cell>
        </row>
        <row r="35">
          <cell r="A35" t="str">
            <v>114/2023</v>
          </cell>
          <cell r="B35" t="str">
            <v>SARL EL AMINE GARD</v>
          </cell>
          <cell r="C35">
            <v>45088</v>
          </cell>
          <cell r="D35">
            <v>45047</v>
          </cell>
          <cell r="E35">
            <v>45077</v>
          </cell>
          <cell r="F35" t="str">
            <v>TP 128</v>
          </cell>
          <cell r="G35">
            <v>71550</v>
          </cell>
          <cell r="H35">
            <v>60</v>
          </cell>
          <cell r="I35">
            <v>4293000</v>
          </cell>
          <cell r="J35">
            <v>4293000</v>
          </cell>
        </row>
        <row r="36">
          <cell r="A36" t="str">
            <v>144/2023</v>
          </cell>
          <cell r="B36" t="str">
            <v>SARL EL AMINE GARD</v>
          </cell>
          <cell r="C36">
            <v>45137</v>
          </cell>
          <cell r="D36">
            <v>45078</v>
          </cell>
          <cell r="E36">
            <v>45107</v>
          </cell>
          <cell r="F36" t="str">
            <v>TP 128</v>
          </cell>
          <cell r="G36">
            <v>71550</v>
          </cell>
          <cell r="H36">
            <v>60</v>
          </cell>
          <cell r="I36">
            <v>4293000</v>
          </cell>
          <cell r="J36">
            <v>4293000</v>
          </cell>
        </row>
        <row r="37">
          <cell r="A37" t="str">
            <v>177/2023</v>
          </cell>
          <cell r="B37" t="str">
            <v>SARL EL AMINE GARD</v>
          </cell>
          <cell r="C37">
            <v>45172</v>
          </cell>
          <cell r="D37">
            <v>45108</v>
          </cell>
          <cell r="E37">
            <v>45119</v>
          </cell>
          <cell r="F37" t="str">
            <v>TP 128</v>
          </cell>
          <cell r="G37">
            <v>71550</v>
          </cell>
          <cell r="H37">
            <v>60</v>
          </cell>
          <cell r="I37">
            <v>4293000</v>
          </cell>
          <cell r="J37">
            <v>1717200</v>
          </cell>
        </row>
        <row r="38">
          <cell r="A38" t="str">
            <v>178/2023</v>
          </cell>
          <cell r="B38" t="str">
            <v>SARL EL AMINE GARD</v>
          </cell>
          <cell r="C38">
            <v>45172</v>
          </cell>
          <cell r="D38">
            <v>45120</v>
          </cell>
          <cell r="E38">
            <v>45138</v>
          </cell>
          <cell r="F38" t="str">
            <v>TP 128</v>
          </cell>
          <cell r="J38">
            <v>2499480</v>
          </cell>
        </row>
        <row r="39">
          <cell r="A39" t="str">
            <v>203/2023</v>
          </cell>
          <cell r="B39" t="str">
            <v>SARL EL AMINE GARD</v>
          </cell>
          <cell r="C39">
            <v>45200</v>
          </cell>
          <cell r="D39">
            <v>45139</v>
          </cell>
          <cell r="E39">
            <v>45169</v>
          </cell>
          <cell r="F39" t="str">
            <v>TP 128</v>
          </cell>
          <cell r="G39">
            <v>71550</v>
          </cell>
          <cell r="H39">
            <v>60</v>
          </cell>
          <cell r="I39">
            <v>4293000</v>
          </cell>
          <cell r="J39">
            <v>4293000</v>
          </cell>
        </row>
        <row r="40">
          <cell r="A40" t="str">
            <v>231/2023</v>
          </cell>
          <cell r="B40" t="str">
            <v>SARL EL AMINE GARD</v>
          </cell>
          <cell r="C40">
            <v>45228</v>
          </cell>
          <cell r="D40">
            <v>45170</v>
          </cell>
          <cell r="E40">
            <v>45190</v>
          </cell>
          <cell r="F40" t="str">
            <v>TP 128</v>
          </cell>
          <cell r="G40">
            <v>71550</v>
          </cell>
          <cell r="H40">
            <v>60</v>
          </cell>
          <cell r="I40">
            <v>4293000</v>
          </cell>
          <cell r="J40">
            <v>3005100</v>
          </cell>
        </row>
        <row r="41">
          <cell r="A41" t="str">
            <v>232/2023</v>
          </cell>
          <cell r="B41" t="str">
            <v>SARL EL AMINE GARD</v>
          </cell>
          <cell r="C41">
            <v>45229</v>
          </cell>
          <cell r="D41">
            <v>45191</v>
          </cell>
          <cell r="E41">
            <v>45199</v>
          </cell>
          <cell r="F41" t="str">
            <v>TP 128</v>
          </cell>
          <cell r="J41">
            <v>1287900</v>
          </cell>
        </row>
        <row r="42">
          <cell r="A42" t="str">
            <v>252/2023</v>
          </cell>
          <cell r="B42" t="str">
            <v>SARL EL AMINE GARD</v>
          </cell>
          <cell r="C42">
            <v>45263</v>
          </cell>
          <cell r="D42">
            <v>45200</v>
          </cell>
          <cell r="E42">
            <v>45230</v>
          </cell>
          <cell r="F42" t="str">
            <v>TP 128</v>
          </cell>
          <cell r="G42">
            <v>71550</v>
          </cell>
          <cell r="H42">
            <v>60</v>
          </cell>
          <cell r="I42">
            <v>4293000</v>
          </cell>
          <cell r="J42">
            <v>4293000</v>
          </cell>
        </row>
        <row r="43">
          <cell r="A43" t="str">
            <v>280/2023</v>
          </cell>
          <cell r="B43" t="str">
            <v>SARL EL AMINE GARD</v>
          </cell>
          <cell r="C43">
            <v>45286</v>
          </cell>
          <cell r="D43">
            <v>45231</v>
          </cell>
          <cell r="E43">
            <v>45251</v>
          </cell>
          <cell r="F43" t="str">
            <v>TP 128</v>
          </cell>
          <cell r="G43">
            <v>71550</v>
          </cell>
          <cell r="H43">
            <v>60</v>
          </cell>
          <cell r="I43">
            <v>4293000</v>
          </cell>
          <cell r="J43">
            <v>3005100</v>
          </cell>
        </row>
        <row r="44">
          <cell r="A44" t="str">
            <v>281/2023</v>
          </cell>
          <cell r="B44" t="str">
            <v>SARL EL AMINE GARD</v>
          </cell>
          <cell r="C44">
            <v>45286</v>
          </cell>
          <cell r="D44">
            <v>45252</v>
          </cell>
          <cell r="E44">
            <v>45260</v>
          </cell>
          <cell r="F44" t="str">
            <v>TP 128</v>
          </cell>
          <cell r="G44">
            <v>71550</v>
          </cell>
          <cell r="H44">
            <v>60</v>
          </cell>
          <cell r="I44">
            <v>4293000</v>
          </cell>
          <cell r="J44">
            <v>1287900</v>
          </cell>
        </row>
        <row r="45">
          <cell r="A45" t="str">
            <v>297/2023</v>
          </cell>
          <cell r="B45" t="str">
            <v>SARL EL AMINE GARD</v>
          </cell>
          <cell r="C45">
            <v>45312</v>
          </cell>
          <cell r="D45">
            <v>45261</v>
          </cell>
          <cell r="E45">
            <v>45279</v>
          </cell>
          <cell r="F45" t="str">
            <v>TP 128</v>
          </cell>
          <cell r="G45">
            <v>71550</v>
          </cell>
          <cell r="H45">
            <v>60</v>
          </cell>
          <cell r="I45">
            <v>4293000</v>
          </cell>
          <cell r="J45">
            <v>2718900</v>
          </cell>
        </row>
        <row r="46">
          <cell r="A46" t="str">
            <v>298/2023</v>
          </cell>
          <cell r="B46" t="str">
            <v>SARL EL AMINE GARD</v>
          </cell>
          <cell r="C46">
            <v>45312</v>
          </cell>
          <cell r="D46">
            <v>45280</v>
          </cell>
          <cell r="E46">
            <v>45291</v>
          </cell>
          <cell r="F46" t="str">
            <v>TP 128</v>
          </cell>
          <cell r="J46">
            <v>1574100</v>
          </cell>
        </row>
        <row r="47">
          <cell r="A47" t="str">
            <v>019/2024</v>
          </cell>
          <cell r="B47" t="str">
            <v>SARL EL AMINE GARD</v>
          </cell>
          <cell r="C47">
            <v>45340</v>
          </cell>
          <cell r="D47">
            <v>45292</v>
          </cell>
          <cell r="E47">
            <v>45322</v>
          </cell>
          <cell r="F47" t="str">
            <v>TP 128</v>
          </cell>
          <cell r="G47">
            <v>71550</v>
          </cell>
          <cell r="H47">
            <v>60</v>
          </cell>
          <cell r="I47">
            <v>4293000</v>
          </cell>
          <cell r="J47">
            <v>4293000</v>
          </cell>
        </row>
        <row r="48">
          <cell r="A48" t="str">
            <v>038/2024</v>
          </cell>
          <cell r="B48" t="str">
            <v>SARL EL AMINE GARD</v>
          </cell>
          <cell r="C48">
            <v>45368</v>
          </cell>
          <cell r="D48">
            <v>45323</v>
          </cell>
          <cell r="E48">
            <v>45351</v>
          </cell>
          <cell r="F48" t="str">
            <v>TP 128</v>
          </cell>
          <cell r="G48">
            <v>71550</v>
          </cell>
          <cell r="H48">
            <v>60</v>
          </cell>
          <cell r="I48">
            <v>4293000</v>
          </cell>
          <cell r="J48">
            <v>4264380</v>
          </cell>
        </row>
        <row r="49">
          <cell r="A49" t="str">
            <v>090/2024</v>
          </cell>
          <cell r="B49" t="str">
            <v>SARL EL AMINE GARD</v>
          </cell>
          <cell r="C49">
            <v>45403</v>
          </cell>
          <cell r="D49">
            <v>45352</v>
          </cell>
          <cell r="E49">
            <v>45382</v>
          </cell>
          <cell r="F49" t="str">
            <v>TP 128</v>
          </cell>
          <cell r="G49">
            <v>71550</v>
          </cell>
          <cell r="H49">
            <v>60</v>
          </cell>
          <cell r="I49">
            <v>4293000</v>
          </cell>
          <cell r="J49">
            <v>4293000</v>
          </cell>
        </row>
        <row r="50">
          <cell r="A50" t="str">
            <v>121/2024</v>
          </cell>
          <cell r="B50" t="str">
            <v>SARL EL AMINE GARD</v>
          </cell>
          <cell r="C50">
            <v>45453</v>
          </cell>
          <cell r="D50">
            <v>45383</v>
          </cell>
          <cell r="E50">
            <v>45404</v>
          </cell>
          <cell r="F50" t="str">
            <v>TP 128</v>
          </cell>
          <cell r="G50">
            <v>71550</v>
          </cell>
          <cell r="H50">
            <v>60</v>
          </cell>
          <cell r="I50">
            <v>4293000</v>
          </cell>
          <cell r="J50">
            <v>3148200</v>
          </cell>
        </row>
        <row r="51">
          <cell r="A51" t="str">
            <v>137/2024</v>
          </cell>
          <cell r="B51" t="str">
            <v>SARL EL AMINE GARD</v>
          </cell>
          <cell r="C51">
            <v>45453</v>
          </cell>
          <cell r="D51">
            <v>45405</v>
          </cell>
          <cell r="E51">
            <v>45412</v>
          </cell>
          <cell r="F51" t="str">
            <v>TP 128</v>
          </cell>
          <cell r="G51">
            <v>71550</v>
          </cell>
          <cell r="H51">
            <v>60</v>
          </cell>
          <cell r="I51">
            <v>4293000</v>
          </cell>
          <cell r="J51">
            <v>1144800</v>
          </cell>
        </row>
        <row r="52">
          <cell r="A52" t="str">
            <v>141/2024</v>
          </cell>
          <cell r="B52" t="str">
            <v>SARL EL AMINE GARD</v>
          </cell>
          <cell r="C52">
            <v>45453</v>
          </cell>
          <cell r="D52">
            <v>45413</v>
          </cell>
          <cell r="E52">
            <v>45443</v>
          </cell>
          <cell r="F52" t="str">
            <v>TP 128</v>
          </cell>
          <cell r="G52">
            <v>71550</v>
          </cell>
          <cell r="H52">
            <v>60</v>
          </cell>
          <cell r="I52">
            <v>4293000</v>
          </cell>
          <cell r="J52">
            <v>4273920</v>
          </cell>
        </row>
        <row r="53">
          <cell r="A53" t="str">
            <v>193/2024</v>
          </cell>
          <cell r="B53" t="str">
            <v>SARL EL AMINE GARD</v>
          </cell>
          <cell r="C53">
            <v>45515</v>
          </cell>
          <cell r="D53">
            <v>45444</v>
          </cell>
          <cell r="E53">
            <v>45473</v>
          </cell>
          <cell r="F53" t="str">
            <v>TP 128</v>
          </cell>
          <cell r="G53">
            <v>71550</v>
          </cell>
          <cell r="H53">
            <v>60</v>
          </cell>
          <cell r="I53">
            <v>4293000</v>
          </cell>
          <cell r="J53">
            <v>4293000</v>
          </cell>
        </row>
        <row r="54">
          <cell r="B54" t="str">
            <v>SARL EL AMINE GARD</v>
          </cell>
          <cell r="F54" t="str">
            <v>TP 128</v>
          </cell>
        </row>
        <row r="55">
          <cell r="B55" t="str">
            <v>SARL EL AMINE GARD</v>
          </cell>
          <cell r="F55" t="str">
            <v>TP 128</v>
          </cell>
        </row>
        <row r="56">
          <cell r="B56" t="str">
            <v>SARL EL AMINE GARD</v>
          </cell>
          <cell r="F56" t="str">
            <v>TP 128</v>
          </cell>
        </row>
        <row r="57">
          <cell r="B57" t="str">
            <v>SARL EL AMINE GARD</v>
          </cell>
          <cell r="F57" t="str">
            <v>TP 128</v>
          </cell>
        </row>
        <row r="58">
          <cell r="A58" t="str">
            <v>002/2021</v>
          </cell>
          <cell r="B58" t="str">
            <v>SARL EL AMINE GARD</v>
          </cell>
          <cell r="C58">
            <v>44528</v>
          </cell>
          <cell r="D58">
            <v>44441</v>
          </cell>
          <cell r="E58">
            <v>44464</v>
          </cell>
          <cell r="F58" t="str">
            <v>TP 170</v>
          </cell>
          <cell r="G58">
            <v>69198</v>
          </cell>
          <cell r="H58">
            <v>60</v>
          </cell>
          <cell r="I58">
            <v>4151880</v>
          </cell>
          <cell r="J58">
            <v>3321504</v>
          </cell>
        </row>
        <row r="59">
          <cell r="A59" t="str">
            <v>003/2021</v>
          </cell>
          <cell r="B59" t="str">
            <v>SARL EL AMINE GARD</v>
          </cell>
          <cell r="C59">
            <v>44528</v>
          </cell>
          <cell r="D59">
            <v>44465</v>
          </cell>
          <cell r="E59">
            <v>44469</v>
          </cell>
          <cell r="F59" t="str">
            <v>TP 170</v>
          </cell>
          <cell r="G59">
            <v>69198</v>
          </cell>
          <cell r="H59">
            <v>60</v>
          </cell>
          <cell r="I59">
            <v>4151880</v>
          </cell>
          <cell r="J59">
            <v>691980</v>
          </cell>
        </row>
        <row r="60">
          <cell r="A60" t="str">
            <v>040/2021</v>
          </cell>
          <cell r="B60" t="str">
            <v>SARL EL AMINE GARD</v>
          </cell>
          <cell r="C60">
            <v>44521</v>
          </cell>
          <cell r="D60">
            <v>44470</v>
          </cell>
          <cell r="E60">
            <v>44477</v>
          </cell>
          <cell r="F60" t="str">
            <v>TP 170</v>
          </cell>
          <cell r="G60">
            <v>69198</v>
          </cell>
          <cell r="H60">
            <v>60</v>
          </cell>
          <cell r="I60">
            <v>4151880</v>
          </cell>
          <cell r="J60">
            <v>1107168</v>
          </cell>
        </row>
        <row r="61">
          <cell r="A61" t="str">
            <v>041/2021</v>
          </cell>
          <cell r="B61" t="str">
            <v>SARL EL AMINE GARD</v>
          </cell>
          <cell r="D61">
            <v>44478</v>
          </cell>
          <cell r="E61">
            <v>44500</v>
          </cell>
          <cell r="F61" t="str">
            <v>TP 170</v>
          </cell>
          <cell r="J61">
            <v>2860184</v>
          </cell>
        </row>
        <row r="62">
          <cell r="B62" t="str">
            <v>SARL EL AMINE GARD</v>
          </cell>
          <cell r="F62" t="str">
            <v>TP 170</v>
          </cell>
          <cell r="J62">
            <v>4151880</v>
          </cell>
        </row>
        <row r="63">
          <cell r="A63" t="str">
            <v>105/2021</v>
          </cell>
          <cell r="B63" t="str">
            <v>SARL EL AMINE GARD</v>
          </cell>
          <cell r="C63">
            <v>44878</v>
          </cell>
          <cell r="D63">
            <v>44531</v>
          </cell>
          <cell r="E63">
            <v>44561</v>
          </cell>
          <cell r="F63" t="str">
            <v>TP 170</v>
          </cell>
          <cell r="G63">
            <v>71550</v>
          </cell>
          <cell r="H63">
            <v>60</v>
          </cell>
          <cell r="I63">
            <v>4293000</v>
          </cell>
          <cell r="J63">
            <v>4293000</v>
          </cell>
        </row>
        <row r="64">
          <cell r="B64" t="str">
            <v>SARL EL AMINE GARD</v>
          </cell>
          <cell r="F64" t="str">
            <v>TP 170</v>
          </cell>
        </row>
        <row r="65">
          <cell r="A65" t="str">
            <v>041/2022</v>
          </cell>
          <cell r="B65" t="str">
            <v>SARL EL AMINE GARD</v>
          </cell>
          <cell r="C65">
            <v>44878</v>
          </cell>
          <cell r="D65">
            <v>44593</v>
          </cell>
          <cell r="E65">
            <v>44611</v>
          </cell>
          <cell r="F65" t="str">
            <v>TP 170</v>
          </cell>
          <cell r="G65">
            <v>71550</v>
          </cell>
          <cell r="H65">
            <v>60</v>
          </cell>
          <cell r="I65">
            <v>4293000</v>
          </cell>
          <cell r="J65">
            <v>2175120</v>
          </cell>
        </row>
        <row r="66">
          <cell r="A66" t="str">
            <v>042/2022</v>
          </cell>
          <cell r="B66" t="str">
            <v>SARL EL AMINE GARD</v>
          </cell>
          <cell r="C66">
            <v>44717</v>
          </cell>
          <cell r="D66">
            <v>44612</v>
          </cell>
          <cell r="E66">
            <v>44620</v>
          </cell>
          <cell r="F66" t="str">
            <v>TP 170</v>
          </cell>
          <cell r="J66">
            <v>1259280</v>
          </cell>
        </row>
        <row r="67">
          <cell r="B67" t="str">
            <v>SARL EL AMINE GARD</v>
          </cell>
          <cell r="F67" t="str">
            <v>TP 170</v>
          </cell>
        </row>
        <row r="68">
          <cell r="A68" t="str">
            <v>079/2022</v>
          </cell>
          <cell r="B68" t="str">
            <v>SARL EL AMINE GARD</v>
          </cell>
          <cell r="C68">
            <v>44703</v>
          </cell>
          <cell r="D68">
            <v>44652</v>
          </cell>
          <cell r="E68">
            <v>44672</v>
          </cell>
          <cell r="F68" t="str">
            <v>TP 170</v>
          </cell>
          <cell r="G68">
            <v>71550</v>
          </cell>
          <cell r="H68">
            <v>60</v>
          </cell>
          <cell r="I68">
            <v>4293000</v>
          </cell>
          <cell r="J68">
            <v>3005100</v>
          </cell>
        </row>
        <row r="69">
          <cell r="A69" t="str">
            <v>080/2022</v>
          </cell>
          <cell r="B69" t="str">
            <v>SARL EL AMINE GARD</v>
          </cell>
          <cell r="C69">
            <v>44703</v>
          </cell>
          <cell r="D69">
            <v>44673</v>
          </cell>
          <cell r="E69">
            <v>44681</v>
          </cell>
          <cell r="F69" t="str">
            <v>TP 170</v>
          </cell>
          <cell r="G69">
            <v>71550</v>
          </cell>
          <cell r="H69">
            <v>60</v>
          </cell>
          <cell r="I69">
            <v>4293000</v>
          </cell>
          <cell r="J69">
            <v>1287900</v>
          </cell>
        </row>
        <row r="70">
          <cell r="A70" t="str">
            <v>110/2022</v>
          </cell>
          <cell r="B70" t="str">
            <v>SARL EL AMINE GARD</v>
          </cell>
          <cell r="C70">
            <v>44724</v>
          </cell>
          <cell r="D70">
            <v>44682</v>
          </cell>
          <cell r="E70">
            <v>44700</v>
          </cell>
          <cell r="F70" t="str">
            <v>TP 170</v>
          </cell>
          <cell r="G70">
            <v>71550</v>
          </cell>
          <cell r="H70">
            <v>60</v>
          </cell>
          <cell r="I70">
            <v>4293000</v>
          </cell>
          <cell r="J70">
            <v>2718900</v>
          </cell>
        </row>
        <row r="71">
          <cell r="A71" t="str">
            <v>111/2022</v>
          </cell>
          <cell r="B71" t="str">
            <v>SARL EL AMINE GARD</v>
          </cell>
          <cell r="C71">
            <v>44724</v>
          </cell>
          <cell r="D71">
            <v>44701</v>
          </cell>
          <cell r="E71">
            <v>44712</v>
          </cell>
          <cell r="F71" t="str">
            <v>TP 170</v>
          </cell>
          <cell r="J71">
            <v>1574100</v>
          </cell>
        </row>
        <row r="72">
          <cell r="A72" t="str">
            <v>144/2022</v>
          </cell>
          <cell r="B72" t="str">
            <v>SARL EL AMINE GARD</v>
          </cell>
          <cell r="C72">
            <v>44801</v>
          </cell>
          <cell r="D72">
            <v>44713</v>
          </cell>
          <cell r="E72">
            <v>44725</v>
          </cell>
          <cell r="F72" t="str">
            <v>TP 170</v>
          </cell>
          <cell r="G72">
            <v>71550</v>
          </cell>
          <cell r="H72">
            <v>60</v>
          </cell>
          <cell r="I72">
            <v>4293000</v>
          </cell>
          <cell r="J72">
            <v>1860300</v>
          </cell>
        </row>
        <row r="73">
          <cell r="A73" t="str">
            <v>145/2022</v>
          </cell>
          <cell r="B73" t="str">
            <v>SARL EL AMINE GARD</v>
          </cell>
          <cell r="C73">
            <v>44801</v>
          </cell>
          <cell r="D73">
            <v>44726</v>
          </cell>
          <cell r="E73">
            <v>44742</v>
          </cell>
          <cell r="F73" t="str">
            <v>TP 170</v>
          </cell>
          <cell r="J73">
            <v>2432700</v>
          </cell>
        </row>
        <row r="74">
          <cell r="A74" t="str">
            <v>150/2022</v>
          </cell>
          <cell r="B74" t="str">
            <v>SARL EL AMINE GARD</v>
          </cell>
          <cell r="C74">
            <v>44801</v>
          </cell>
          <cell r="D74">
            <v>44743</v>
          </cell>
          <cell r="E74">
            <v>44755</v>
          </cell>
          <cell r="F74" t="str">
            <v>TP 170</v>
          </cell>
          <cell r="G74">
            <v>71550</v>
          </cell>
          <cell r="H74">
            <v>60</v>
          </cell>
          <cell r="I74">
            <v>4293000</v>
          </cell>
          <cell r="J74">
            <v>1860300</v>
          </cell>
        </row>
        <row r="75">
          <cell r="A75" t="str">
            <v>151/2022</v>
          </cell>
          <cell r="B75" t="str">
            <v>SARL EL AMINE GARD</v>
          </cell>
          <cell r="C75">
            <v>44801</v>
          </cell>
          <cell r="D75">
            <v>44756</v>
          </cell>
          <cell r="E75">
            <v>44773</v>
          </cell>
          <cell r="F75" t="str">
            <v>TP 170</v>
          </cell>
          <cell r="J75">
            <v>2432700</v>
          </cell>
        </row>
        <row r="76">
          <cell r="A76" t="str">
            <v>180/2022</v>
          </cell>
          <cell r="B76" t="str">
            <v>SARL EL AMINE GARD</v>
          </cell>
          <cell r="C76">
            <v>44815</v>
          </cell>
          <cell r="D76">
            <v>44774</v>
          </cell>
          <cell r="E76">
            <v>44788</v>
          </cell>
          <cell r="F76" t="str">
            <v>TP 170</v>
          </cell>
          <cell r="G76">
            <v>71550</v>
          </cell>
          <cell r="H76">
            <v>60</v>
          </cell>
          <cell r="I76">
            <v>4293000</v>
          </cell>
          <cell r="J76">
            <v>2146500</v>
          </cell>
        </row>
        <row r="77">
          <cell r="A77" t="str">
            <v>181/2022</v>
          </cell>
          <cell r="B77" t="str">
            <v>SARL EL AMINE GARD</v>
          </cell>
          <cell r="C77">
            <v>44815</v>
          </cell>
          <cell r="D77">
            <v>44789</v>
          </cell>
          <cell r="E77">
            <v>44804</v>
          </cell>
          <cell r="F77" t="str">
            <v>TP 170</v>
          </cell>
          <cell r="J77">
            <v>2146500</v>
          </cell>
        </row>
        <row r="78">
          <cell r="A78" t="str">
            <v>249/2022</v>
          </cell>
          <cell r="B78" t="str">
            <v>SARL EL AMINE GARD</v>
          </cell>
          <cell r="C78">
            <v>44906</v>
          </cell>
          <cell r="D78">
            <v>44805</v>
          </cell>
          <cell r="E78">
            <v>44825</v>
          </cell>
          <cell r="F78" t="str">
            <v>TP 170</v>
          </cell>
          <cell r="G78">
            <v>71550</v>
          </cell>
          <cell r="H78">
            <v>60</v>
          </cell>
          <cell r="I78">
            <v>4293000</v>
          </cell>
          <cell r="J78">
            <v>3005100</v>
          </cell>
        </row>
        <row r="79">
          <cell r="A79" t="str">
            <v>250/2022</v>
          </cell>
          <cell r="B79" t="str">
            <v>SARL EL AMINE GARD</v>
          </cell>
          <cell r="C79">
            <v>44906</v>
          </cell>
          <cell r="D79">
            <v>44826</v>
          </cell>
          <cell r="E79">
            <v>44834</v>
          </cell>
          <cell r="F79" t="str">
            <v>TP 170</v>
          </cell>
          <cell r="J79">
            <v>1287900</v>
          </cell>
        </row>
        <row r="80">
          <cell r="A80" t="str">
            <v>233/2022</v>
          </cell>
          <cell r="B80" t="str">
            <v>SARL EL AMINE GARD</v>
          </cell>
          <cell r="C80">
            <v>44878</v>
          </cell>
          <cell r="D80">
            <v>44835</v>
          </cell>
          <cell r="E80">
            <v>44852</v>
          </cell>
          <cell r="F80" t="str">
            <v>TP 170</v>
          </cell>
          <cell r="G80">
            <v>71550</v>
          </cell>
          <cell r="H80">
            <v>60</v>
          </cell>
          <cell r="I80">
            <v>4293000</v>
          </cell>
          <cell r="J80">
            <v>2556720</v>
          </cell>
        </row>
        <row r="81">
          <cell r="A81" t="str">
            <v>234/2022</v>
          </cell>
          <cell r="B81" t="str">
            <v>SARL EL AMINE GARD</v>
          </cell>
          <cell r="C81">
            <v>44878</v>
          </cell>
          <cell r="D81">
            <v>44853</v>
          </cell>
          <cell r="E81">
            <v>44865</v>
          </cell>
          <cell r="F81" t="str">
            <v>TP 170</v>
          </cell>
          <cell r="J81">
            <v>1717200</v>
          </cell>
        </row>
        <row r="82">
          <cell r="A82" t="str">
            <v>270/2022</v>
          </cell>
          <cell r="B82" t="str">
            <v>SARL EL AMINE GARD</v>
          </cell>
          <cell r="C82">
            <v>44570</v>
          </cell>
          <cell r="D82">
            <v>44866</v>
          </cell>
          <cell r="E82">
            <v>44887</v>
          </cell>
          <cell r="F82" t="str">
            <v>TP 170</v>
          </cell>
          <cell r="G82">
            <v>71550</v>
          </cell>
          <cell r="H82">
            <v>60</v>
          </cell>
          <cell r="I82">
            <v>4293000</v>
          </cell>
          <cell r="J82">
            <v>3110040</v>
          </cell>
        </row>
        <row r="83">
          <cell r="A83" t="str">
            <v>271/2022</v>
          </cell>
          <cell r="B83" t="str">
            <v>SARL EL AMINE GARD</v>
          </cell>
          <cell r="C83">
            <v>44570</v>
          </cell>
          <cell r="D83">
            <v>44888</v>
          </cell>
          <cell r="E83">
            <v>44895</v>
          </cell>
          <cell r="F83" t="str">
            <v>TP 170</v>
          </cell>
          <cell r="G83">
            <v>71550</v>
          </cell>
          <cell r="H83">
            <v>60</v>
          </cell>
          <cell r="I83">
            <v>4293000</v>
          </cell>
          <cell r="J83">
            <v>1144800</v>
          </cell>
        </row>
        <row r="84">
          <cell r="A84" t="str">
            <v>300/2022</v>
          </cell>
          <cell r="B84" t="str">
            <v>SARL EL AMINE GARD</v>
          </cell>
          <cell r="C84">
            <v>45158</v>
          </cell>
          <cell r="D84">
            <v>44896</v>
          </cell>
          <cell r="E84">
            <v>44911</v>
          </cell>
          <cell r="F84" t="str">
            <v>TP 170</v>
          </cell>
          <cell r="G84">
            <v>71550</v>
          </cell>
          <cell r="H84">
            <v>60</v>
          </cell>
          <cell r="I84">
            <v>4293000</v>
          </cell>
          <cell r="J84">
            <v>2289600</v>
          </cell>
        </row>
        <row r="85">
          <cell r="A85" t="str">
            <v>301/2022</v>
          </cell>
          <cell r="B85" t="str">
            <v>SARL EL AMINE GARD</v>
          </cell>
          <cell r="C85">
            <v>45158</v>
          </cell>
          <cell r="D85">
            <v>44912</v>
          </cell>
          <cell r="E85">
            <v>44926</v>
          </cell>
          <cell r="F85" t="str">
            <v>TP 170</v>
          </cell>
          <cell r="J85">
            <v>2003400</v>
          </cell>
        </row>
        <row r="86">
          <cell r="A86" t="str">
            <v>024/2023</v>
          </cell>
          <cell r="B86" t="str">
            <v>SARL EL AMINE GARD</v>
          </cell>
          <cell r="C86">
            <v>45011</v>
          </cell>
          <cell r="D86">
            <v>44927</v>
          </cell>
          <cell r="E86">
            <v>44927</v>
          </cell>
          <cell r="F86" t="str">
            <v>TP 170</v>
          </cell>
          <cell r="G86">
            <v>71550</v>
          </cell>
          <cell r="H86">
            <v>60</v>
          </cell>
          <cell r="I86">
            <v>4293000</v>
          </cell>
          <cell r="J86">
            <v>143100</v>
          </cell>
        </row>
        <row r="87">
          <cell r="A87" t="str">
            <v>30/2023</v>
          </cell>
          <cell r="B87" t="str">
            <v>SARL EL AMINE GARD</v>
          </cell>
          <cell r="C87">
            <v>45011</v>
          </cell>
          <cell r="D87">
            <v>44928</v>
          </cell>
          <cell r="E87">
            <v>44950</v>
          </cell>
          <cell r="F87" t="str">
            <v>TP 170</v>
          </cell>
          <cell r="J87">
            <v>3291300</v>
          </cell>
        </row>
        <row r="88">
          <cell r="A88" t="str">
            <v>31/2023</v>
          </cell>
          <cell r="B88" t="str">
            <v>SARL EL AMINE GARD</v>
          </cell>
          <cell r="C88">
            <v>45011</v>
          </cell>
          <cell r="D88">
            <v>44951</v>
          </cell>
          <cell r="E88">
            <v>44957</v>
          </cell>
          <cell r="F88" t="str">
            <v>TP 170</v>
          </cell>
          <cell r="J88">
            <v>858600</v>
          </cell>
        </row>
        <row r="89">
          <cell r="A89" t="str">
            <v>048/2023</v>
          </cell>
          <cell r="B89" t="str">
            <v>SARL EL AMINE GARD</v>
          </cell>
          <cell r="C89">
            <v>45158</v>
          </cell>
          <cell r="D89">
            <v>44958</v>
          </cell>
          <cell r="E89">
            <v>44972</v>
          </cell>
          <cell r="F89" t="str">
            <v>TP 170</v>
          </cell>
          <cell r="G89">
            <v>71550</v>
          </cell>
          <cell r="H89">
            <v>60</v>
          </cell>
          <cell r="I89">
            <v>4293000</v>
          </cell>
          <cell r="J89">
            <v>2146500</v>
          </cell>
        </row>
        <row r="90">
          <cell r="A90" t="str">
            <v>169/2023</v>
          </cell>
          <cell r="B90" t="str">
            <v>SARL EL AMINE GARD</v>
          </cell>
          <cell r="C90">
            <v>45158</v>
          </cell>
          <cell r="D90">
            <v>44973</v>
          </cell>
          <cell r="E90">
            <v>44985</v>
          </cell>
          <cell r="F90" t="str">
            <v>TP 170</v>
          </cell>
          <cell r="G90">
            <v>71550</v>
          </cell>
          <cell r="H90">
            <v>60</v>
          </cell>
          <cell r="I90">
            <v>4293000</v>
          </cell>
          <cell r="J90">
            <v>2146500</v>
          </cell>
        </row>
        <row r="91">
          <cell r="A91" t="str">
            <v>068/2023</v>
          </cell>
          <cell r="B91" t="str">
            <v>SARL EL AMINE GARD</v>
          </cell>
          <cell r="C91">
            <v>45032</v>
          </cell>
          <cell r="D91">
            <v>44986</v>
          </cell>
          <cell r="E91">
            <v>45001</v>
          </cell>
          <cell r="F91" t="str">
            <v>TP 170</v>
          </cell>
          <cell r="G91">
            <v>71550</v>
          </cell>
          <cell r="H91">
            <v>60</v>
          </cell>
          <cell r="I91">
            <v>4293000</v>
          </cell>
          <cell r="J91">
            <v>2256210</v>
          </cell>
        </row>
        <row r="92">
          <cell r="A92" t="str">
            <v>069/2023</v>
          </cell>
          <cell r="B92" t="str">
            <v>SARL EL AMINE GARD</v>
          </cell>
          <cell r="C92">
            <v>45032</v>
          </cell>
          <cell r="D92">
            <v>45002</v>
          </cell>
          <cell r="E92">
            <v>45016</v>
          </cell>
          <cell r="F92" t="str">
            <v>TP 170</v>
          </cell>
          <cell r="J92">
            <v>2003400</v>
          </cell>
        </row>
        <row r="93">
          <cell r="B93" t="str">
            <v>SARL EL AMINE GARD</v>
          </cell>
          <cell r="F93" t="str">
            <v>TP 170</v>
          </cell>
          <cell r="G93">
            <v>71550</v>
          </cell>
          <cell r="H93">
            <v>60</v>
          </cell>
          <cell r="I93">
            <v>4293000</v>
          </cell>
        </row>
        <row r="94">
          <cell r="A94" t="str">
            <v>115/2023</v>
          </cell>
          <cell r="B94" t="str">
            <v>SARL EL AMINE GARD</v>
          </cell>
          <cell r="C94">
            <v>45095</v>
          </cell>
          <cell r="D94">
            <v>45044</v>
          </cell>
          <cell r="E94">
            <v>45046</v>
          </cell>
          <cell r="F94" t="str">
            <v>TP 170</v>
          </cell>
          <cell r="J94">
            <v>410220</v>
          </cell>
        </row>
        <row r="95">
          <cell r="A95" t="str">
            <v>118/2023</v>
          </cell>
          <cell r="B95" t="str">
            <v>SARL EL AMINE GARD</v>
          </cell>
          <cell r="C95">
            <v>45095</v>
          </cell>
          <cell r="D95">
            <v>45047</v>
          </cell>
          <cell r="E95">
            <v>45067</v>
          </cell>
          <cell r="F95" t="str">
            <v>TP 170</v>
          </cell>
          <cell r="G95">
            <v>71550</v>
          </cell>
          <cell r="H95">
            <v>60</v>
          </cell>
          <cell r="I95">
            <v>4293000</v>
          </cell>
          <cell r="J95">
            <v>2995560</v>
          </cell>
        </row>
        <row r="96">
          <cell r="A96" t="str">
            <v>119/2023</v>
          </cell>
          <cell r="B96" t="str">
            <v>SARL EL AMINE GARD</v>
          </cell>
          <cell r="C96">
            <v>45095</v>
          </cell>
          <cell r="D96">
            <v>45068</v>
          </cell>
          <cell r="E96">
            <v>45077</v>
          </cell>
          <cell r="F96" t="str">
            <v>TP 170</v>
          </cell>
          <cell r="J96">
            <v>1287900</v>
          </cell>
        </row>
        <row r="97">
          <cell r="A97" t="str">
            <v>140/2023</v>
          </cell>
          <cell r="B97" t="str">
            <v>SARL EL AMINE GARD</v>
          </cell>
          <cell r="C97">
            <v>45137</v>
          </cell>
          <cell r="D97">
            <v>45078</v>
          </cell>
          <cell r="E97">
            <v>45091</v>
          </cell>
          <cell r="F97" t="str">
            <v>TP 170</v>
          </cell>
          <cell r="G97">
            <v>71550</v>
          </cell>
          <cell r="H97">
            <v>60</v>
          </cell>
          <cell r="I97">
            <v>4293000</v>
          </cell>
          <cell r="J97">
            <v>2003400</v>
          </cell>
        </row>
        <row r="98">
          <cell r="A98" t="str">
            <v>141/2023</v>
          </cell>
          <cell r="B98" t="str">
            <v>SARL EL AMINE GARD</v>
          </cell>
          <cell r="C98">
            <v>45137</v>
          </cell>
          <cell r="D98">
            <v>45092</v>
          </cell>
          <cell r="E98">
            <v>45107</v>
          </cell>
          <cell r="F98" t="str">
            <v>TP 170</v>
          </cell>
          <cell r="J98">
            <v>2289600</v>
          </cell>
        </row>
        <row r="99">
          <cell r="A99" t="str">
            <v>170/2023</v>
          </cell>
          <cell r="B99" t="str">
            <v>SARL EL AMINE GARD</v>
          </cell>
          <cell r="C99">
            <v>45158</v>
          </cell>
          <cell r="D99">
            <v>45108</v>
          </cell>
          <cell r="E99">
            <v>45126</v>
          </cell>
          <cell r="F99" t="str">
            <v>TP 170</v>
          </cell>
          <cell r="G99">
            <v>71550</v>
          </cell>
          <cell r="H99">
            <v>60</v>
          </cell>
          <cell r="I99">
            <v>4293000</v>
          </cell>
          <cell r="J99">
            <v>2704590</v>
          </cell>
        </row>
        <row r="100">
          <cell r="A100" t="str">
            <v>171/2023</v>
          </cell>
          <cell r="B100" t="str">
            <v>SARL EL AMINE GARD</v>
          </cell>
          <cell r="C100">
            <v>45158</v>
          </cell>
          <cell r="D100">
            <v>45127</v>
          </cell>
          <cell r="E100">
            <v>45138</v>
          </cell>
          <cell r="F100" t="str">
            <v>TP 170</v>
          </cell>
          <cell r="G100">
            <v>71550</v>
          </cell>
          <cell r="H100">
            <v>60</v>
          </cell>
          <cell r="I100">
            <v>4293000</v>
          </cell>
          <cell r="J100">
            <v>1574100</v>
          </cell>
        </row>
        <row r="101">
          <cell r="A101" t="str">
            <v>206/2023</v>
          </cell>
          <cell r="B101" t="str">
            <v>SARL EL AMINE GARD</v>
          </cell>
          <cell r="C101">
            <v>45214</v>
          </cell>
          <cell r="D101">
            <v>45139</v>
          </cell>
          <cell r="E101">
            <v>45146</v>
          </cell>
          <cell r="F101" t="str">
            <v>TP 170</v>
          </cell>
          <cell r="G101">
            <v>71550</v>
          </cell>
          <cell r="H101">
            <v>60</v>
          </cell>
          <cell r="I101">
            <v>4293000</v>
          </cell>
          <cell r="J101">
            <v>1111410</v>
          </cell>
        </row>
        <row r="102">
          <cell r="A102" t="str">
            <v>207/2023</v>
          </cell>
          <cell r="B102" t="str">
            <v>SARL EL AMINE GARD</v>
          </cell>
          <cell r="C102">
            <v>45214</v>
          </cell>
          <cell r="D102">
            <v>45147</v>
          </cell>
          <cell r="E102">
            <v>45169</v>
          </cell>
          <cell r="F102" t="str">
            <v>TP 170</v>
          </cell>
          <cell r="G102">
            <v>71550</v>
          </cell>
          <cell r="H102">
            <v>60</v>
          </cell>
          <cell r="I102">
            <v>4293000</v>
          </cell>
          <cell r="J102">
            <v>3148200</v>
          </cell>
        </row>
        <row r="103">
          <cell r="A103" t="str">
            <v>226/2023</v>
          </cell>
          <cell r="B103" t="str">
            <v>SARL EL AMINE GARD</v>
          </cell>
          <cell r="C103">
            <v>45214</v>
          </cell>
          <cell r="D103">
            <v>45170</v>
          </cell>
          <cell r="E103">
            <v>45190</v>
          </cell>
          <cell r="F103" t="str">
            <v>TP 170</v>
          </cell>
          <cell r="G103">
            <v>71550</v>
          </cell>
          <cell r="H103">
            <v>60</v>
          </cell>
          <cell r="I103">
            <v>4293000</v>
          </cell>
          <cell r="J103">
            <v>3005100</v>
          </cell>
        </row>
        <row r="104">
          <cell r="A104" t="str">
            <v>227/2023</v>
          </cell>
          <cell r="B104" t="str">
            <v>SARL EL AMINE GARD</v>
          </cell>
          <cell r="C104">
            <v>45214</v>
          </cell>
          <cell r="D104">
            <v>45191</v>
          </cell>
          <cell r="E104">
            <v>45199</v>
          </cell>
          <cell r="F104" t="str">
            <v>TP 170</v>
          </cell>
          <cell r="G104">
            <v>71550</v>
          </cell>
          <cell r="H104">
            <v>60</v>
          </cell>
          <cell r="I104">
            <v>4293000</v>
          </cell>
          <cell r="J104">
            <v>1264050</v>
          </cell>
        </row>
        <row r="105">
          <cell r="A105" t="str">
            <v>249/2023</v>
          </cell>
          <cell r="B105" t="str">
            <v>SARL EL AMINE GARD</v>
          </cell>
          <cell r="C105">
            <v>45263</v>
          </cell>
          <cell r="D105">
            <v>45200</v>
          </cell>
          <cell r="E105">
            <v>45206</v>
          </cell>
          <cell r="F105" t="str">
            <v>TP 170</v>
          </cell>
          <cell r="G105">
            <v>71550</v>
          </cell>
          <cell r="H105">
            <v>60</v>
          </cell>
          <cell r="I105">
            <v>4293000</v>
          </cell>
          <cell r="J105">
            <v>992160</v>
          </cell>
        </row>
        <row r="106">
          <cell r="A106" t="str">
            <v>250/2023</v>
          </cell>
          <cell r="B106" t="str">
            <v>SARL EL AMINE GARD</v>
          </cell>
          <cell r="C106">
            <v>45263</v>
          </cell>
          <cell r="D106">
            <v>45207</v>
          </cell>
          <cell r="E106">
            <v>45230</v>
          </cell>
          <cell r="F106" t="str">
            <v>TP 170</v>
          </cell>
          <cell r="J106">
            <v>3291300</v>
          </cell>
        </row>
        <row r="107">
          <cell r="A107" t="str">
            <v>277/2023</v>
          </cell>
          <cell r="B107" t="str">
            <v>SARL EL AMINE GARD</v>
          </cell>
          <cell r="C107">
            <v>45277</v>
          </cell>
          <cell r="D107">
            <v>45231</v>
          </cell>
          <cell r="E107">
            <v>45260</v>
          </cell>
          <cell r="F107" t="str">
            <v>TP 170</v>
          </cell>
          <cell r="G107">
            <v>71550</v>
          </cell>
          <cell r="H107">
            <v>60</v>
          </cell>
          <cell r="I107">
            <v>4293000</v>
          </cell>
          <cell r="J107">
            <v>4226220</v>
          </cell>
        </row>
        <row r="108">
          <cell r="A108" t="str">
            <v>308/2023</v>
          </cell>
          <cell r="B108" t="str">
            <v>SARL EL AMINE GARD</v>
          </cell>
          <cell r="C108">
            <v>45333</v>
          </cell>
          <cell r="D108">
            <v>45261</v>
          </cell>
          <cell r="E108">
            <v>45262</v>
          </cell>
          <cell r="F108" t="str">
            <v>TP 170</v>
          </cell>
          <cell r="G108">
            <v>71550</v>
          </cell>
          <cell r="H108">
            <v>60</v>
          </cell>
          <cell r="I108">
            <v>4293000</v>
          </cell>
          <cell r="J108">
            <v>286200</v>
          </cell>
        </row>
        <row r="109">
          <cell r="A109" t="str">
            <v>309/2024</v>
          </cell>
          <cell r="B109" t="str">
            <v>SARL EL AMINE GARD</v>
          </cell>
          <cell r="C109">
            <v>45333</v>
          </cell>
          <cell r="D109">
            <v>45263</v>
          </cell>
          <cell r="E109">
            <v>45282</v>
          </cell>
          <cell r="F109" t="str">
            <v>TP 170</v>
          </cell>
          <cell r="J109">
            <v>2862000</v>
          </cell>
        </row>
        <row r="110">
          <cell r="A110" t="str">
            <v>310/2023</v>
          </cell>
          <cell r="B110" t="str">
            <v>SARL EL AMINE GARD</v>
          </cell>
          <cell r="C110">
            <v>45333</v>
          </cell>
          <cell r="D110">
            <v>45649</v>
          </cell>
          <cell r="E110">
            <v>45657</v>
          </cell>
          <cell r="F110" t="str">
            <v>TP 170</v>
          </cell>
          <cell r="J110">
            <v>1144800</v>
          </cell>
        </row>
        <row r="111">
          <cell r="A111" t="str">
            <v>035/2024</v>
          </cell>
          <cell r="B111" t="str">
            <v>SARL EL AMINE GARD</v>
          </cell>
          <cell r="C111">
            <v>45403</v>
          </cell>
          <cell r="D111">
            <v>45292</v>
          </cell>
          <cell r="E111">
            <v>45305</v>
          </cell>
          <cell r="F111" t="str">
            <v>TP 170</v>
          </cell>
          <cell r="G111">
            <v>71550</v>
          </cell>
          <cell r="H111">
            <v>60</v>
          </cell>
          <cell r="I111">
            <v>4293000</v>
          </cell>
          <cell r="J111">
            <v>2003400</v>
          </cell>
        </row>
        <row r="112">
          <cell r="B112" t="str">
            <v>SARL EL AMINE GARD</v>
          </cell>
          <cell r="F112" t="str">
            <v>TP 170</v>
          </cell>
        </row>
        <row r="113">
          <cell r="A113" t="str">
            <v>050/2024</v>
          </cell>
          <cell r="B113" t="str">
            <v>SARL EL AMINE GARD</v>
          </cell>
          <cell r="C113">
            <v>45403</v>
          </cell>
          <cell r="D113">
            <v>45323</v>
          </cell>
          <cell r="E113">
            <v>45351</v>
          </cell>
          <cell r="F113" t="str">
            <v>TP 170</v>
          </cell>
          <cell r="G113">
            <v>71550</v>
          </cell>
          <cell r="H113">
            <v>60</v>
          </cell>
          <cell r="I113">
            <v>4293000</v>
          </cell>
          <cell r="J113">
            <v>4293000</v>
          </cell>
        </row>
        <row r="114">
          <cell r="A114" t="str">
            <v>080/2024</v>
          </cell>
          <cell r="B114" t="str">
            <v>SARL EL AMINE GARD</v>
          </cell>
          <cell r="C114">
            <v>45403</v>
          </cell>
          <cell r="D114">
            <v>45352</v>
          </cell>
          <cell r="E114">
            <v>45357</v>
          </cell>
          <cell r="F114" t="str">
            <v>TP 170</v>
          </cell>
          <cell r="G114">
            <v>71550</v>
          </cell>
          <cell r="H114">
            <v>60</v>
          </cell>
          <cell r="I114">
            <v>4293000</v>
          </cell>
          <cell r="J114">
            <v>858600</v>
          </cell>
        </row>
        <row r="115">
          <cell r="A115" t="str">
            <v>081/2024</v>
          </cell>
          <cell r="B115" t="str">
            <v>SARL EL AMINE GARD</v>
          </cell>
          <cell r="C115">
            <v>45403</v>
          </cell>
          <cell r="D115">
            <v>45358</v>
          </cell>
          <cell r="E115">
            <v>45372</v>
          </cell>
          <cell r="F115" t="str">
            <v>TP 170</v>
          </cell>
          <cell r="J115">
            <v>2146500</v>
          </cell>
        </row>
        <row r="116">
          <cell r="A116" t="str">
            <v>082/2024</v>
          </cell>
          <cell r="B116" t="str">
            <v>SARL EL AMINE GARD</v>
          </cell>
          <cell r="C116">
            <v>45417</v>
          </cell>
          <cell r="D116">
            <v>45373</v>
          </cell>
          <cell r="E116">
            <v>45381</v>
          </cell>
          <cell r="F116" t="str">
            <v>TP 170</v>
          </cell>
          <cell r="J116">
            <v>1287900</v>
          </cell>
        </row>
        <row r="117">
          <cell r="A117" t="str">
            <v>126/2024</v>
          </cell>
          <cell r="B117" t="str">
            <v>SARL EL AMINE GARD</v>
          </cell>
          <cell r="C117">
            <v>45440</v>
          </cell>
          <cell r="D117">
            <v>45383</v>
          </cell>
          <cell r="E117">
            <v>45403</v>
          </cell>
          <cell r="F117" t="str">
            <v>TP 170</v>
          </cell>
          <cell r="G117">
            <v>71550</v>
          </cell>
          <cell r="H117">
            <v>60</v>
          </cell>
          <cell r="I117">
            <v>4293000</v>
          </cell>
          <cell r="J117">
            <v>3005100</v>
          </cell>
        </row>
        <row r="118">
          <cell r="A118" t="str">
            <v>127/2024</v>
          </cell>
          <cell r="B118" t="str">
            <v>SARL EL AMINE GARD</v>
          </cell>
          <cell r="C118">
            <v>45440</v>
          </cell>
          <cell r="D118">
            <v>45404</v>
          </cell>
          <cell r="E118">
            <v>45412</v>
          </cell>
          <cell r="F118" t="str">
            <v>TP 170</v>
          </cell>
          <cell r="G118">
            <v>71550</v>
          </cell>
          <cell r="H118">
            <v>60</v>
          </cell>
          <cell r="I118">
            <v>4293000</v>
          </cell>
          <cell r="J118">
            <v>1287900</v>
          </cell>
        </row>
        <row r="119">
          <cell r="B119" t="str">
            <v>SARL EL AMINE GARD</v>
          </cell>
          <cell r="F119" t="str">
            <v>TP 170</v>
          </cell>
        </row>
        <row r="120">
          <cell r="B120" t="str">
            <v>SARL EL AMINE GARD</v>
          </cell>
          <cell r="F120" t="str">
            <v>TP 170</v>
          </cell>
        </row>
        <row r="121">
          <cell r="B121" t="str">
            <v>SARL EL AMINE GARD</v>
          </cell>
          <cell r="F121" t="str">
            <v>TP 170</v>
          </cell>
        </row>
        <row r="122">
          <cell r="A122" t="str">
            <v>004/2021</v>
          </cell>
          <cell r="B122" t="str">
            <v>SARL EL AMINE GARD</v>
          </cell>
          <cell r="C122">
            <v>44528</v>
          </cell>
          <cell r="D122">
            <v>44443</v>
          </cell>
          <cell r="E122">
            <v>44466</v>
          </cell>
          <cell r="F122" t="str">
            <v>TP 175</v>
          </cell>
          <cell r="G122">
            <v>71550</v>
          </cell>
          <cell r="H122">
            <v>60</v>
          </cell>
          <cell r="I122">
            <v>4293000</v>
          </cell>
          <cell r="J122">
            <v>3434400</v>
          </cell>
        </row>
        <row r="123">
          <cell r="A123" t="str">
            <v>005/2021</v>
          </cell>
          <cell r="B123" t="str">
            <v>SARL EL AMINE GARD</v>
          </cell>
          <cell r="C123">
            <v>44528</v>
          </cell>
          <cell r="D123">
            <v>44440</v>
          </cell>
          <cell r="E123">
            <v>44442</v>
          </cell>
          <cell r="F123" t="str">
            <v>TP 175</v>
          </cell>
          <cell r="J123">
            <v>429300</v>
          </cell>
        </row>
        <row r="124">
          <cell r="A124" t="str">
            <v>006/2021</v>
          </cell>
          <cell r="B124" t="str">
            <v>SARL EL AMINE GARD</v>
          </cell>
          <cell r="C124">
            <v>44528</v>
          </cell>
          <cell r="D124">
            <v>44467</v>
          </cell>
          <cell r="E124">
            <v>44469</v>
          </cell>
          <cell r="F124" t="str">
            <v>TP 175</v>
          </cell>
          <cell r="J124">
            <v>429300</v>
          </cell>
        </row>
        <row r="125">
          <cell r="A125" t="str">
            <v>051/2021</v>
          </cell>
          <cell r="B125" t="str">
            <v>SARL EL AMINE GARD</v>
          </cell>
          <cell r="C125">
            <v>44521</v>
          </cell>
          <cell r="D125">
            <v>44470</v>
          </cell>
          <cell r="E125">
            <v>44497</v>
          </cell>
          <cell r="F125" t="str">
            <v>TP 175</v>
          </cell>
          <cell r="G125">
            <v>71550</v>
          </cell>
          <cell r="H125">
            <v>60</v>
          </cell>
          <cell r="I125">
            <v>4293000</v>
          </cell>
          <cell r="J125">
            <v>4006800</v>
          </cell>
        </row>
        <row r="126">
          <cell r="A126" t="str">
            <v>050/2021</v>
          </cell>
          <cell r="B126" t="str">
            <v>SARL EL AMINE GARD</v>
          </cell>
          <cell r="C126">
            <v>44521</v>
          </cell>
          <cell r="D126">
            <v>44498</v>
          </cell>
          <cell r="E126">
            <v>44500</v>
          </cell>
          <cell r="F126" t="str">
            <v>TP 175</v>
          </cell>
          <cell r="J126">
            <v>286200</v>
          </cell>
        </row>
        <row r="127">
          <cell r="A127" t="str">
            <v>061/2021</v>
          </cell>
          <cell r="B127" t="str">
            <v>SARL EL AMINE GARD</v>
          </cell>
          <cell r="C127">
            <v>44542</v>
          </cell>
          <cell r="D127">
            <v>44501</v>
          </cell>
          <cell r="E127">
            <v>44530</v>
          </cell>
          <cell r="F127" t="str">
            <v>TP 175</v>
          </cell>
          <cell r="G127">
            <v>71550</v>
          </cell>
          <cell r="H127">
            <v>60</v>
          </cell>
          <cell r="I127">
            <v>4293000</v>
          </cell>
          <cell r="J127">
            <v>4293000</v>
          </cell>
        </row>
        <row r="128">
          <cell r="A128" t="str">
            <v>91/2021</v>
          </cell>
          <cell r="B128" t="str">
            <v>SARL EL AMINE GARD</v>
          </cell>
          <cell r="C128">
            <v>44577</v>
          </cell>
          <cell r="D128">
            <v>44531</v>
          </cell>
          <cell r="E128">
            <v>44533</v>
          </cell>
          <cell r="F128" t="str">
            <v>TP 175</v>
          </cell>
          <cell r="G128">
            <v>71550</v>
          </cell>
          <cell r="H128">
            <v>60</v>
          </cell>
          <cell r="I128">
            <v>4293000</v>
          </cell>
          <cell r="J128">
            <v>429300</v>
          </cell>
        </row>
        <row r="129">
          <cell r="A129" t="str">
            <v>92/2021</v>
          </cell>
          <cell r="B129" t="str">
            <v>SARL EL AMINE GARD</v>
          </cell>
          <cell r="C129">
            <v>44577</v>
          </cell>
          <cell r="D129">
            <v>44534</v>
          </cell>
          <cell r="E129">
            <v>44561</v>
          </cell>
          <cell r="F129" t="str">
            <v>TP 175</v>
          </cell>
          <cell r="J129">
            <v>3863700</v>
          </cell>
        </row>
        <row r="130">
          <cell r="A130" t="str">
            <v>008/2022</v>
          </cell>
          <cell r="B130" t="str">
            <v>SARL EL AMINE GARD</v>
          </cell>
          <cell r="C130">
            <v>44605</v>
          </cell>
          <cell r="D130">
            <v>44562</v>
          </cell>
          <cell r="E130">
            <v>44588</v>
          </cell>
          <cell r="F130" t="str">
            <v>TP 175</v>
          </cell>
          <cell r="G130">
            <v>71550</v>
          </cell>
          <cell r="H130">
            <v>60</v>
          </cell>
          <cell r="I130">
            <v>4293000</v>
          </cell>
          <cell r="J130">
            <v>3825540</v>
          </cell>
        </row>
        <row r="131">
          <cell r="A131" t="str">
            <v>009/2022</v>
          </cell>
          <cell r="B131" t="str">
            <v>SARL EL AMINE GARD</v>
          </cell>
          <cell r="C131">
            <v>44605</v>
          </cell>
          <cell r="D131">
            <v>44589</v>
          </cell>
          <cell r="E131">
            <v>44592</v>
          </cell>
          <cell r="F131" t="str">
            <v>TP 175</v>
          </cell>
          <cell r="J131">
            <v>414990</v>
          </cell>
        </row>
        <row r="132">
          <cell r="A132" t="str">
            <v>30/2022</v>
          </cell>
          <cell r="B132" t="str">
            <v>SARL EL AMINE GARD</v>
          </cell>
          <cell r="C132">
            <v>44633</v>
          </cell>
          <cell r="D132">
            <v>44593</v>
          </cell>
          <cell r="E132">
            <v>44620</v>
          </cell>
          <cell r="F132" t="str">
            <v>TP 175</v>
          </cell>
          <cell r="G132">
            <v>71550</v>
          </cell>
          <cell r="H132">
            <v>60</v>
          </cell>
          <cell r="I132">
            <v>4293000</v>
          </cell>
          <cell r="J132">
            <v>4293000</v>
          </cell>
        </row>
        <row r="133">
          <cell r="A133" t="str">
            <v>58/2022</v>
          </cell>
          <cell r="B133" t="str">
            <v>SARL EL AMINE GARD</v>
          </cell>
          <cell r="C133">
            <v>44675</v>
          </cell>
          <cell r="D133">
            <v>44621</v>
          </cell>
          <cell r="E133">
            <v>44628</v>
          </cell>
          <cell r="F133" t="str">
            <v>TP 175</v>
          </cell>
          <cell r="G133">
            <v>71550</v>
          </cell>
          <cell r="H133">
            <v>60</v>
          </cell>
          <cell r="I133">
            <v>4293000</v>
          </cell>
          <cell r="J133">
            <v>1144800</v>
          </cell>
        </row>
        <row r="134">
          <cell r="A134" t="str">
            <v>59/22</v>
          </cell>
          <cell r="B134" t="str">
            <v>SARL EL AMINE GARD</v>
          </cell>
          <cell r="C134">
            <v>44675</v>
          </cell>
          <cell r="D134">
            <v>44629</v>
          </cell>
          <cell r="E134">
            <v>44651</v>
          </cell>
          <cell r="F134" t="str">
            <v>TP 175</v>
          </cell>
          <cell r="J134">
            <v>3148200</v>
          </cell>
        </row>
        <row r="135">
          <cell r="A135" t="str">
            <v>090/2022</v>
          </cell>
          <cell r="B135" t="str">
            <v>SARL EL AMINE GARD</v>
          </cell>
          <cell r="C135">
            <v>44717</v>
          </cell>
          <cell r="D135">
            <v>44652</v>
          </cell>
          <cell r="E135">
            <v>44671</v>
          </cell>
          <cell r="F135" t="str">
            <v>TP 175</v>
          </cell>
          <cell r="G135">
            <v>71550</v>
          </cell>
          <cell r="H135">
            <v>60</v>
          </cell>
          <cell r="I135">
            <v>4293000</v>
          </cell>
          <cell r="J135">
            <v>2862000</v>
          </cell>
        </row>
        <row r="136">
          <cell r="A136" t="str">
            <v>091/2022</v>
          </cell>
          <cell r="B136" t="str">
            <v>SARL EL AMINE GARD</v>
          </cell>
          <cell r="C136">
            <v>44717</v>
          </cell>
          <cell r="D136">
            <v>44672</v>
          </cell>
          <cell r="E136">
            <v>44681</v>
          </cell>
          <cell r="F136" t="str">
            <v>TP 175</v>
          </cell>
          <cell r="J136">
            <v>1431000</v>
          </cell>
        </row>
        <row r="137">
          <cell r="A137" t="str">
            <v>119/2022</v>
          </cell>
          <cell r="B137" t="str">
            <v>SARL EL AMINE GARD</v>
          </cell>
          <cell r="C137">
            <v>44731</v>
          </cell>
          <cell r="D137">
            <v>44682</v>
          </cell>
          <cell r="E137">
            <v>44687</v>
          </cell>
          <cell r="F137" t="str">
            <v>TP 175</v>
          </cell>
          <cell r="G137">
            <v>71550</v>
          </cell>
          <cell r="H137">
            <v>60</v>
          </cell>
          <cell r="I137">
            <v>4293000</v>
          </cell>
          <cell r="J137">
            <v>858600</v>
          </cell>
        </row>
        <row r="138">
          <cell r="A138" t="str">
            <v>120/2022</v>
          </cell>
          <cell r="B138" t="str">
            <v>SARL EL AMINE GARD</v>
          </cell>
          <cell r="C138">
            <v>44731</v>
          </cell>
          <cell r="D138">
            <v>44688</v>
          </cell>
          <cell r="E138">
            <v>44700</v>
          </cell>
          <cell r="F138" t="str">
            <v>TP 175</v>
          </cell>
          <cell r="J138">
            <v>1860300</v>
          </cell>
        </row>
        <row r="139">
          <cell r="A139" t="str">
            <v>121/2022</v>
          </cell>
          <cell r="B139" t="str">
            <v>SARL EL AMINE GARD</v>
          </cell>
          <cell r="C139">
            <v>44731</v>
          </cell>
          <cell r="D139">
            <v>44701</v>
          </cell>
          <cell r="E139">
            <v>44712</v>
          </cell>
          <cell r="F139" t="str">
            <v>TP 175</v>
          </cell>
          <cell r="J139">
            <v>1574100</v>
          </cell>
        </row>
        <row r="140">
          <cell r="A140" t="str">
            <v>142/2022</v>
          </cell>
          <cell r="B140" t="str">
            <v>SARL EL AMINE GARD</v>
          </cell>
          <cell r="C140">
            <v>44773</v>
          </cell>
          <cell r="D140">
            <v>44713</v>
          </cell>
          <cell r="E140">
            <v>44723</v>
          </cell>
          <cell r="F140" t="str">
            <v>TP 175</v>
          </cell>
          <cell r="G140">
            <v>71550</v>
          </cell>
          <cell r="H140">
            <v>60</v>
          </cell>
          <cell r="I140">
            <v>4293000</v>
          </cell>
          <cell r="J140">
            <v>1574100</v>
          </cell>
        </row>
        <row r="141">
          <cell r="A141" t="str">
            <v>143/2022</v>
          </cell>
          <cell r="B141" t="str">
            <v>SARL EL AMINE GARD</v>
          </cell>
          <cell r="C141">
            <v>44773</v>
          </cell>
          <cell r="D141">
            <v>44724</v>
          </cell>
          <cell r="E141">
            <v>44742</v>
          </cell>
          <cell r="F141" t="str">
            <v>TP 175</v>
          </cell>
          <cell r="G141">
            <v>71550</v>
          </cell>
          <cell r="H141">
            <v>60</v>
          </cell>
          <cell r="I141">
            <v>4293000</v>
          </cell>
          <cell r="J141">
            <v>2718900</v>
          </cell>
        </row>
        <row r="142">
          <cell r="A142" t="str">
            <v>159/2022</v>
          </cell>
          <cell r="B142" t="str">
            <v>SARL EL AMINE GARD</v>
          </cell>
          <cell r="C142">
            <v>44801</v>
          </cell>
          <cell r="D142">
            <v>44743</v>
          </cell>
          <cell r="E142">
            <v>44760</v>
          </cell>
          <cell r="F142" t="str">
            <v>TP 175</v>
          </cell>
          <cell r="G142">
            <v>71550</v>
          </cell>
          <cell r="H142">
            <v>60</v>
          </cell>
          <cell r="I142">
            <v>4293000</v>
          </cell>
          <cell r="J142">
            <v>2575800</v>
          </cell>
        </row>
        <row r="143">
          <cell r="A143" t="str">
            <v>188/2022</v>
          </cell>
          <cell r="B143" t="str">
            <v>SARL EL AMINE GARD</v>
          </cell>
          <cell r="C143">
            <v>44890</v>
          </cell>
          <cell r="D143">
            <v>44774</v>
          </cell>
          <cell r="E143">
            <v>44804</v>
          </cell>
          <cell r="F143" t="str">
            <v>TP 175</v>
          </cell>
          <cell r="J143">
            <v>4283460</v>
          </cell>
        </row>
        <row r="144">
          <cell r="A144" t="str">
            <v>206/2022</v>
          </cell>
          <cell r="B144" t="str">
            <v>SARL EL AMINE GARD</v>
          </cell>
          <cell r="C144">
            <v>44843</v>
          </cell>
          <cell r="D144">
            <v>44805</v>
          </cell>
          <cell r="E144">
            <v>44834</v>
          </cell>
          <cell r="F144" t="str">
            <v>TP 175</v>
          </cell>
          <cell r="G144">
            <v>71550</v>
          </cell>
          <cell r="H144">
            <v>60</v>
          </cell>
          <cell r="I144">
            <v>4293000</v>
          </cell>
          <cell r="J144">
            <v>4293000</v>
          </cell>
        </row>
        <row r="145">
          <cell r="A145" t="str">
            <v>227/2022</v>
          </cell>
          <cell r="B145" t="str">
            <v>SARL EL AMINE GARD</v>
          </cell>
          <cell r="C145">
            <v>44878</v>
          </cell>
          <cell r="D145">
            <v>44835</v>
          </cell>
          <cell r="E145">
            <v>44845</v>
          </cell>
          <cell r="F145" t="str">
            <v>TP 175</v>
          </cell>
          <cell r="G145">
            <v>71550</v>
          </cell>
          <cell r="H145">
            <v>60</v>
          </cell>
          <cell r="I145">
            <v>4293000</v>
          </cell>
          <cell r="J145">
            <v>1574100</v>
          </cell>
        </row>
        <row r="146">
          <cell r="A146" t="str">
            <v>228/2022</v>
          </cell>
          <cell r="B146" t="str">
            <v>SARL EL AMINE GARD</v>
          </cell>
          <cell r="C146">
            <v>44878</v>
          </cell>
          <cell r="D146">
            <v>44846</v>
          </cell>
          <cell r="E146">
            <v>44865</v>
          </cell>
          <cell r="F146" t="str">
            <v>TP 175</v>
          </cell>
          <cell r="J146">
            <v>2718900</v>
          </cell>
        </row>
        <row r="147">
          <cell r="A147" t="str">
            <v>272/2022</v>
          </cell>
          <cell r="B147" t="str">
            <v>SARL EL AMINE GARD</v>
          </cell>
          <cell r="C147">
            <v>44569</v>
          </cell>
          <cell r="D147">
            <v>44866</v>
          </cell>
          <cell r="E147">
            <v>44874</v>
          </cell>
          <cell r="F147" t="str">
            <v>TP 175</v>
          </cell>
          <cell r="G147">
            <v>71550</v>
          </cell>
          <cell r="H147">
            <v>60</v>
          </cell>
          <cell r="I147">
            <v>4293000</v>
          </cell>
          <cell r="J147">
            <v>1287900</v>
          </cell>
        </row>
        <row r="148">
          <cell r="A148" t="str">
            <v>273/2022</v>
          </cell>
          <cell r="B148" t="str">
            <v>SARL EL AMINE GARD</v>
          </cell>
          <cell r="C148">
            <v>44934</v>
          </cell>
          <cell r="D148">
            <v>44875</v>
          </cell>
          <cell r="E148">
            <v>44895</v>
          </cell>
          <cell r="F148" t="str">
            <v>TP 175</v>
          </cell>
          <cell r="G148">
            <v>71550</v>
          </cell>
          <cell r="H148">
            <v>60</v>
          </cell>
          <cell r="I148">
            <v>4293000</v>
          </cell>
          <cell r="J148">
            <v>3005100</v>
          </cell>
        </row>
        <row r="149">
          <cell r="A149" t="str">
            <v>288/2022</v>
          </cell>
          <cell r="B149" t="str">
            <v>SARL EL AMINE GARD</v>
          </cell>
          <cell r="C149">
            <v>44934</v>
          </cell>
          <cell r="D149">
            <v>44896</v>
          </cell>
          <cell r="E149">
            <v>44906</v>
          </cell>
          <cell r="F149" t="str">
            <v>TP 175</v>
          </cell>
          <cell r="G149">
            <v>71550</v>
          </cell>
          <cell r="H149">
            <v>60</v>
          </cell>
          <cell r="I149">
            <v>4293000</v>
          </cell>
          <cell r="J149">
            <v>1574100</v>
          </cell>
        </row>
        <row r="150">
          <cell r="A150" t="str">
            <v>289/2022</v>
          </cell>
          <cell r="B150" t="str">
            <v>SARL EL AMINE GARD</v>
          </cell>
          <cell r="C150">
            <v>44934</v>
          </cell>
          <cell r="D150">
            <v>44908</v>
          </cell>
          <cell r="E150">
            <v>44917</v>
          </cell>
          <cell r="F150" t="str">
            <v>TP 175</v>
          </cell>
          <cell r="G150">
            <v>71550</v>
          </cell>
          <cell r="H150">
            <v>60</v>
          </cell>
          <cell r="I150">
            <v>4293000</v>
          </cell>
          <cell r="J150">
            <v>1574100</v>
          </cell>
        </row>
        <row r="151">
          <cell r="A151" t="str">
            <v>290/2022</v>
          </cell>
          <cell r="B151" t="str">
            <v>SARL EL AMINE GARD</v>
          </cell>
          <cell r="C151">
            <v>44934</v>
          </cell>
          <cell r="D151">
            <v>44918</v>
          </cell>
          <cell r="E151">
            <v>44926</v>
          </cell>
          <cell r="F151" t="str">
            <v>TP 175</v>
          </cell>
          <cell r="G151">
            <v>71550</v>
          </cell>
          <cell r="H151">
            <v>60</v>
          </cell>
          <cell r="I151">
            <v>4293000</v>
          </cell>
          <cell r="J151">
            <v>1144800</v>
          </cell>
        </row>
        <row r="152">
          <cell r="A152" t="str">
            <v>017/2023</v>
          </cell>
          <cell r="B152" t="str">
            <v>SARL EL AMINE GARD</v>
          </cell>
          <cell r="C152">
            <v>44976</v>
          </cell>
          <cell r="D152">
            <v>44927</v>
          </cell>
          <cell r="E152">
            <v>44942</v>
          </cell>
          <cell r="F152" t="str">
            <v>TP 175</v>
          </cell>
          <cell r="G152">
            <v>71550</v>
          </cell>
          <cell r="H152">
            <v>60</v>
          </cell>
          <cell r="I152">
            <v>4293000</v>
          </cell>
          <cell r="J152">
            <v>2289600</v>
          </cell>
        </row>
        <row r="153">
          <cell r="A153" t="str">
            <v>018/2023</v>
          </cell>
          <cell r="B153" t="str">
            <v>SARL EL AMINE GARD</v>
          </cell>
          <cell r="C153">
            <v>44976</v>
          </cell>
          <cell r="D153">
            <v>44943</v>
          </cell>
          <cell r="E153">
            <v>44957</v>
          </cell>
          <cell r="F153" t="str">
            <v>TP 175</v>
          </cell>
          <cell r="J153">
            <v>2003400</v>
          </cell>
        </row>
        <row r="154">
          <cell r="A154" t="str">
            <v>044/2023</v>
          </cell>
          <cell r="B154" t="str">
            <v>SARL EL AMINE GARD</v>
          </cell>
          <cell r="C154">
            <v>45011</v>
          </cell>
          <cell r="D154">
            <v>44958</v>
          </cell>
          <cell r="E154">
            <v>44964</v>
          </cell>
          <cell r="F154" t="str">
            <v>TP 175</v>
          </cell>
          <cell r="G154">
            <v>71550</v>
          </cell>
          <cell r="H154">
            <v>60</v>
          </cell>
          <cell r="I154">
            <v>4293000</v>
          </cell>
          <cell r="J154">
            <v>1001700</v>
          </cell>
        </row>
        <row r="155">
          <cell r="A155" t="str">
            <v>045/2023</v>
          </cell>
          <cell r="B155" t="str">
            <v>SARL EL AMINE GARD</v>
          </cell>
          <cell r="C155">
            <v>45011</v>
          </cell>
          <cell r="D155">
            <v>44965</v>
          </cell>
          <cell r="E155">
            <v>44985</v>
          </cell>
          <cell r="F155" t="str">
            <v>TP 175</v>
          </cell>
          <cell r="J155">
            <v>3291300</v>
          </cell>
        </row>
        <row r="156">
          <cell r="A156" t="str">
            <v>055/2023</v>
          </cell>
          <cell r="B156" t="str">
            <v>SARL EL AMINE GARD</v>
          </cell>
          <cell r="C156">
            <v>45032</v>
          </cell>
          <cell r="D156">
            <v>44986</v>
          </cell>
          <cell r="E156">
            <v>44991</v>
          </cell>
          <cell r="F156" t="str">
            <v>TP 175</v>
          </cell>
          <cell r="G156">
            <v>71550</v>
          </cell>
          <cell r="H156">
            <v>60</v>
          </cell>
          <cell r="I156">
            <v>4293000</v>
          </cell>
          <cell r="J156">
            <v>858600</v>
          </cell>
        </row>
        <row r="157">
          <cell r="A157" t="str">
            <v>056/2023</v>
          </cell>
          <cell r="B157" t="str">
            <v>SARL EL AMINE GARD</v>
          </cell>
          <cell r="C157">
            <v>45032</v>
          </cell>
          <cell r="D157">
            <v>44992</v>
          </cell>
          <cell r="E157">
            <v>45013</v>
          </cell>
          <cell r="F157" t="str">
            <v>TP 175</v>
          </cell>
          <cell r="J157">
            <v>3148200</v>
          </cell>
        </row>
        <row r="158">
          <cell r="A158" t="str">
            <v>057/2023</v>
          </cell>
          <cell r="B158" t="str">
            <v>SARL EL AMINE GARD</v>
          </cell>
          <cell r="C158">
            <v>45032</v>
          </cell>
          <cell r="D158">
            <v>45014</v>
          </cell>
          <cell r="E158">
            <v>45016</v>
          </cell>
          <cell r="F158" t="str">
            <v>TP 175</v>
          </cell>
          <cell r="J158">
            <v>286200</v>
          </cell>
        </row>
        <row r="159">
          <cell r="A159" t="str">
            <v>093/2023</v>
          </cell>
          <cell r="B159" t="str">
            <v>SARL EL AMINE GARD</v>
          </cell>
          <cell r="C159">
            <v>45060</v>
          </cell>
          <cell r="D159">
            <v>45017</v>
          </cell>
          <cell r="E159">
            <v>45046</v>
          </cell>
          <cell r="F159" t="str">
            <v>TP 175</v>
          </cell>
          <cell r="G159">
            <v>71550</v>
          </cell>
          <cell r="H159">
            <v>60</v>
          </cell>
          <cell r="I159">
            <v>4293000</v>
          </cell>
          <cell r="J159">
            <v>4293000</v>
          </cell>
        </row>
        <row r="160">
          <cell r="A160" t="str">
            <v>122/2023</v>
          </cell>
          <cell r="B160" t="str">
            <v>SARL EL AMINE GARD</v>
          </cell>
          <cell r="C160">
            <v>45095</v>
          </cell>
          <cell r="D160">
            <v>45047</v>
          </cell>
          <cell r="E160">
            <v>45070</v>
          </cell>
          <cell r="F160" t="str">
            <v>TP 175</v>
          </cell>
          <cell r="G160">
            <v>71550</v>
          </cell>
          <cell r="H160">
            <v>60</v>
          </cell>
          <cell r="I160">
            <v>4293000</v>
          </cell>
          <cell r="J160">
            <v>3434400</v>
          </cell>
        </row>
        <row r="161">
          <cell r="A161" t="str">
            <v>123/2023</v>
          </cell>
          <cell r="B161" t="str">
            <v>SARL EL AMINE GARD</v>
          </cell>
          <cell r="C161">
            <v>45095</v>
          </cell>
          <cell r="D161">
            <v>45071</v>
          </cell>
          <cell r="E161">
            <v>45077</v>
          </cell>
          <cell r="F161" t="str">
            <v>TP 175</v>
          </cell>
          <cell r="J161">
            <v>858600</v>
          </cell>
        </row>
        <row r="162">
          <cell r="A162" t="str">
            <v>132/2023</v>
          </cell>
          <cell r="B162" t="str">
            <v>SARL EL AMINE GARD</v>
          </cell>
          <cell r="C162">
            <v>45137</v>
          </cell>
          <cell r="D162">
            <v>45078</v>
          </cell>
          <cell r="E162">
            <v>45091</v>
          </cell>
          <cell r="F162" t="str">
            <v>TP 175</v>
          </cell>
          <cell r="G162">
            <v>71550</v>
          </cell>
          <cell r="H162">
            <v>60</v>
          </cell>
          <cell r="I162">
            <v>4293000</v>
          </cell>
          <cell r="J162">
            <v>2003400</v>
          </cell>
        </row>
        <row r="163">
          <cell r="A163" t="str">
            <v>133/2023</v>
          </cell>
          <cell r="B163" t="str">
            <v>SARL EL AMINE GARD</v>
          </cell>
          <cell r="C163">
            <v>45137</v>
          </cell>
          <cell r="D163">
            <v>45092</v>
          </cell>
          <cell r="E163">
            <v>45107</v>
          </cell>
          <cell r="F163" t="str">
            <v>TP 175</v>
          </cell>
          <cell r="J163">
            <v>2289600</v>
          </cell>
        </row>
        <row r="164">
          <cell r="A164" t="str">
            <v>164/2023</v>
          </cell>
          <cell r="B164" t="str">
            <v>SARL EL AMINE GARD</v>
          </cell>
          <cell r="C164">
            <v>45158</v>
          </cell>
          <cell r="D164">
            <v>45108</v>
          </cell>
          <cell r="E164">
            <v>45138</v>
          </cell>
          <cell r="F164" t="str">
            <v>TP 175</v>
          </cell>
          <cell r="G164">
            <v>71550</v>
          </cell>
          <cell r="H164">
            <v>60</v>
          </cell>
          <cell r="I164">
            <v>4293000</v>
          </cell>
          <cell r="J164">
            <v>4293000</v>
          </cell>
        </row>
        <row r="165">
          <cell r="A165" t="str">
            <v>196/2023</v>
          </cell>
          <cell r="B165" t="str">
            <v>SARL EL AMINE GARD</v>
          </cell>
          <cell r="C165">
            <v>45186</v>
          </cell>
          <cell r="D165">
            <v>45139</v>
          </cell>
          <cell r="E165">
            <v>45144</v>
          </cell>
          <cell r="F165" t="str">
            <v>TP 175</v>
          </cell>
          <cell r="G165">
            <v>71550</v>
          </cell>
          <cell r="H165">
            <v>60</v>
          </cell>
          <cell r="I165">
            <v>4293000</v>
          </cell>
          <cell r="J165">
            <v>858600</v>
          </cell>
        </row>
        <row r="166">
          <cell r="A166" t="str">
            <v>197/2023</v>
          </cell>
          <cell r="B166" t="str">
            <v>SARL EL AMINE GARD</v>
          </cell>
          <cell r="C166">
            <v>45186</v>
          </cell>
          <cell r="D166">
            <v>45145</v>
          </cell>
          <cell r="E166">
            <v>45169</v>
          </cell>
          <cell r="F166" t="str">
            <v>TP 175</v>
          </cell>
          <cell r="J166">
            <v>3434400</v>
          </cell>
        </row>
        <row r="167">
          <cell r="A167" t="str">
            <v>222/2023</v>
          </cell>
          <cell r="B167" t="str">
            <v>SARL EL AMINE GARD</v>
          </cell>
          <cell r="C167">
            <v>45214</v>
          </cell>
          <cell r="D167">
            <v>45170</v>
          </cell>
          <cell r="E167">
            <v>45183</v>
          </cell>
          <cell r="F167" t="str">
            <v>TP 175</v>
          </cell>
          <cell r="G167">
            <v>71550</v>
          </cell>
          <cell r="H167">
            <v>60</v>
          </cell>
          <cell r="I167">
            <v>4293000</v>
          </cell>
          <cell r="J167">
            <v>2003400</v>
          </cell>
        </row>
        <row r="168">
          <cell r="A168" t="str">
            <v>223/2023</v>
          </cell>
          <cell r="B168" t="str">
            <v>SARL EL AMINE GARD</v>
          </cell>
          <cell r="C168">
            <v>45214</v>
          </cell>
          <cell r="D168">
            <v>45184</v>
          </cell>
          <cell r="E168">
            <v>45199</v>
          </cell>
          <cell r="F168" t="str">
            <v>TP 175</v>
          </cell>
          <cell r="G168">
            <v>71550</v>
          </cell>
          <cell r="H168">
            <v>60</v>
          </cell>
          <cell r="I168">
            <v>4293000</v>
          </cell>
          <cell r="J168">
            <v>2289600</v>
          </cell>
        </row>
        <row r="169">
          <cell r="A169" t="str">
            <v>272/2023</v>
          </cell>
          <cell r="B169" t="str">
            <v>SARL EL AMINE GARD</v>
          </cell>
          <cell r="C169">
            <v>45277</v>
          </cell>
          <cell r="D169">
            <v>45231</v>
          </cell>
          <cell r="E169">
            <v>45260</v>
          </cell>
          <cell r="F169" t="str">
            <v>TP 175</v>
          </cell>
          <cell r="G169">
            <v>71550</v>
          </cell>
          <cell r="H169">
            <v>60</v>
          </cell>
          <cell r="I169">
            <v>4293000</v>
          </cell>
          <cell r="J169">
            <v>4293000</v>
          </cell>
        </row>
        <row r="170">
          <cell r="A170" t="str">
            <v>284/2023</v>
          </cell>
          <cell r="B170" t="str">
            <v>SARL EL AMINE GARD</v>
          </cell>
          <cell r="C170">
            <v>44940</v>
          </cell>
          <cell r="D170">
            <v>45261</v>
          </cell>
          <cell r="E170">
            <v>45264</v>
          </cell>
          <cell r="F170" t="str">
            <v>TP 175</v>
          </cell>
          <cell r="G170">
            <v>71550</v>
          </cell>
          <cell r="H170">
            <v>60</v>
          </cell>
          <cell r="I170">
            <v>4293000</v>
          </cell>
          <cell r="J170">
            <v>572400</v>
          </cell>
        </row>
        <row r="171">
          <cell r="A171" t="str">
            <v>285/2023</v>
          </cell>
          <cell r="B171" t="str">
            <v>SARL EL AMINE GARD</v>
          </cell>
          <cell r="C171">
            <v>44940</v>
          </cell>
          <cell r="D171">
            <v>45265</v>
          </cell>
          <cell r="E171">
            <v>45282</v>
          </cell>
          <cell r="F171" t="str">
            <v>TP 175</v>
          </cell>
          <cell r="J171">
            <v>2575800</v>
          </cell>
        </row>
        <row r="172">
          <cell r="A172" t="str">
            <v>286/2023</v>
          </cell>
          <cell r="B172" t="str">
            <v>SARL EL AMINE GARD</v>
          </cell>
          <cell r="C172">
            <v>44940</v>
          </cell>
          <cell r="D172">
            <v>45283</v>
          </cell>
          <cell r="E172">
            <v>45291</v>
          </cell>
          <cell r="F172" t="str">
            <v>TP 175</v>
          </cell>
          <cell r="J172">
            <v>1144800</v>
          </cell>
        </row>
        <row r="173">
          <cell r="A173" t="str">
            <v>012/2024</v>
          </cell>
          <cell r="B173" t="str">
            <v>SARL EL AMINE GARD</v>
          </cell>
          <cell r="C173">
            <v>45340</v>
          </cell>
          <cell r="D173">
            <v>45292</v>
          </cell>
          <cell r="E173">
            <v>45322</v>
          </cell>
          <cell r="F173" t="str">
            <v>TP 175</v>
          </cell>
          <cell r="G173">
            <v>71550</v>
          </cell>
          <cell r="H173">
            <v>60</v>
          </cell>
          <cell r="I173">
            <v>4293000</v>
          </cell>
          <cell r="J173">
            <v>4293000</v>
          </cell>
        </row>
        <row r="174">
          <cell r="A174" t="str">
            <v>039/2024</v>
          </cell>
          <cell r="B174" t="str">
            <v>SARL EL AMINE GARD</v>
          </cell>
          <cell r="C174">
            <v>45368</v>
          </cell>
          <cell r="D174">
            <v>45323</v>
          </cell>
          <cell r="E174">
            <v>45351</v>
          </cell>
          <cell r="F174" t="str">
            <v>TP 175</v>
          </cell>
          <cell r="G174">
            <v>71550</v>
          </cell>
          <cell r="H174">
            <v>60</v>
          </cell>
          <cell r="I174">
            <v>4293000</v>
          </cell>
          <cell r="J174">
            <v>4293000</v>
          </cell>
        </row>
        <row r="175">
          <cell r="A175" t="str">
            <v>078/2024</v>
          </cell>
          <cell r="B175" t="str">
            <v>SARL EL AMINE GARD</v>
          </cell>
          <cell r="C175">
            <v>45403</v>
          </cell>
          <cell r="D175">
            <v>45352</v>
          </cell>
          <cell r="E175">
            <v>45355</v>
          </cell>
          <cell r="F175" t="str">
            <v>TP 175</v>
          </cell>
          <cell r="G175">
            <v>71550</v>
          </cell>
          <cell r="H175">
            <v>60</v>
          </cell>
          <cell r="I175">
            <v>4293000</v>
          </cell>
          <cell r="J175">
            <v>572400</v>
          </cell>
        </row>
        <row r="176">
          <cell r="A176" t="str">
            <v>079/2024</v>
          </cell>
          <cell r="B176" t="str">
            <v>SARL EL AMINE GARD</v>
          </cell>
          <cell r="C176">
            <v>45403</v>
          </cell>
          <cell r="D176">
            <v>45356</v>
          </cell>
          <cell r="E176">
            <v>45382</v>
          </cell>
          <cell r="F176" t="str">
            <v>TP 175</v>
          </cell>
          <cell r="J176">
            <v>3720600</v>
          </cell>
        </row>
        <row r="177">
          <cell r="A177" t="str">
            <v>110/2024</v>
          </cell>
          <cell r="B177" t="str">
            <v>SARL EL AMINE GARD</v>
          </cell>
          <cell r="C177">
            <v>45424</v>
          </cell>
          <cell r="D177">
            <v>45383</v>
          </cell>
          <cell r="E177">
            <v>45407</v>
          </cell>
          <cell r="F177" t="str">
            <v>TP 175</v>
          </cell>
          <cell r="G177">
            <v>71550</v>
          </cell>
          <cell r="H177">
            <v>60</v>
          </cell>
          <cell r="I177">
            <v>4293000</v>
          </cell>
          <cell r="J177">
            <v>3577500</v>
          </cell>
        </row>
        <row r="178">
          <cell r="A178" t="str">
            <v>111/2024</v>
          </cell>
          <cell r="B178" t="str">
            <v>SARL EL AMINE GARD</v>
          </cell>
          <cell r="C178">
            <v>45424</v>
          </cell>
          <cell r="D178">
            <v>45408</v>
          </cell>
          <cell r="E178">
            <v>45412</v>
          </cell>
          <cell r="F178" t="str">
            <v>TP 175</v>
          </cell>
          <cell r="J178">
            <v>715500</v>
          </cell>
        </row>
        <row r="179">
          <cell r="A179" t="str">
            <v>146/2024</v>
          </cell>
          <cell r="B179" t="str">
            <v>SARL EL AMINE GARD</v>
          </cell>
          <cell r="C179">
            <v>45453</v>
          </cell>
          <cell r="D179">
            <v>45413</v>
          </cell>
          <cell r="E179">
            <v>45443</v>
          </cell>
          <cell r="F179" t="str">
            <v>TP 175</v>
          </cell>
          <cell r="G179">
            <v>71550</v>
          </cell>
          <cell r="H179">
            <v>60</v>
          </cell>
          <cell r="I179">
            <v>4293000</v>
          </cell>
          <cell r="J179">
            <v>4293000</v>
          </cell>
        </row>
        <row r="180">
          <cell r="A180" t="str">
            <v>181/2024</v>
          </cell>
          <cell r="B180" t="str">
            <v>SARL EL AMINE GARD</v>
          </cell>
          <cell r="C180">
            <v>45501</v>
          </cell>
          <cell r="D180">
            <v>45444</v>
          </cell>
          <cell r="E180">
            <v>45473</v>
          </cell>
          <cell r="F180" t="str">
            <v>TP 175</v>
          </cell>
          <cell r="G180">
            <v>71550</v>
          </cell>
          <cell r="H180">
            <v>60</v>
          </cell>
          <cell r="I180">
            <v>4293000</v>
          </cell>
          <cell r="J180">
            <v>4293000</v>
          </cell>
        </row>
        <row r="181">
          <cell r="A181" t="str">
            <v>170/2024</v>
          </cell>
          <cell r="B181" t="str">
            <v>SARL EL AMINE GARD</v>
          </cell>
          <cell r="C181">
            <v>45501</v>
          </cell>
          <cell r="D181">
            <v>45463</v>
          </cell>
          <cell r="E181">
            <v>45473</v>
          </cell>
          <cell r="F181" t="str">
            <v>TP 175</v>
          </cell>
          <cell r="G181">
            <v>71550</v>
          </cell>
          <cell r="H181">
            <v>60</v>
          </cell>
          <cell r="I181">
            <v>4293000</v>
          </cell>
          <cell r="J181">
            <v>1574100</v>
          </cell>
        </row>
        <row r="182">
          <cell r="A182" t="str">
            <v>169/2024</v>
          </cell>
          <cell r="B182" t="str">
            <v>SARL EL AMINE GARD</v>
          </cell>
          <cell r="C182">
            <v>45501</v>
          </cell>
          <cell r="D182">
            <v>45444</v>
          </cell>
          <cell r="E182">
            <v>45462</v>
          </cell>
          <cell r="F182" t="str">
            <v>TP 175</v>
          </cell>
          <cell r="G182">
            <v>71550</v>
          </cell>
          <cell r="H182">
            <v>60</v>
          </cell>
          <cell r="I182">
            <v>4293000</v>
          </cell>
          <cell r="J182">
            <v>2718900</v>
          </cell>
        </row>
        <row r="183">
          <cell r="F183" t="str">
            <v>TP 175</v>
          </cell>
        </row>
        <row r="184">
          <cell r="A184" t="str">
            <v>007/2021</v>
          </cell>
          <cell r="B184" t="str">
            <v>SARL EL AMINE GARD</v>
          </cell>
          <cell r="C184">
            <v>44595</v>
          </cell>
          <cell r="D184">
            <v>44440</v>
          </cell>
          <cell r="E184">
            <v>44450</v>
          </cell>
          <cell r="F184" t="str">
            <v>TP 177</v>
          </cell>
          <cell r="G184">
            <v>71550</v>
          </cell>
          <cell r="H184">
            <v>60</v>
          </cell>
          <cell r="I184">
            <v>4293000</v>
          </cell>
          <cell r="J184">
            <v>1574100</v>
          </cell>
        </row>
        <row r="185">
          <cell r="A185" t="str">
            <v>008/2021</v>
          </cell>
          <cell r="B185" t="str">
            <v>SARL EL AMINE GARD</v>
          </cell>
          <cell r="C185">
            <v>44598</v>
          </cell>
          <cell r="D185">
            <v>44451</v>
          </cell>
          <cell r="E185">
            <v>44469</v>
          </cell>
          <cell r="F185" t="str">
            <v>TP 177</v>
          </cell>
          <cell r="G185">
            <v>71550</v>
          </cell>
          <cell r="H185">
            <v>60</v>
          </cell>
          <cell r="I185">
            <v>4293000</v>
          </cell>
          <cell r="J185">
            <v>2718900</v>
          </cell>
        </row>
        <row r="186">
          <cell r="A186" t="str">
            <v>043/2021</v>
          </cell>
          <cell r="B186" t="str">
            <v>SARL EL AMINE GARD</v>
          </cell>
          <cell r="C186">
            <v>44598</v>
          </cell>
          <cell r="D186">
            <v>44470</v>
          </cell>
          <cell r="E186">
            <v>44475</v>
          </cell>
          <cell r="F186" t="str">
            <v>TP 177</v>
          </cell>
          <cell r="G186">
            <v>71550</v>
          </cell>
          <cell r="H186">
            <v>60</v>
          </cell>
          <cell r="I186">
            <v>4293000</v>
          </cell>
          <cell r="J186">
            <v>858600</v>
          </cell>
        </row>
        <row r="187">
          <cell r="A187" t="str">
            <v>044/2021</v>
          </cell>
          <cell r="B187" t="str">
            <v>SARL EL AMINE GARD</v>
          </cell>
          <cell r="C187">
            <v>44598</v>
          </cell>
          <cell r="D187">
            <v>44476</v>
          </cell>
          <cell r="E187">
            <v>44496</v>
          </cell>
          <cell r="F187" t="str">
            <v>TP 177</v>
          </cell>
          <cell r="J187">
            <v>3005100</v>
          </cell>
        </row>
        <row r="188">
          <cell r="A188" t="str">
            <v>045/2021</v>
          </cell>
          <cell r="B188" t="str">
            <v>SARL EL AMINE GARD</v>
          </cell>
          <cell r="C188">
            <v>44598</v>
          </cell>
          <cell r="D188">
            <v>44497</v>
          </cell>
          <cell r="E188">
            <v>44500</v>
          </cell>
          <cell r="F188" t="str">
            <v>TP 177</v>
          </cell>
          <cell r="J188">
            <v>429300</v>
          </cell>
        </row>
        <row r="189">
          <cell r="A189" t="str">
            <v>073/2021</v>
          </cell>
          <cell r="B189" t="str">
            <v>SARL EL AMINE GARD</v>
          </cell>
          <cell r="C189">
            <v>44542</v>
          </cell>
          <cell r="D189">
            <v>44501</v>
          </cell>
          <cell r="E189">
            <v>44519</v>
          </cell>
          <cell r="F189" t="str">
            <v>TP 177</v>
          </cell>
          <cell r="G189">
            <v>71550</v>
          </cell>
          <cell r="H189">
            <v>60</v>
          </cell>
          <cell r="I189">
            <v>4293000</v>
          </cell>
          <cell r="J189">
            <v>2718900</v>
          </cell>
        </row>
        <row r="190">
          <cell r="A190" t="str">
            <v>074/2021</v>
          </cell>
          <cell r="B190" t="str">
            <v>SARL EL AMINE GARD</v>
          </cell>
          <cell r="C190">
            <v>44542</v>
          </cell>
          <cell r="D190">
            <v>44520</v>
          </cell>
          <cell r="E190">
            <v>44530</v>
          </cell>
          <cell r="F190" t="str">
            <v>TP 177</v>
          </cell>
          <cell r="G190">
            <v>71550</v>
          </cell>
          <cell r="H190">
            <v>60</v>
          </cell>
          <cell r="I190">
            <v>4293000</v>
          </cell>
          <cell r="J190">
            <v>1574100</v>
          </cell>
        </row>
        <row r="191">
          <cell r="A191" t="str">
            <v>95/2021</v>
          </cell>
          <cell r="B191" t="str">
            <v>SARL EL AMINE GARD</v>
          </cell>
          <cell r="C191">
            <v>44577</v>
          </cell>
          <cell r="D191">
            <v>44531</v>
          </cell>
          <cell r="E191">
            <v>44554</v>
          </cell>
          <cell r="F191" t="str">
            <v>TP 177</v>
          </cell>
          <cell r="G191">
            <v>71550</v>
          </cell>
          <cell r="H191">
            <v>60</v>
          </cell>
          <cell r="I191">
            <v>4293000</v>
          </cell>
          <cell r="J191">
            <v>3434400</v>
          </cell>
        </row>
        <row r="192">
          <cell r="A192" t="str">
            <v>96/2021</v>
          </cell>
          <cell r="B192" t="str">
            <v>SARL EL AMINE GARD</v>
          </cell>
          <cell r="C192">
            <v>44212</v>
          </cell>
          <cell r="D192">
            <v>44555</v>
          </cell>
          <cell r="E192">
            <v>44561</v>
          </cell>
          <cell r="F192" t="str">
            <v>TP 177</v>
          </cell>
          <cell r="J192">
            <v>858600</v>
          </cell>
        </row>
        <row r="193">
          <cell r="A193" t="str">
            <v>005/2022</v>
          </cell>
          <cell r="B193" t="str">
            <v>SARL EL AMINE GARD</v>
          </cell>
          <cell r="C193">
            <v>44605</v>
          </cell>
          <cell r="D193">
            <v>44197</v>
          </cell>
          <cell r="E193">
            <v>44227</v>
          </cell>
          <cell r="F193" t="str">
            <v>TP 177</v>
          </cell>
          <cell r="G193">
            <v>71550</v>
          </cell>
          <cell r="H193">
            <v>60</v>
          </cell>
          <cell r="I193">
            <v>4293000</v>
          </cell>
          <cell r="J193">
            <v>4293000</v>
          </cell>
        </row>
        <row r="194">
          <cell r="A194" t="str">
            <v>36/2022</v>
          </cell>
          <cell r="B194" t="str">
            <v>SARL EL AMINE GARD</v>
          </cell>
          <cell r="C194">
            <v>44640</v>
          </cell>
          <cell r="D194">
            <v>44593</v>
          </cell>
          <cell r="E194">
            <v>44599</v>
          </cell>
          <cell r="F194" t="str">
            <v>TP 177</v>
          </cell>
          <cell r="G194">
            <v>71550</v>
          </cell>
          <cell r="H194">
            <v>60</v>
          </cell>
          <cell r="I194">
            <v>4293000</v>
          </cell>
          <cell r="J194">
            <v>1001700</v>
          </cell>
        </row>
        <row r="195">
          <cell r="A195" t="str">
            <v>37/2022</v>
          </cell>
          <cell r="B195" t="str">
            <v>SARL EL AMINE GARD</v>
          </cell>
          <cell r="C195">
            <v>44640</v>
          </cell>
          <cell r="D195">
            <v>44600</v>
          </cell>
          <cell r="E195">
            <v>44618</v>
          </cell>
          <cell r="F195" t="str">
            <v>TP 177</v>
          </cell>
          <cell r="J195">
            <v>2718900</v>
          </cell>
        </row>
        <row r="196">
          <cell r="A196" t="str">
            <v>38/2022</v>
          </cell>
          <cell r="B196" t="str">
            <v>SARL EL AMINE GARD</v>
          </cell>
          <cell r="C196">
            <v>44640</v>
          </cell>
          <cell r="D196">
            <v>44619</v>
          </cell>
          <cell r="E196">
            <v>44620</v>
          </cell>
          <cell r="F196" t="str">
            <v>TP 177</v>
          </cell>
          <cell r="J196">
            <v>572400</v>
          </cell>
        </row>
        <row r="197">
          <cell r="A197" t="str">
            <v>069/2022</v>
          </cell>
          <cell r="B197" t="str">
            <v>SARL EL AMINE GARD</v>
          </cell>
          <cell r="C197">
            <v>44738</v>
          </cell>
          <cell r="D197">
            <v>44621</v>
          </cell>
          <cell r="E197">
            <v>44651</v>
          </cell>
          <cell r="F197" t="str">
            <v>TP 177</v>
          </cell>
          <cell r="G197">
            <v>71550</v>
          </cell>
          <cell r="H197">
            <v>60</v>
          </cell>
          <cell r="I197">
            <v>4293000</v>
          </cell>
          <cell r="J197">
            <v>4293000</v>
          </cell>
        </row>
        <row r="198">
          <cell r="A198" t="str">
            <v>085/2022</v>
          </cell>
          <cell r="B198" t="str">
            <v>SARL EL AMINE GARD</v>
          </cell>
          <cell r="C198">
            <v>44703</v>
          </cell>
          <cell r="D198">
            <v>44652</v>
          </cell>
          <cell r="E198">
            <v>44657</v>
          </cell>
          <cell r="F198" t="str">
            <v>TP 177</v>
          </cell>
          <cell r="G198">
            <v>71550</v>
          </cell>
          <cell r="H198">
            <v>60</v>
          </cell>
          <cell r="I198">
            <v>4293000</v>
          </cell>
          <cell r="J198">
            <v>858600</v>
          </cell>
        </row>
        <row r="199">
          <cell r="A199" t="str">
            <v>086/2022</v>
          </cell>
          <cell r="B199" t="str">
            <v>SARL EL AMINE GARD</v>
          </cell>
          <cell r="C199">
            <v>44703</v>
          </cell>
          <cell r="D199">
            <v>44658</v>
          </cell>
          <cell r="E199">
            <v>44674</v>
          </cell>
          <cell r="F199" t="str">
            <v>TP 177</v>
          </cell>
          <cell r="J199">
            <v>2432700</v>
          </cell>
        </row>
        <row r="200">
          <cell r="A200" t="str">
            <v>087/2022</v>
          </cell>
          <cell r="B200" t="str">
            <v>SARL EL AMINE GARD</v>
          </cell>
          <cell r="C200">
            <v>44703</v>
          </cell>
          <cell r="D200">
            <v>44675</v>
          </cell>
          <cell r="E200">
            <v>44681</v>
          </cell>
          <cell r="F200" t="str">
            <v>TP 177</v>
          </cell>
          <cell r="J200">
            <v>1001700</v>
          </cell>
        </row>
        <row r="201">
          <cell r="A201" t="str">
            <v>115/2022</v>
          </cell>
          <cell r="B201" t="str">
            <v>SARL EL AMINE GARD</v>
          </cell>
          <cell r="C201">
            <v>44724</v>
          </cell>
          <cell r="D201">
            <v>44682</v>
          </cell>
          <cell r="E201">
            <v>44698</v>
          </cell>
          <cell r="F201" t="str">
            <v>TP 177</v>
          </cell>
          <cell r="G201">
            <v>71550</v>
          </cell>
          <cell r="H201">
            <v>60</v>
          </cell>
          <cell r="I201">
            <v>4293000</v>
          </cell>
          <cell r="J201">
            <v>2432700</v>
          </cell>
        </row>
        <row r="202">
          <cell r="A202" t="str">
            <v>116/2022</v>
          </cell>
          <cell r="B202" t="str">
            <v>SARL EL AMINE GARD</v>
          </cell>
          <cell r="C202">
            <v>44724</v>
          </cell>
          <cell r="D202">
            <v>44699</v>
          </cell>
          <cell r="E202">
            <v>44712</v>
          </cell>
          <cell r="F202" t="str">
            <v>TP 177</v>
          </cell>
          <cell r="J202">
            <v>1860300</v>
          </cell>
        </row>
        <row r="203">
          <cell r="A203" t="str">
            <v>139/2022</v>
          </cell>
          <cell r="B203" t="str">
            <v>SARL EL AMINE GARD</v>
          </cell>
          <cell r="C203">
            <v>44773</v>
          </cell>
          <cell r="D203">
            <v>44713</v>
          </cell>
          <cell r="E203">
            <v>44719</v>
          </cell>
          <cell r="F203" t="str">
            <v>TP 177</v>
          </cell>
          <cell r="G203">
            <v>71550</v>
          </cell>
          <cell r="H203">
            <v>60</v>
          </cell>
          <cell r="I203">
            <v>4293000</v>
          </cell>
          <cell r="J203">
            <v>1001700</v>
          </cell>
        </row>
        <row r="204">
          <cell r="A204" t="str">
            <v>140/2022</v>
          </cell>
          <cell r="B204" t="str">
            <v>SARL EL AMINE GARD</v>
          </cell>
          <cell r="C204">
            <v>44773</v>
          </cell>
          <cell r="D204">
            <v>44720</v>
          </cell>
          <cell r="E204">
            <v>44730</v>
          </cell>
          <cell r="F204" t="str">
            <v>TP 177</v>
          </cell>
          <cell r="G204">
            <v>71550</v>
          </cell>
          <cell r="H204">
            <v>60</v>
          </cell>
          <cell r="I204">
            <v>4293000</v>
          </cell>
          <cell r="J204">
            <v>1574100</v>
          </cell>
        </row>
        <row r="205">
          <cell r="A205" t="str">
            <v>141/2022</v>
          </cell>
          <cell r="B205" t="str">
            <v>SARL EL AMINE GARD</v>
          </cell>
          <cell r="C205">
            <v>44773</v>
          </cell>
          <cell r="D205">
            <v>44731</v>
          </cell>
          <cell r="E205">
            <v>44742</v>
          </cell>
          <cell r="F205" t="str">
            <v>TP 177</v>
          </cell>
          <cell r="G205">
            <v>71550</v>
          </cell>
          <cell r="H205">
            <v>60</v>
          </cell>
          <cell r="I205">
            <v>4293000</v>
          </cell>
          <cell r="J205">
            <v>1717200</v>
          </cell>
        </row>
        <row r="206">
          <cell r="A206" t="str">
            <v>152/2022</v>
          </cell>
          <cell r="B206" t="str">
            <v>SARL EL AMINE GARD</v>
          </cell>
          <cell r="C206">
            <v>44801</v>
          </cell>
          <cell r="D206">
            <v>44743</v>
          </cell>
          <cell r="E206">
            <v>44750</v>
          </cell>
          <cell r="F206" t="str">
            <v>TP 177</v>
          </cell>
          <cell r="G206">
            <v>71550</v>
          </cell>
          <cell r="H206">
            <v>60</v>
          </cell>
          <cell r="I206">
            <v>4293000</v>
          </cell>
          <cell r="J206">
            <v>1144800</v>
          </cell>
        </row>
        <row r="207">
          <cell r="A207" t="str">
            <v>153/2022</v>
          </cell>
          <cell r="B207" t="str">
            <v>SARL EL AMINE GARD</v>
          </cell>
          <cell r="C207">
            <v>44801</v>
          </cell>
          <cell r="D207">
            <v>44751</v>
          </cell>
          <cell r="E207">
            <v>44773</v>
          </cell>
          <cell r="F207" t="str">
            <v>TP 177</v>
          </cell>
          <cell r="J207">
            <v>3148200</v>
          </cell>
        </row>
        <row r="208">
          <cell r="A208" t="str">
            <v>184/2022</v>
          </cell>
          <cell r="B208" t="str">
            <v>SARL EL AMINE GARD</v>
          </cell>
          <cell r="C208">
            <v>44890</v>
          </cell>
          <cell r="D208">
            <v>44774</v>
          </cell>
          <cell r="E208">
            <v>44775</v>
          </cell>
          <cell r="F208" t="str">
            <v>TP 177</v>
          </cell>
          <cell r="G208">
            <v>71550</v>
          </cell>
          <cell r="H208">
            <v>60</v>
          </cell>
          <cell r="I208">
            <v>4293000</v>
          </cell>
          <cell r="J208">
            <v>286200</v>
          </cell>
        </row>
        <row r="209">
          <cell r="A209" t="str">
            <v>185/2022</v>
          </cell>
          <cell r="B209" t="str">
            <v>SARL EL AMINE GARD</v>
          </cell>
          <cell r="C209">
            <v>44890</v>
          </cell>
          <cell r="D209">
            <v>44776</v>
          </cell>
          <cell r="E209">
            <v>44804</v>
          </cell>
          <cell r="F209" t="str">
            <v>TP 177</v>
          </cell>
          <cell r="G209">
            <v>71550</v>
          </cell>
          <cell r="H209">
            <v>60</v>
          </cell>
          <cell r="I209">
            <v>4293000</v>
          </cell>
          <cell r="J209">
            <v>4006800</v>
          </cell>
        </row>
        <row r="210">
          <cell r="A210" t="str">
            <v>217/2022</v>
          </cell>
          <cell r="B210" t="str">
            <v>SARL EL AMINE GARD</v>
          </cell>
          <cell r="C210">
            <v>44878</v>
          </cell>
          <cell r="D210">
            <v>44805</v>
          </cell>
          <cell r="E210">
            <v>44817</v>
          </cell>
          <cell r="F210" t="str">
            <v>TP 177</v>
          </cell>
          <cell r="G210">
            <v>71550</v>
          </cell>
          <cell r="H210">
            <v>60</v>
          </cell>
          <cell r="I210">
            <v>4293000</v>
          </cell>
          <cell r="J210">
            <v>1860300</v>
          </cell>
        </row>
        <row r="211">
          <cell r="A211" t="str">
            <v>218/2022</v>
          </cell>
          <cell r="B211" t="str">
            <v>SARL EL AMINE GARD</v>
          </cell>
          <cell r="C211">
            <v>44878</v>
          </cell>
          <cell r="D211">
            <v>44818</v>
          </cell>
          <cell r="E211">
            <v>44834</v>
          </cell>
          <cell r="F211" t="str">
            <v>TP 177</v>
          </cell>
          <cell r="J211">
            <v>2432700</v>
          </cell>
        </row>
        <row r="212">
          <cell r="A212" t="str">
            <v>242/2022</v>
          </cell>
          <cell r="B212" t="str">
            <v>SARL EL AMINE GARD</v>
          </cell>
          <cell r="C212">
            <v>44885</v>
          </cell>
          <cell r="D212">
            <v>44835</v>
          </cell>
          <cell r="E212">
            <v>44844</v>
          </cell>
          <cell r="F212" t="str">
            <v>TP 177</v>
          </cell>
          <cell r="G212">
            <v>71550</v>
          </cell>
          <cell r="H212">
            <v>60</v>
          </cell>
          <cell r="I212">
            <v>4293000</v>
          </cell>
          <cell r="J212">
            <v>1431000</v>
          </cell>
        </row>
        <row r="213">
          <cell r="A213" t="str">
            <v>243/2022</v>
          </cell>
          <cell r="B213" t="str">
            <v>SARL EL AMINE GARD</v>
          </cell>
          <cell r="C213">
            <v>44885</v>
          </cell>
          <cell r="D213">
            <v>44845</v>
          </cell>
          <cell r="E213">
            <v>44865</v>
          </cell>
          <cell r="F213" t="str">
            <v>TP 177</v>
          </cell>
          <cell r="G213">
            <v>71550</v>
          </cell>
          <cell r="H213">
            <v>60</v>
          </cell>
          <cell r="I213">
            <v>4293000</v>
          </cell>
          <cell r="J213">
            <v>2862000</v>
          </cell>
        </row>
        <row r="214">
          <cell r="A214" t="str">
            <v>269/2022</v>
          </cell>
          <cell r="B214" t="str">
            <v>SARL EL AMINE GARD</v>
          </cell>
          <cell r="C214">
            <v>44920</v>
          </cell>
          <cell r="D214">
            <v>44866</v>
          </cell>
          <cell r="E214">
            <v>44895</v>
          </cell>
          <cell r="F214" t="str">
            <v>TP 177</v>
          </cell>
          <cell r="G214">
            <v>71550</v>
          </cell>
          <cell r="H214">
            <v>60</v>
          </cell>
          <cell r="I214">
            <v>4293000</v>
          </cell>
          <cell r="J214">
            <v>4173750</v>
          </cell>
        </row>
        <row r="215">
          <cell r="A215" t="str">
            <v>291/2022</v>
          </cell>
          <cell r="B215" t="str">
            <v>SARL EL AMINE GARD</v>
          </cell>
          <cell r="C215">
            <v>44934</v>
          </cell>
          <cell r="D215">
            <v>44896</v>
          </cell>
          <cell r="E215">
            <v>44900</v>
          </cell>
          <cell r="F215" t="str">
            <v>TP 177</v>
          </cell>
          <cell r="G215">
            <v>71550</v>
          </cell>
          <cell r="H215">
            <v>60</v>
          </cell>
          <cell r="I215">
            <v>4293000</v>
          </cell>
          <cell r="J215">
            <v>701190</v>
          </cell>
        </row>
        <row r="216">
          <cell r="A216" t="str">
            <v>292/2022</v>
          </cell>
          <cell r="B216" t="str">
            <v>SARL EL AMINE GARD</v>
          </cell>
          <cell r="C216">
            <v>44934</v>
          </cell>
          <cell r="D216">
            <v>44901</v>
          </cell>
          <cell r="E216">
            <v>44926</v>
          </cell>
          <cell r="F216" t="str">
            <v>TP 177</v>
          </cell>
          <cell r="G216">
            <v>71550</v>
          </cell>
          <cell r="H216">
            <v>60</v>
          </cell>
          <cell r="I216">
            <v>4293000</v>
          </cell>
          <cell r="J216">
            <v>3577500</v>
          </cell>
        </row>
        <row r="217">
          <cell r="A217" t="str">
            <v>008/2023</v>
          </cell>
          <cell r="B217" t="str">
            <v>SARL EL AMINE GARD</v>
          </cell>
          <cell r="C217">
            <v>44969</v>
          </cell>
          <cell r="D217">
            <v>44927</v>
          </cell>
          <cell r="E217">
            <v>44957</v>
          </cell>
          <cell r="F217" t="str">
            <v>TP 177</v>
          </cell>
          <cell r="G217">
            <v>71550</v>
          </cell>
          <cell r="H217">
            <v>60</v>
          </cell>
          <cell r="I217">
            <v>4293000</v>
          </cell>
          <cell r="J217">
            <v>4293000</v>
          </cell>
        </row>
        <row r="218">
          <cell r="A218" t="str">
            <v>033/2023</v>
          </cell>
          <cell r="B218" t="str">
            <v>SARL EL AMINE GARD</v>
          </cell>
          <cell r="C218">
            <v>45011</v>
          </cell>
          <cell r="D218">
            <v>44958</v>
          </cell>
          <cell r="E218">
            <v>44960</v>
          </cell>
          <cell r="F218" t="str">
            <v>TP 177</v>
          </cell>
          <cell r="G218">
            <v>71550</v>
          </cell>
          <cell r="H218">
            <v>60</v>
          </cell>
          <cell r="I218">
            <v>4293000</v>
          </cell>
          <cell r="J218">
            <v>429300</v>
          </cell>
        </row>
        <row r="219">
          <cell r="A219" t="str">
            <v>034/2023</v>
          </cell>
          <cell r="B219" t="str">
            <v>SARL EL AMINE GARD</v>
          </cell>
          <cell r="C219" t="str">
            <v>26/003/2023</v>
          </cell>
          <cell r="D219">
            <v>44958</v>
          </cell>
          <cell r="E219">
            <v>44985</v>
          </cell>
          <cell r="F219" t="str">
            <v>TP 177</v>
          </cell>
          <cell r="J219">
            <v>3863700</v>
          </cell>
        </row>
        <row r="220">
          <cell r="A220" t="str">
            <v>074/2023</v>
          </cell>
          <cell r="B220" t="str">
            <v>SARL EL AMINE GARD</v>
          </cell>
          <cell r="C220">
            <v>45032</v>
          </cell>
          <cell r="D220">
            <v>44986</v>
          </cell>
          <cell r="E220">
            <v>44998</v>
          </cell>
          <cell r="F220" t="str">
            <v>TP 177</v>
          </cell>
          <cell r="G220">
            <v>71550</v>
          </cell>
          <cell r="H220">
            <v>60</v>
          </cell>
          <cell r="I220">
            <v>4293000</v>
          </cell>
          <cell r="J220">
            <v>1860300</v>
          </cell>
        </row>
        <row r="221">
          <cell r="A221" t="str">
            <v>075/2023</v>
          </cell>
          <cell r="B221" t="str">
            <v>SARL EL AMINE GARD</v>
          </cell>
          <cell r="C221">
            <v>45032</v>
          </cell>
          <cell r="D221">
            <v>44999</v>
          </cell>
          <cell r="E221">
            <v>45016</v>
          </cell>
          <cell r="F221" t="str">
            <v>TP 177</v>
          </cell>
          <cell r="J221">
            <v>2432700</v>
          </cell>
        </row>
        <row r="222">
          <cell r="A222" t="str">
            <v>082/2023</v>
          </cell>
          <cell r="B222" t="str">
            <v>SARL EL AMINE GARD</v>
          </cell>
          <cell r="C222">
            <v>45060</v>
          </cell>
          <cell r="D222">
            <v>45017</v>
          </cell>
          <cell r="E222">
            <v>45033</v>
          </cell>
          <cell r="F222" t="str">
            <v>TP 177</v>
          </cell>
          <cell r="G222">
            <v>71550</v>
          </cell>
          <cell r="H222">
            <v>60</v>
          </cell>
          <cell r="I222">
            <v>4293000</v>
          </cell>
          <cell r="J222">
            <v>2432700</v>
          </cell>
        </row>
        <row r="223">
          <cell r="A223" t="str">
            <v>083/2023</v>
          </cell>
          <cell r="B223" t="str">
            <v>SARL EL AMINE GARD</v>
          </cell>
          <cell r="C223">
            <v>45060</v>
          </cell>
          <cell r="D223">
            <v>45034</v>
          </cell>
          <cell r="E223">
            <v>45046</v>
          </cell>
          <cell r="F223" t="str">
            <v>TP 177</v>
          </cell>
          <cell r="J223">
            <v>1860300</v>
          </cell>
        </row>
        <row r="224">
          <cell r="A224" t="str">
            <v>116/2023</v>
          </cell>
          <cell r="B224" t="str">
            <v>SARL EL AMINE GARD</v>
          </cell>
          <cell r="C224">
            <v>45095</v>
          </cell>
          <cell r="D224">
            <v>45047</v>
          </cell>
          <cell r="E224">
            <v>45068</v>
          </cell>
          <cell r="F224" t="str">
            <v>TP 177</v>
          </cell>
          <cell r="G224">
            <v>71550</v>
          </cell>
          <cell r="H224">
            <v>60</v>
          </cell>
          <cell r="I224">
            <v>4293000</v>
          </cell>
          <cell r="J224">
            <v>3148200</v>
          </cell>
        </row>
        <row r="225">
          <cell r="A225" t="str">
            <v>117/2023</v>
          </cell>
          <cell r="B225" t="str">
            <v>SARL EL AMINE GARD</v>
          </cell>
          <cell r="C225">
            <v>45095</v>
          </cell>
          <cell r="D225">
            <v>45069</v>
          </cell>
          <cell r="E225">
            <v>45077</v>
          </cell>
          <cell r="F225" t="str">
            <v>TP 177</v>
          </cell>
          <cell r="J225">
            <v>1144800</v>
          </cell>
        </row>
        <row r="226">
          <cell r="A226" t="str">
            <v>149/2023</v>
          </cell>
          <cell r="B226" t="str">
            <v>SARL EL AMINE GARD</v>
          </cell>
          <cell r="C226">
            <v>45137</v>
          </cell>
          <cell r="D226">
            <v>45078</v>
          </cell>
          <cell r="E226">
            <v>45092</v>
          </cell>
          <cell r="F226" t="str">
            <v>TP 177</v>
          </cell>
          <cell r="G226">
            <v>71550</v>
          </cell>
          <cell r="H226">
            <v>60</v>
          </cell>
          <cell r="I226">
            <v>4293000</v>
          </cell>
          <cell r="J226">
            <v>2146500</v>
          </cell>
        </row>
        <row r="227">
          <cell r="A227" t="str">
            <v>150/2023</v>
          </cell>
          <cell r="B227" t="str">
            <v>SARL EL AMINE GARD</v>
          </cell>
          <cell r="C227">
            <v>45137</v>
          </cell>
          <cell r="D227">
            <v>45093</v>
          </cell>
          <cell r="E227">
            <v>45107</v>
          </cell>
          <cell r="F227" t="str">
            <v>TP 177</v>
          </cell>
          <cell r="J227">
            <v>2146500</v>
          </cell>
        </row>
        <row r="228">
          <cell r="A228" t="str">
            <v>175/2023</v>
          </cell>
          <cell r="B228" t="str">
            <v>SARL EL AMINE GARD</v>
          </cell>
          <cell r="C228">
            <v>45172</v>
          </cell>
          <cell r="D228">
            <v>45108</v>
          </cell>
          <cell r="E228">
            <v>45126</v>
          </cell>
          <cell r="F228" t="str">
            <v>TP 177</v>
          </cell>
          <cell r="G228">
            <v>71550</v>
          </cell>
          <cell r="H228">
            <v>60</v>
          </cell>
          <cell r="I228">
            <v>4293000</v>
          </cell>
          <cell r="J228">
            <v>2718900</v>
          </cell>
        </row>
        <row r="229">
          <cell r="A229" t="str">
            <v>176/2023</v>
          </cell>
          <cell r="B229" t="str">
            <v>SARL EL AMINE GARD</v>
          </cell>
          <cell r="C229">
            <v>45172</v>
          </cell>
          <cell r="D229">
            <v>45127</v>
          </cell>
          <cell r="E229">
            <v>45138</v>
          </cell>
          <cell r="F229" t="str">
            <v>TP 177</v>
          </cell>
          <cell r="J229">
            <v>1574100</v>
          </cell>
        </row>
        <row r="230">
          <cell r="A230" t="str">
            <v>198/2023</v>
          </cell>
          <cell r="B230" t="str">
            <v>SARL EL AMINE GARD</v>
          </cell>
          <cell r="C230">
            <v>45186</v>
          </cell>
          <cell r="D230">
            <v>45139</v>
          </cell>
          <cell r="E230">
            <v>45147</v>
          </cell>
          <cell r="F230" t="str">
            <v>TP 177</v>
          </cell>
          <cell r="G230">
            <v>71550</v>
          </cell>
          <cell r="H230">
            <v>60</v>
          </cell>
          <cell r="I230">
            <v>4293000</v>
          </cell>
          <cell r="J230">
            <v>1287900</v>
          </cell>
        </row>
        <row r="231">
          <cell r="A231" t="str">
            <v>199/2023</v>
          </cell>
          <cell r="B231" t="str">
            <v>SARL EL AMINE GARD</v>
          </cell>
          <cell r="C231">
            <v>45186</v>
          </cell>
          <cell r="D231">
            <v>45148</v>
          </cell>
          <cell r="E231">
            <v>45169</v>
          </cell>
          <cell r="F231" t="str">
            <v>TP 177</v>
          </cell>
          <cell r="J231">
            <v>3005100</v>
          </cell>
        </row>
        <row r="232">
          <cell r="A232" t="str">
            <v>214/2023</v>
          </cell>
          <cell r="B232" t="str">
            <v>SARL EL AMINE GARD</v>
          </cell>
          <cell r="C232">
            <v>45214</v>
          </cell>
          <cell r="D232">
            <v>45170</v>
          </cell>
          <cell r="E232">
            <v>45172</v>
          </cell>
          <cell r="F232" t="str">
            <v>TP 177</v>
          </cell>
          <cell r="G232">
            <v>71550</v>
          </cell>
          <cell r="H232">
            <v>60</v>
          </cell>
          <cell r="I232">
            <v>4293000</v>
          </cell>
          <cell r="J232">
            <v>429300</v>
          </cell>
        </row>
        <row r="233">
          <cell r="A233" t="str">
            <v>215/2023</v>
          </cell>
          <cell r="B233" t="str">
            <v>SARL EL AMINE GARD</v>
          </cell>
          <cell r="C233">
            <v>45214</v>
          </cell>
          <cell r="D233">
            <v>45173</v>
          </cell>
          <cell r="E233">
            <v>45188</v>
          </cell>
          <cell r="F233" t="str">
            <v>TP 177</v>
          </cell>
          <cell r="G233">
            <v>71550</v>
          </cell>
          <cell r="H233">
            <v>60</v>
          </cell>
          <cell r="I233">
            <v>4293000</v>
          </cell>
          <cell r="J233">
            <v>2289600</v>
          </cell>
        </row>
        <row r="234">
          <cell r="A234" t="str">
            <v>216/2023</v>
          </cell>
          <cell r="B234" t="str">
            <v>SARL EL AMINE GARD</v>
          </cell>
          <cell r="C234">
            <v>45214</v>
          </cell>
          <cell r="D234">
            <v>45219</v>
          </cell>
          <cell r="E234" t="str">
            <v>31/09/2023</v>
          </cell>
          <cell r="F234" t="str">
            <v>TP 177</v>
          </cell>
          <cell r="G234">
            <v>71550</v>
          </cell>
          <cell r="H234">
            <v>60</v>
          </cell>
          <cell r="I234">
            <v>4293000</v>
          </cell>
          <cell r="J234">
            <v>1574100</v>
          </cell>
        </row>
        <row r="235">
          <cell r="A235" t="str">
            <v>234/2023</v>
          </cell>
          <cell r="B235" t="str">
            <v>SARL EL AMINE GARD</v>
          </cell>
          <cell r="C235">
            <v>45214</v>
          </cell>
          <cell r="D235">
            <v>45200</v>
          </cell>
          <cell r="E235">
            <v>45206</v>
          </cell>
          <cell r="F235" t="str">
            <v>TP 177</v>
          </cell>
          <cell r="G235">
            <v>71550</v>
          </cell>
          <cell r="H235">
            <v>60</v>
          </cell>
          <cell r="I235">
            <v>4293000</v>
          </cell>
          <cell r="J235">
            <v>1001700</v>
          </cell>
        </row>
        <row r="236">
          <cell r="A236" t="str">
            <v>235/2023</v>
          </cell>
          <cell r="B236" t="str">
            <v>SARL EL AMINE GARD</v>
          </cell>
          <cell r="C236">
            <v>45263</v>
          </cell>
          <cell r="D236">
            <v>45207</v>
          </cell>
          <cell r="E236">
            <v>45230</v>
          </cell>
          <cell r="F236" t="str">
            <v>TP 177</v>
          </cell>
          <cell r="J236">
            <v>3291300</v>
          </cell>
        </row>
        <row r="237">
          <cell r="A237" t="str">
            <v>274/2023</v>
          </cell>
          <cell r="B237" t="str">
            <v>SARL EL AMINE GARD</v>
          </cell>
          <cell r="C237">
            <v>45286</v>
          </cell>
          <cell r="D237">
            <v>45231</v>
          </cell>
          <cell r="E237">
            <v>45231</v>
          </cell>
          <cell r="F237" t="str">
            <v>TP 177</v>
          </cell>
          <cell r="G237">
            <v>71550</v>
          </cell>
          <cell r="H237">
            <v>60</v>
          </cell>
          <cell r="I237">
            <v>4293000</v>
          </cell>
          <cell r="J237">
            <v>143100</v>
          </cell>
        </row>
        <row r="238">
          <cell r="A238" t="str">
            <v>275/2023</v>
          </cell>
          <cell r="B238" t="str">
            <v>SARL EL AMINE GARD</v>
          </cell>
          <cell r="C238">
            <v>45277</v>
          </cell>
          <cell r="D238">
            <v>45232</v>
          </cell>
          <cell r="E238">
            <v>45252</v>
          </cell>
          <cell r="F238" t="str">
            <v>TP 177</v>
          </cell>
          <cell r="J238">
            <v>3005100</v>
          </cell>
        </row>
        <row r="239">
          <cell r="A239" t="str">
            <v>276/2023</v>
          </cell>
          <cell r="B239" t="str">
            <v>SARL EL AMINE GARD</v>
          </cell>
          <cell r="C239">
            <v>45277</v>
          </cell>
          <cell r="D239">
            <v>45253</v>
          </cell>
          <cell r="E239">
            <v>45260</v>
          </cell>
          <cell r="F239" t="str">
            <v>TP 177</v>
          </cell>
          <cell r="J239">
            <v>1144800</v>
          </cell>
        </row>
        <row r="240">
          <cell r="A240" t="str">
            <v>318/2023</v>
          </cell>
          <cell r="B240" t="str">
            <v>SARL EL AMINE GARD</v>
          </cell>
          <cell r="C240">
            <v>45368</v>
          </cell>
          <cell r="D240">
            <v>45261</v>
          </cell>
          <cell r="E240">
            <v>45274</v>
          </cell>
          <cell r="F240" t="str">
            <v>TP 177</v>
          </cell>
          <cell r="G240">
            <v>71550</v>
          </cell>
          <cell r="H240">
            <v>60</v>
          </cell>
          <cell r="I240">
            <v>4293000</v>
          </cell>
          <cell r="J240">
            <v>2003400</v>
          </cell>
        </row>
        <row r="241">
          <cell r="A241" t="str">
            <v>319/2023</v>
          </cell>
          <cell r="B241" t="str">
            <v>SARL EL AMINE GARD</v>
          </cell>
          <cell r="C241">
            <v>45368</v>
          </cell>
          <cell r="D241">
            <v>45275</v>
          </cell>
          <cell r="E241">
            <v>45291</v>
          </cell>
          <cell r="F241" t="str">
            <v>TP 177</v>
          </cell>
          <cell r="J241">
            <v>2289600</v>
          </cell>
        </row>
        <row r="242">
          <cell r="A242" t="str">
            <v>033/2024</v>
          </cell>
          <cell r="B242" t="str">
            <v>SARL EL AMINE GARD</v>
          </cell>
          <cell r="C242">
            <v>45368</v>
          </cell>
          <cell r="D242">
            <v>45292</v>
          </cell>
          <cell r="E242">
            <v>45297</v>
          </cell>
          <cell r="F242" t="str">
            <v>TP 177</v>
          </cell>
          <cell r="G242">
            <v>71550</v>
          </cell>
          <cell r="H242">
            <v>60</v>
          </cell>
          <cell r="I242">
            <v>4293000</v>
          </cell>
          <cell r="J242">
            <v>858600</v>
          </cell>
        </row>
        <row r="243">
          <cell r="A243" t="str">
            <v>034/2024</v>
          </cell>
          <cell r="B243" t="str">
            <v>SARL EL AMINE GARD</v>
          </cell>
          <cell r="C243">
            <v>45368</v>
          </cell>
          <cell r="D243">
            <v>45298</v>
          </cell>
          <cell r="E243">
            <v>45322</v>
          </cell>
          <cell r="F243" t="str">
            <v>TP 177</v>
          </cell>
          <cell r="J243">
            <v>3434400</v>
          </cell>
        </row>
        <row r="244">
          <cell r="A244" t="str">
            <v>053/2024</v>
          </cell>
          <cell r="B244" t="str">
            <v>SARL EL AMINE GARD</v>
          </cell>
          <cell r="C244">
            <v>45403</v>
          </cell>
          <cell r="D244">
            <v>45323</v>
          </cell>
          <cell r="E244">
            <v>45323</v>
          </cell>
          <cell r="F244" t="str">
            <v>TP 177</v>
          </cell>
          <cell r="G244">
            <v>71550</v>
          </cell>
          <cell r="H244">
            <v>60</v>
          </cell>
          <cell r="I244">
            <v>4293000</v>
          </cell>
          <cell r="J244">
            <v>143100</v>
          </cell>
        </row>
        <row r="245">
          <cell r="A245" t="str">
            <v>054/2024</v>
          </cell>
          <cell r="B245" t="str">
            <v>SARL EL AMINE GARD</v>
          </cell>
          <cell r="C245">
            <v>45403</v>
          </cell>
          <cell r="D245">
            <v>45324</v>
          </cell>
          <cell r="E245">
            <v>45344</v>
          </cell>
          <cell r="F245" t="str">
            <v>TP 177</v>
          </cell>
          <cell r="J245">
            <v>3005100</v>
          </cell>
        </row>
        <row r="246">
          <cell r="A246" t="str">
            <v>060/2024</v>
          </cell>
          <cell r="B246" t="str">
            <v>SARL EL AMINE GARD</v>
          </cell>
          <cell r="C246">
            <v>45403</v>
          </cell>
          <cell r="D246">
            <v>45345</v>
          </cell>
          <cell r="E246">
            <v>45351</v>
          </cell>
          <cell r="F246" t="str">
            <v>TP 177</v>
          </cell>
          <cell r="J246">
            <v>1144800</v>
          </cell>
        </row>
        <row r="247">
          <cell r="A247" t="str">
            <v>069/2024</v>
          </cell>
          <cell r="B247" t="str">
            <v>SARL EL AMINE GARD</v>
          </cell>
          <cell r="C247">
            <v>45403</v>
          </cell>
          <cell r="D247">
            <v>45352</v>
          </cell>
          <cell r="E247">
            <v>45382</v>
          </cell>
          <cell r="F247" t="str">
            <v>TP 177</v>
          </cell>
          <cell r="G247">
            <v>71550</v>
          </cell>
          <cell r="H247">
            <v>60</v>
          </cell>
          <cell r="I247">
            <v>4293000</v>
          </cell>
          <cell r="J247">
            <v>4269150</v>
          </cell>
        </row>
        <row r="248">
          <cell r="A248" t="str">
            <v>116/2024</v>
          </cell>
          <cell r="B248" t="str">
            <v>SARL EL AMINE GARD</v>
          </cell>
          <cell r="C248">
            <v>45424</v>
          </cell>
          <cell r="D248">
            <v>45383</v>
          </cell>
          <cell r="E248">
            <v>45389</v>
          </cell>
          <cell r="F248" t="str">
            <v>TP 177</v>
          </cell>
          <cell r="G248">
            <v>71550</v>
          </cell>
          <cell r="H248">
            <v>60</v>
          </cell>
          <cell r="I248">
            <v>4293000</v>
          </cell>
          <cell r="J248">
            <v>1001700</v>
          </cell>
        </row>
        <row r="249">
          <cell r="A249" t="str">
            <v>117/2024</v>
          </cell>
          <cell r="B249" t="str">
            <v>SARL EL AMINE GARD</v>
          </cell>
          <cell r="C249">
            <v>45424</v>
          </cell>
          <cell r="D249">
            <v>45390</v>
          </cell>
          <cell r="E249">
            <v>45408</v>
          </cell>
          <cell r="F249" t="str">
            <v>TP 177</v>
          </cell>
          <cell r="J249">
            <v>2685510</v>
          </cell>
        </row>
        <row r="250">
          <cell r="A250" t="str">
            <v>118/2024</v>
          </cell>
          <cell r="B250" t="str">
            <v>SARL EL AMINE GARD</v>
          </cell>
          <cell r="C250">
            <v>45424</v>
          </cell>
          <cell r="D250">
            <v>45409</v>
          </cell>
          <cell r="E250">
            <v>45412</v>
          </cell>
          <cell r="F250" t="str">
            <v>TP 177</v>
          </cell>
          <cell r="J250">
            <v>572400</v>
          </cell>
        </row>
        <row r="251">
          <cell r="A251" t="str">
            <v>138/2024</v>
          </cell>
          <cell r="B251" t="str">
            <v>SARL EL AMINE GARD</v>
          </cell>
          <cell r="C251">
            <v>45453</v>
          </cell>
          <cell r="D251">
            <v>45413</v>
          </cell>
          <cell r="E251">
            <v>45426</v>
          </cell>
          <cell r="F251" t="str">
            <v>TP 177</v>
          </cell>
          <cell r="G251">
            <v>71550</v>
          </cell>
          <cell r="H251">
            <v>60</v>
          </cell>
          <cell r="I251">
            <v>4293000</v>
          </cell>
          <cell r="J251">
            <v>2003400</v>
          </cell>
        </row>
        <row r="252">
          <cell r="A252" t="str">
            <v>139/2024</v>
          </cell>
          <cell r="B252" t="str">
            <v>SARL EL AMINE GARD</v>
          </cell>
          <cell r="C252">
            <v>45453</v>
          </cell>
          <cell r="D252">
            <v>45427</v>
          </cell>
          <cell r="E252">
            <v>45443</v>
          </cell>
          <cell r="F252" t="str">
            <v>TP 177</v>
          </cell>
          <cell r="G252">
            <v>71550</v>
          </cell>
          <cell r="H252">
            <v>60</v>
          </cell>
          <cell r="I252">
            <v>4293000</v>
          </cell>
          <cell r="J252">
            <v>2289600</v>
          </cell>
        </row>
        <row r="253">
          <cell r="A253" t="str">
            <v>183/2024</v>
          </cell>
          <cell r="B253" t="str">
            <v>SARL EL AMINE GARD</v>
          </cell>
          <cell r="C253">
            <v>45501</v>
          </cell>
          <cell r="D253">
            <v>45447</v>
          </cell>
          <cell r="E253">
            <v>45473</v>
          </cell>
          <cell r="F253" t="str">
            <v>TP 177</v>
          </cell>
          <cell r="G253">
            <v>71550</v>
          </cell>
          <cell r="H253">
            <v>60</v>
          </cell>
          <cell r="I253">
            <v>4293000</v>
          </cell>
          <cell r="J253">
            <v>3863700</v>
          </cell>
        </row>
        <row r="254">
          <cell r="A254" t="str">
            <v>177/2024</v>
          </cell>
          <cell r="B254" t="str">
            <v>SARL EL AMINE GARD</v>
          </cell>
          <cell r="C254">
            <v>45501</v>
          </cell>
          <cell r="D254">
            <v>45444</v>
          </cell>
          <cell r="E254">
            <v>45473</v>
          </cell>
          <cell r="F254" t="str">
            <v>TP 177</v>
          </cell>
          <cell r="G254">
            <v>69198</v>
          </cell>
          <cell r="H254">
            <v>60</v>
          </cell>
          <cell r="I254">
            <v>4151880</v>
          </cell>
          <cell r="J254">
            <v>4151880</v>
          </cell>
        </row>
        <row r="255">
          <cell r="A255" t="str">
            <v>201/2024</v>
          </cell>
          <cell r="B255" t="str">
            <v>SARL EL AMINE GARD</v>
          </cell>
          <cell r="C255">
            <v>45515</v>
          </cell>
          <cell r="D255">
            <v>45474</v>
          </cell>
          <cell r="E255">
            <v>45478</v>
          </cell>
          <cell r="F255" t="str">
            <v>TP 177</v>
          </cell>
          <cell r="G255">
            <v>71550</v>
          </cell>
          <cell r="H255">
            <v>60</v>
          </cell>
          <cell r="I255">
            <v>4151880</v>
          </cell>
          <cell r="J255">
            <v>715500</v>
          </cell>
        </row>
        <row r="256">
          <cell r="F256" t="str">
            <v>TP 177</v>
          </cell>
        </row>
        <row r="257">
          <cell r="F257" t="str">
            <v>TP 177</v>
          </cell>
        </row>
        <row r="258">
          <cell r="F258" t="str">
            <v>TP 177</v>
          </cell>
        </row>
        <row r="259">
          <cell r="F259" t="str">
            <v>TP 177</v>
          </cell>
        </row>
        <row r="260">
          <cell r="A260" t="str">
            <v>010/2022</v>
          </cell>
          <cell r="B260" t="str">
            <v>SARL EL AMINE GARD</v>
          </cell>
          <cell r="C260">
            <v>44668</v>
          </cell>
          <cell r="D260">
            <v>44440</v>
          </cell>
          <cell r="E260">
            <v>44464</v>
          </cell>
          <cell r="F260" t="str">
            <v>TP 178</v>
          </cell>
          <cell r="G260">
            <v>71550</v>
          </cell>
          <cell r="H260">
            <v>60</v>
          </cell>
          <cell r="I260">
            <v>4293000</v>
          </cell>
          <cell r="J260">
            <v>3534570</v>
          </cell>
        </row>
        <row r="261">
          <cell r="A261" t="str">
            <v>011/2022</v>
          </cell>
          <cell r="B261" t="str">
            <v>SARL EL AMINE GARD</v>
          </cell>
          <cell r="C261">
            <v>44198</v>
          </cell>
          <cell r="D261">
            <v>44465</v>
          </cell>
          <cell r="E261">
            <v>44469</v>
          </cell>
          <cell r="F261" t="str">
            <v>TP 178</v>
          </cell>
          <cell r="J261">
            <v>715500</v>
          </cell>
        </row>
        <row r="262">
          <cell r="A262" t="str">
            <v>049/2021</v>
          </cell>
          <cell r="B262" t="str">
            <v>SARL EL AMINE GARD</v>
          </cell>
          <cell r="C262">
            <v>44542</v>
          </cell>
          <cell r="D262">
            <v>44470</v>
          </cell>
          <cell r="E262">
            <v>44500</v>
          </cell>
          <cell r="F262" t="str">
            <v>TP 178</v>
          </cell>
          <cell r="G262">
            <v>71550</v>
          </cell>
          <cell r="H262">
            <v>60</v>
          </cell>
          <cell r="I262">
            <v>4293000</v>
          </cell>
          <cell r="J262">
            <v>4273920</v>
          </cell>
        </row>
        <row r="263">
          <cell r="A263" t="str">
            <v>059/2021</v>
          </cell>
          <cell r="B263" t="str">
            <v>SARL EL AMINE GARD</v>
          </cell>
          <cell r="C263">
            <v>44542</v>
          </cell>
          <cell r="D263">
            <v>44501</v>
          </cell>
          <cell r="E263">
            <v>44514</v>
          </cell>
          <cell r="F263" t="str">
            <v>TP 178</v>
          </cell>
          <cell r="G263">
            <v>71550</v>
          </cell>
          <cell r="H263">
            <v>60</v>
          </cell>
          <cell r="I263">
            <v>4293000</v>
          </cell>
          <cell r="J263">
            <v>1984320</v>
          </cell>
        </row>
        <row r="264">
          <cell r="A264" t="str">
            <v>060/2021</v>
          </cell>
          <cell r="B264" t="str">
            <v>SARL EL AMINE GARD</v>
          </cell>
          <cell r="C264">
            <v>44542</v>
          </cell>
          <cell r="D264">
            <v>44515</v>
          </cell>
          <cell r="E264">
            <v>44530</v>
          </cell>
          <cell r="F264" t="str">
            <v>TP 178</v>
          </cell>
          <cell r="J264">
            <v>2289600</v>
          </cell>
        </row>
        <row r="265">
          <cell r="A265" t="str">
            <v>102/2022</v>
          </cell>
          <cell r="B265" t="str">
            <v>SARL EL AMINE GARD</v>
          </cell>
          <cell r="C265">
            <v>44605</v>
          </cell>
          <cell r="D265">
            <v>44531</v>
          </cell>
          <cell r="E265">
            <v>44556</v>
          </cell>
          <cell r="F265" t="str">
            <v>TP 178</v>
          </cell>
          <cell r="G265">
            <v>71550</v>
          </cell>
          <cell r="H265">
            <v>60</v>
          </cell>
          <cell r="I265">
            <v>4293000</v>
          </cell>
          <cell r="J265">
            <v>3720600</v>
          </cell>
        </row>
        <row r="266">
          <cell r="A266" t="str">
            <v>103/2021</v>
          </cell>
          <cell r="B266" t="str">
            <v>SARL EL AMINE GARD</v>
          </cell>
          <cell r="C266">
            <v>44605</v>
          </cell>
          <cell r="D266">
            <v>44557</v>
          </cell>
          <cell r="E266">
            <v>44561</v>
          </cell>
          <cell r="F266" t="str">
            <v>TP 178</v>
          </cell>
          <cell r="J266">
            <v>872400</v>
          </cell>
        </row>
        <row r="267">
          <cell r="A267" t="str">
            <v>14/2022</v>
          </cell>
          <cell r="B267" t="str">
            <v>SARL EL AMINE GARD</v>
          </cell>
          <cell r="C267">
            <v>44689</v>
          </cell>
          <cell r="D267">
            <v>44562</v>
          </cell>
          <cell r="E267">
            <v>44591</v>
          </cell>
          <cell r="F267" t="str">
            <v>TP 178</v>
          </cell>
          <cell r="G267">
            <v>71550</v>
          </cell>
          <cell r="H267">
            <v>60</v>
          </cell>
          <cell r="I267">
            <v>4293000</v>
          </cell>
          <cell r="J267">
            <v>4293000</v>
          </cell>
        </row>
        <row r="268">
          <cell r="A268" t="str">
            <v>34/2022</v>
          </cell>
          <cell r="B268" t="str">
            <v>SARL EL AMINE GARD</v>
          </cell>
          <cell r="C268">
            <v>44640</v>
          </cell>
          <cell r="D268">
            <v>44593</v>
          </cell>
          <cell r="E268">
            <v>44598</v>
          </cell>
          <cell r="F268" t="str">
            <v>TP 178</v>
          </cell>
          <cell r="G268">
            <v>71550</v>
          </cell>
          <cell r="H268">
            <v>60</v>
          </cell>
          <cell r="I268">
            <v>4293000</v>
          </cell>
          <cell r="J268">
            <v>801360</v>
          </cell>
        </row>
        <row r="269">
          <cell r="A269" t="str">
            <v>35/2022</v>
          </cell>
          <cell r="B269" t="str">
            <v>SARL EL AMINE GARD</v>
          </cell>
          <cell r="C269">
            <v>44640</v>
          </cell>
          <cell r="D269">
            <v>44599</v>
          </cell>
          <cell r="E269">
            <v>44620</v>
          </cell>
          <cell r="F269" t="str">
            <v>TP 178</v>
          </cell>
          <cell r="J269">
            <v>3195900</v>
          </cell>
        </row>
        <row r="270">
          <cell r="A270" t="str">
            <v>63/2022</v>
          </cell>
          <cell r="B270" t="str">
            <v>SARL EL AMINE GARD</v>
          </cell>
          <cell r="C270">
            <v>44698</v>
          </cell>
          <cell r="D270">
            <v>44621</v>
          </cell>
          <cell r="E270">
            <v>44618</v>
          </cell>
          <cell r="F270" t="str">
            <v>TP 178</v>
          </cell>
          <cell r="G270">
            <v>71550</v>
          </cell>
          <cell r="H270">
            <v>60</v>
          </cell>
          <cell r="I270">
            <v>4293000</v>
          </cell>
          <cell r="J270">
            <v>3711060</v>
          </cell>
        </row>
        <row r="271">
          <cell r="A271" t="str">
            <v>64/2022</v>
          </cell>
          <cell r="B271" t="str">
            <v>SARL EL AMINE GARD</v>
          </cell>
          <cell r="C271">
            <v>44689</v>
          </cell>
          <cell r="D271">
            <v>44647</v>
          </cell>
          <cell r="E271">
            <v>44651</v>
          </cell>
          <cell r="F271" t="str">
            <v>TP 178</v>
          </cell>
          <cell r="J271">
            <v>534240</v>
          </cell>
        </row>
        <row r="272">
          <cell r="A272" t="str">
            <v>75/2022</v>
          </cell>
          <cell r="B272" t="str">
            <v>SARL EL AMINE GARD</v>
          </cell>
          <cell r="C272">
            <v>44698</v>
          </cell>
          <cell r="D272">
            <v>44652</v>
          </cell>
          <cell r="E272">
            <v>44681</v>
          </cell>
          <cell r="F272" t="str">
            <v>TP 178</v>
          </cell>
          <cell r="G272">
            <v>71550</v>
          </cell>
          <cell r="H272">
            <v>60</v>
          </cell>
          <cell r="I272">
            <v>4293000</v>
          </cell>
          <cell r="J272">
            <v>4254840</v>
          </cell>
        </row>
        <row r="273">
          <cell r="A273" t="str">
            <v>112/2022</v>
          </cell>
          <cell r="B273" t="str">
            <v>SARL EL AMINE GARD</v>
          </cell>
          <cell r="C273">
            <v>44724</v>
          </cell>
          <cell r="D273">
            <v>44682</v>
          </cell>
          <cell r="E273">
            <v>44701</v>
          </cell>
          <cell r="F273" t="str">
            <v>TP 178</v>
          </cell>
          <cell r="G273">
            <v>71550</v>
          </cell>
          <cell r="H273">
            <v>60</v>
          </cell>
          <cell r="I273">
            <v>4293000</v>
          </cell>
          <cell r="J273">
            <v>2862000</v>
          </cell>
        </row>
        <row r="274">
          <cell r="A274" t="str">
            <v>113/2022</v>
          </cell>
          <cell r="B274" t="str">
            <v>SARL EL AMINE GARD</v>
          </cell>
          <cell r="C274">
            <v>44724</v>
          </cell>
          <cell r="D274">
            <v>44702</v>
          </cell>
          <cell r="E274">
            <v>44712</v>
          </cell>
          <cell r="F274" t="str">
            <v>TP 178</v>
          </cell>
          <cell r="J274">
            <v>1354680</v>
          </cell>
        </row>
        <row r="275">
          <cell r="A275" t="str">
            <v>133/2022</v>
          </cell>
          <cell r="B275" t="str">
            <v>SARL EL AMINE GARD</v>
          </cell>
          <cell r="C275">
            <v>44773</v>
          </cell>
          <cell r="D275">
            <v>44713</v>
          </cell>
          <cell r="E275">
            <v>44742</v>
          </cell>
          <cell r="F275" t="str">
            <v>TP 178</v>
          </cell>
          <cell r="G275">
            <v>71550</v>
          </cell>
          <cell r="H275">
            <v>60</v>
          </cell>
          <cell r="I275">
            <v>4293000</v>
          </cell>
          <cell r="J275">
            <v>4269150</v>
          </cell>
        </row>
        <row r="276">
          <cell r="A276" t="str">
            <v>166/2022</v>
          </cell>
          <cell r="B276" t="str">
            <v>SARL EL AMINE GARD</v>
          </cell>
          <cell r="C276">
            <v>44801</v>
          </cell>
          <cell r="D276">
            <v>44743</v>
          </cell>
          <cell r="E276">
            <v>44768</v>
          </cell>
          <cell r="F276" t="str">
            <v>TP 178</v>
          </cell>
          <cell r="G276">
            <v>71550</v>
          </cell>
          <cell r="H276">
            <v>60</v>
          </cell>
          <cell r="I276">
            <v>4293000</v>
          </cell>
          <cell r="J276">
            <v>3706290</v>
          </cell>
        </row>
        <row r="277">
          <cell r="A277" t="str">
            <v>167/2022</v>
          </cell>
          <cell r="B277" t="str">
            <v>SARL EL AMINE GARD</v>
          </cell>
          <cell r="C277">
            <v>44801</v>
          </cell>
          <cell r="D277">
            <v>44769</v>
          </cell>
          <cell r="E277">
            <v>44773</v>
          </cell>
          <cell r="F277" t="str">
            <v>TP 178</v>
          </cell>
          <cell r="J277">
            <v>572400</v>
          </cell>
        </row>
        <row r="278">
          <cell r="A278" t="str">
            <v>191/2022</v>
          </cell>
          <cell r="B278" t="str">
            <v>SARL EL AMINE GARD</v>
          </cell>
          <cell r="C278">
            <v>44890</v>
          </cell>
          <cell r="D278">
            <v>44774</v>
          </cell>
          <cell r="E278">
            <v>44804</v>
          </cell>
          <cell r="F278" t="str">
            <v>TP 178</v>
          </cell>
          <cell r="G278">
            <v>71550</v>
          </cell>
          <cell r="H278">
            <v>60</v>
          </cell>
          <cell r="I278">
            <v>4293000</v>
          </cell>
          <cell r="J278">
            <v>4293000</v>
          </cell>
        </row>
        <row r="279">
          <cell r="A279" t="str">
            <v>203/2022</v>
          </cell>
          <cell r="B279" t="str">
            <v>SARL EL AMINE GARD</v>
          </cell>
          <cell r="C279">
            <v>44843</v>
          </cell>
          <cell r="D279">
            <v>44805</v>
          </cell>
          <cell r="E279">
            <v>44834</v>
          </cell>
          <cell r="F279" t="str">
            <v>TP 178</v>
          </cell>
          <cell r="G279">
            <v>71550</v>
          </cell>
          <cell r="H279">
            <v>60</v>
          </cell>
          <cell r="I279">
            <v>4293000</v>
          </cell>
          <cell r="J279">
            <v>4116510</v>
          </cell>
        </row>
        <row r="280">
          <cell r="A280" t="str">
            <v>225/2022</v>
          </cell>
          <cell r="B280" t="str">
            <v>SARL EL AMINE GARD</v>
          </cell>
          <cell r="C280">
            <v>44878</v>
          </cell>
          <cell r="D280">
            <v>44835</v>
          </cell>
          <cell r="E280">
            <v>44859</v>
          </cell>
          <cell r="F280" t="str">
            <v>TP 178</v>
          </cell>
          <cell r="G280">
            <v>71550</v>
          </cell>
          <cell r="H280">
            <v>60</v>
          </cell>
          <cell r="I280">
            <v>4293000</v>
          </cell>
          <cell r="J280">
            <v>3577500</v>
          </cell>
        </row>
        <row r="281">
          <cell r="A281" t="str">
            <v>226/2022</v>
          </cell>
          <cell r="B281" t="str">
            <v>SARL EL AMINE GARD</v>
          </cell>
          <cell r="C281">
            <v>44878</v>
          </cell>
          <cell r="D281">
            <v>44860</v>
          </cell>
          <cell r="E281">
            <v>44865</v>
          </cell>
          <cell r="F281" t="str">
            <v>TP 178</v>
          </cell>
          <cell r="J281">
            <v>715500</v>
          </cell>
        </row>
        <row r="282">
          <cell r="A282" t="str">
            <v>254/2022</v>
          </cell>
          <cell r="B282" t="str">
            <v>SARL EL AMINE GARD</v>
          </cell>
          <cell r="C282">
            <v>44906</v>
          </cell>
          <cell r="D282">
            <v>44866</v>
          </cell>
          <cell r="E282">
            <v>44895</v>
          </cell>
          <cell r="F282" t="str">
            <v>TP 178</v>
          </cell>
          <cell r="G282">
            <v>71550</v>
          </cell>
          <cell r="H282">
            <v>60</v>
          </cell>
          <cell r="I282">
            <v>4293000</v>
          </cell>
          <cell r="J282">
            <v>4293000</v>
          </cell>
        </row>
        <row r="283">
          <cell r="A283" t="str">
            <v>298/2023</v>
          </cell>
          <cell r="B283" t="str">
            <v>SARL EL AMINE GARD</v>
          </cell>
          <cell r="C283">
            <v>45032</v>
          </cell>
          <cell r="D283">
            <v>44896</v>
          </cell>
          <cell r="E283">
            <v>44926</v>
          </cell>
          <cell r="F283" t="str">
            <v>TP 178</v>
          </cell>
          <cell r="G283">
            <v>71550</v>
          </cell>
          <cell r="H283">
            <v>60</v>
          </cell>
          <cell r="I283">
            <v>4293000</v>
          </cell>
          <cell r="J283">
            <v>4278690</v>
          </cell>
        </row>
        <row r="284">
          <cell r="B284" t="str">
            <v>SARL EL AMINE GARD</v>
          </cell>
          <cell r="F284" t="str">
            <v>TP 178</v>
          </cell>
        </row>
        <row r="285">
          <cell r="A285" t="str">
            <v>49/2023</v>
          </cell>
          <cell r="B285" t="str">
            <v>SARL EL AMINE GARD</v>
          </cell>
          <cell r="C285">
            <v>45067</v>
          </cell>
          <cell r="D285">
            <v>44958</v>
          </cell>
          <cell r="E285">
            <v>44984</v>
          </cell>
          <cell r="F285" t="str">
            <v>TP 178</v>
          </cell>
          <cell r="G285">
            <v>71550</v>
          </cell>
          <cell r="H285">
            <v>60</v>
          </cell>
          <cell r="I285">
            <v>4293000</v>
          </cell>
          <cell r="J285">
            <v>3854160</v>
          </cell>
        </row>
        <row r="286">
          <cell r="A286" t="str">
            <v>50/2023</v>
          </cell>
          <cell r="B286" t="str">
            <v>SARL EL AMINE GARD</v>
          </cell>
          <cell r="C286">
            <v>45067</v>
          </cell>
          <cell r="D286">
            <v>44985</v>
          </cell>
          <cell r="E286">
            <v>44985</v>
          </cell>
          <cell r="F286" t="str">
            <v>TP 178</v>
          </cell>
          <cell r="J286">
            <v>429300</v>
          </cell>
        </row>
        <row r="287">
          <cell r="A287" t="str">
            <v>073/2023</v>
          </cell>
          <cell r="B287" t="str">
            <v>SARL EL AMINE GARD</v>
          </cell>
          <cell r="C287">
            <v>45032</v>
          </cell>
          <cell r="D287">
            <v>44986</v>
          </cell>
          <cell r="E287">
            <v>45016</v>
          </cell>
          <cell r="F287" t="str">
            <v>TP 178</v>
          </cell>
          <cell r="G287">
            <v>71550</v>
          </cell>
          <cell r="H287">
            <v>60</v>
          </cell>
          <cell r="I287">
            <v>4293000</v>
          </cell>
          <cell r="J287">
            <v>4226220</v>
          </cell>
        </row>
        <row r="288">
          <cell r="A288" t="str">
            <v>099/2023</v>
          </cell>
          <cell r="B288" t="str">
            <v>SARL EL AMINE GARD</v>
          </cell>
          <cell r="C288">
            <v>45088</v>
          </cell>
          <cell r="D288">
            <v>45017</v>
          </cell>
          <cell r="E288">
            <v>45037</v>
          </cell>
          <cell r="F288" t="str">
            <v>TP 178</v>
          </cell>
          <cell r="G288">
            <v>71550</v>
          </cell>
          <cell r="H288">
            <v>60</v>
          </cell>
          <cell r="I288">
            <v>4293000</v>
          </cell>
          <cell r="J288">
            <v>3005100</v>
          </cell>
        </row>
        <row r="289">
          <cell r="A289" t="str">
            <v>100/2023</v>
          </cell>
          <cell r="B289" t="str">
            <v>SARL EL AMINE GARD</v>
          </cell>
          <cell r="C289">
            <v>45088</v>
          </cell>
          <cell r="D289">
            <v>45038</v>
          </cell>
          <cell r="E289">
            <v>45046</v>
          </cell>
          <cell r="F289" t="str">
            <v>TP 178</v>
          </cell>
          <cell r="J289">
            <v>1287900</v>
          </cell>
        </row>
        <row r="290">
          <cell r="A290" t="str">
            <v>127/2023</v>
          </cell>
          <cell r="B290" t="str">
            <v>SARL EL AMINE GARD</v>
          </cell>
          <cell r="C290">
            <v>45137</v>
          </cell>
          <cell r="D290">
            <v>45047</v>
          </cell>
          <cell r="E290">
            <v>45048</v>
          </cell>
          <cell r="F290" t="str">
            <v>TP 178</v>
          </cell>
          <cell r="G290">
            <v>71550</v>
          </cell>
          <cell r="H290">
            <v>60</v>
          </cell>
          <cell r="I290">
            <v>4293000</v>
          </cell>
          <cell r="J290">
            <v>267120</v>
          </cell>
        </row>
        <row r="291">
          <cell r="A291" t="str">
            <v>135/2023</v>
          </cell>
          <cell r="B291" t="str">
            <v>SARL EL AMINE GARD</v>
          </cell>
          <cell r="C291">
            <v>45137</v>
          </cell>
          <cell r="D291">
            <v>45049</v>
          </cell>
          <cell r="E291">
            <v>45076</v>
          </cell>
          <cell r="F291" t="str">
            <v>TP 178</v>
          </cell>
          <cell r="J291">
            <v>4006800</v>
          </cell>
        </row>
        <row r="292">
          <cell r="A292" t="str">
            <v>137/2023</v>
          </cell>
          <cell r="B292" t="str">
            <v>SARL EL AMINE GARD</v>
          </cell>
          <cell r="C292">
            <v>45137</v>
          </cell>
          <cell r="D292">
            <v>45078</v>
          </cell>
          <cell r="E292">
            <v>45107</v>
          </cell>
          <cell r="F292" t="str">
            <v>TP 178</v>
          </cell>
          <cell r="G292">
            <v>71550</v>
          </cell>
          <cell r="H292">
            <v>60</v>
          </cell>
          <cell r="I292">
            <v>4293000</v>
          </cell>
          <cell r="J292">
            <v>4293000</v>
          </cell>
        </row>
        <row r="293">
          <cell r="A293" t="str">
            <v>165/2023</v>
          </cell>
          <cell r="B293" t="str">
            <v>SARL EL AMINE GARD</v>
          </cell>
          <cell r="C293">
            <v>45158</v>
          </cell>
          <cell r="D293">
            <v>45108</v>
          </cell>
          <cell r="E293">
            <v>45124</v>
          </cell>
          <cell r="F293" t="str">
            <v>TP 178</v>
          </cell>
          <cell r="G293">
            <v>71550</v>
          </cell>
          <cell r="H293">
            <v>60</v>
          </cell>
          <cell r="I293">
            <v>4293000</v>
          </cell>
          <cell r="J293">
            <v>2432700</v>
          </cell>
        </row>
        <row r="294">
          <cell r="A294" t="str">
            <v>166/2023</v>
          </cell>
          <cell r="B294" t="str">
            <v>SARL EL AMINE GARD</v>
          </cell>
          <cell r="C294">
            <v>45158</v>
          </cell>
          <cell r="D294">
            <v>45125</v>
          </cell>
          <cell r="E294">
            <v>45138</v>
          </cell>
          <cell r="F294" t="str">
            <v>TP 178</v>
          </cell>
          <cell r="G294">
            <v>71550</v>
          </cell>
          <cell r="H294">
            <v>60</v>
          </cell>
          <cell r="I294">
            <v>4293000</v>
          </cell>
          <cell r="J294">
            <v>1860300</v>
          </cell>
        </row>
        <row r="295">
          <cell r="A295" t="str">
            <v>188/2023</v>
          </cell>
          <cell r="B295" t="str">
            <v>SARL EL AMINE GARD</v>
          </cell>
          <cell r="C295">
            <v>45179</v>
          </cell>
          <cell r="D295">
            <v>45139</v>
          </cell>
          <cell r="E295">
            <v>45149</v>
          </cell>
          <cell r="F295" t="str">
            <v>TP 178</v>
          </cell>
          <cell r="G295">
            <v>71550</v>
          </cell>
          <cell r="H295">
            <v>60</v>
          </cell>
          <cell r="I295">
            <v>4293000</v>
          </cell>
          <cell r="J295">
            <v>1574100</v>
          </cell>
        </row>
        <row r="296">
          <cell r="A296" t="str">
            <v>189/2023</v>
          </cell>
          <cell r="B296" t="str">
            <v>SARL EL AMINE GARD</v>
          </cell>
          <cell r="C296">
            <v>45179</v>
          </cell>
          <cell r="D296">
            <v>45150</v>
          </cell>
          <cell r="E296">
            <v>45169</v>
          </cell>
          <cell r="F296" t="str">
            <v>TP 178</v>
          </cell>
          <cell r="J296">
            <v>2718900</v>
          </cell>
        </row>
        <row r="297">
          <cell r="A297" t="str">
            <v>224/2023</v>
          </cell>
          <cell r="B297" t="str">
            <v>SARL EL AMINE GARD</v>
          </cell>
          <cell r="C297">
            <v>45214</v>
          </cell>
          <cell r="D297">
            <v>45170</v>
          </cell>
          <cell r="E297">
            <v>45199</v>
          </cell>
          <cell r="F297" t="str">
            <v>TP 178</v>
          </cell>
          <cell r="G297">
            <v>71550</v>
          </cell>
          <cell r="H297">
            <v>60</v>
          </cell>
          <cell r="I297">
            <v>4293000</v>
          </cell>
          <cell r="J297">
            <v>4293000</v>
          </cell>
        </row>
        <row r="298">
          <cell r="A298" t="str">
            <v>236/2023</v>
          </cell>
          <cell r="B298" t="str">
            <v>SARL EL AMINE GARD</v>
          </cell>
          <cell r="C298">
            <v>45242</v>
          </cell>
          <cell r="D298">
            <v>45200</v>
          </cell>
          <cell r="E298" t="str">
            <v>31/10/20232</v>
          </cell>
          <cell r="F298" t="str">
            <v>TP 178</v>
          </cell>
          <cell r="G298">
            <v>71550</v>
          </cell>
          <cell r="H298">
            <v>60</v>
          </cell>
          <cell r="I298">
            <v>4293000</v>
          </cell>
          <cell r="J298">
            <v>4293000</v>
          </cell>
        </row>
        <row r="299">
          <cell r="A299" t="str">
            <v>273/2023</v>
          </cell>
          <cell r="B299" t="str">
            <v>SARL EL AMINE GARD</v>
          </cell>
          <cell r="C299">
            <v>45277</v>
          </cell>
          <cell r="D299">
            <v>45231</v>
          </cell>
          <cell r="E299">
            <v>45260</v>
          </cell>
          <cell r="F299" t="str">
            <v>TP 178</v>
          </cell>
          <cell r="G299">
            <v>71550</v>
          </cell>
          <cell r="H299">
            <v>60</v>
          </cell>
          <cell r="I299">
            <v>4293000</v>
          </cell>
          <cell r="J299">
            <v>4273920</v>
          </cell>
        </row>
        <row r="300">
          <cell r="A300" t="str">
            <v>290/2023</v>
          </cell>
          <cell r="B300" t="str">
            <v>SARL EL AMINE GARD</v>
          </cell>
          <cell r="C300">
            <v>44947</v>
          </cell>
          <cell r="D300">
            <v>45261</v>
          </cell>
          <cell r="E300">
            <v>45291</v>
          </cell>
          <cell r="F300" t="str">
            <v>TP 178</v>
          </cell>
          <cell r="G300">
            <v>71550</v>
          </cell>
          <cell r="H300">
            <v>60</v>
          </cell>
          <cell r="I300">
            <v>4293000</v>
          </cell>
          <cell r="J300">
            <v>4259610</v>
          </cell>
        </row>
        <row r="301">
          <cell r="A301" t="str">
            <v>015/2024</v>
          </cell>
          <cell r="B301" t="str">
            <v>SARL EL AMINE GARD</v>
          </cell>
          <cell r="C301">
            <v>45340</v>
          </cell>
          <cell r="D301">
            <v>45292</v>
          </cell>
          <cell r="E301">
            <v>45304</v>
          </cell>
          <cell r="F301" t="str">
            <v>TP 178</v>
          </cell>
          <cell r="G301">
            <v>71550</v>
          </cell>
          <cell r="H301">
            <v>60</v>
          </cell>
          <cell r="I301">
            <v>4293000</v>
          </cell>
          <cell r="J301">
            <v>1860300</v>
          </cell>
        </row>
        <row r="302">
          <cell r="A302" t="str">
            <v>016/2024</v>
          </cell>
          <cell r="B302" t="str">
            <v>SARL EL AMINE GARD</v>
          </cell>
          <cell r="C302">
            <v>45340</v>
          </cell>
          <cell r="D302">
            <v>45305</v>
          </cell>
          <cell r="E302">
            <v>45322</v>
          </cell>
          <cell r="F302" t="str">
            <v>TP 178</v>
          </cell>
          <cell r="J302">
            <v>2432700</v>
          </cell>
        </row>
        <row r="303">
          <cell r="A303" t="str">
            <v>040/2024</v>
          </cell>
          <cell r="B303" t="str">
            <v>SARL EL AMINE GARD</v>
          </cell>
          <cell r="C303">
            <v>45368</v>
          </cell>
          <cell r="D303">
            <v>45323</v>
          </cell>
          <cell r="E303">
            <v>45351</v>
          </cell>
          <cell r="F303" t="str">
            <v>TP 178</v>
          </cell>
          <cell r="G303">
            <v>71550</v>
          </cell>
          <cell r="H303">
            <v>60</v>
          </cell>
          <cell r="I303">
            <v>4293000</v>
          </cell>
          <cell r="J303">
            <v>4230990</v>
          </cell>
        </row>
        <row r="304">
          <cell r="A304" t="str">
            <v>085/2024</v>
          </cell>
          <cell r="B304" t="str">
            <v>SARL EL AMINE GARD</v>
          </cell>
          <cell r="C304">
            <v>45403</v>
          </cell>
          <cell r="D304">
            <v>45352</v>
          </cell>
          <cell r="E304">
            <v>45356</v>
          </cell>
          <cell r="F304" t="str">
            <v>TP 178</v>
          </cell>
          <cell r="G304">
            <v>71550</v>
          </cell>
          <cell r="H304">
            <v>60</v>
          </cell>
          <cell r="I304">
            <v>4293000</v>
          </cell>
          <cell r="J304">
            <v>715500</v>
          </cell>
        </row>
        <row r="305">
          <cell r="A305" t="str">
            <v>086/2024</v>
          </cell>
          <cell r="B305" t="str">
            <v>SARL EL AMINE GARD</v>
          </cell>
          <cell r="C305">
            <v>45424</v>
          </cell>
          <cell r="D305">
            <v>45357</v>
          </cell>
          <cell r="E305">
            <v>45382</v>
          </cell>
          <cell r="F305" t="str">
            <v>TP 178</v>
          </cell>
          <cell r="J305">
            <v>3577500</v>
          </cell>
        </row>
        <row r="306">
          <cell r="A306" t="str">
            <v>114/2024</v>
          </cell>
          <cell r="B306" t="str">
            <v>SARL EL AMINE GARD</v>
          </cell>
          <cell r="C306">
            <v>45424</v>
          </cell>
          <cell r="D306">
            <v>45383</v>
          </cell>
          <cell r="E306">
            <v>45412</v>
          </cell>
          <cell r="F306" t="str">
            <v>TP 178</v>
          </cell>
          <cell r="G306">
            <v>71550</v>
          </cell>
          <cell r="H306">
            <v>60</v>
          </cell>
          <cell r="I306">
            <v>4293000</v>
          </cell>
          <cell r="J306">
            <v>4230990</v>
          </cell>
        </row>
        <row r="307">
          <cell r="A307" t="str">
            <v>159/2024</v>
          </cell>
          <cell r="B307" t="str">
            <v>SARL EL AMINE GARD</v>
          </cell>
          <cell r="C307">
            <v>45487</v>
          </cell>
          <cell r="D307">
            <v>45413</v>
          </cell>
          <cell r="E307">
            <v>45443</v>
          </cell>
          <cell r="F307" t="str">
            <v>TP 178</v>
          </cell>
          <cell r="G307">
            <v>71550</v>
          </cell>
          <cell r="H307">
            <v>60</v>
          </cell>
          <cell r="I307">
            <v>4293000</v>
          </cell>
          <cell r="J307">
            <v>4293000</v>
          </cell>
        </row>
        <row r="308">
          <cell r="A308" t="str">
            <v>172/2024</v>
          </cell>
          <cell r="B308" t="str">
            <v>SARL EL AMINE GARD</v>
          </cell>
          <cell r="C308">
            <v>45501</v>
          </cell>
          <cell r="D308">
            <v>45444</v>
          </cell>
          <cell r="E308">
            <v>45454</v>
          </cell>
          <cell r="F308" t="str">
            <v>TP 178</v>
          </cell>
          <cell r="G308">
            <v>71550</v>
          </cell>
          <cell r="H308">
            <v>60</v>
          </cell>
          <cell r="I308">
            <v>4293000</v>
          </cell>
          <cell r="J308">
            <v>1574100</v>
          </cell>
        </row>
        <row r="309">
          <cell r="A309" t="str">
            <v>173/2024</v>
          </cell>
          <cell r="B309" t="str">
            <v>SARL EL AMINE GARD</v>
          </cell>
          <cell r="C309">
            <v>45501</v>
          </cell>
          <cell r="D309">
            <v>45455</v>
          </cell>
          <cell r="E309">
            <v>45473</v>
          </cell>
          <cell r="F309" t="str">
            <v>TP 178</v>
          </cell>
          <cell r="G309">
            <v>71550</v>
          </cell>
          <cell r="H309">
            <v>60</v>
          </cell>
          <cell r="I309">
            <v>4293000</v>
          </cell>
          <cell r="J309">
            <v>2178900</v>
          </cell>
        </row>
        <row r="310">
          <cell r="A310" t="str">
            <v>209/2024</v>
          </cell>
          <cell r="B310" t="str">
            <v>SARL EL AMINE GARD</v>
          </cell>
          <cell r="C310">
            <v>45515</v>
          </cell>
          <cell r="D310">
            <v>45474</v>
          </cell>
          <cell r="E310">
            <v>45483</v>
          </cell>
          <cell r="F310" t="str">
            <v>TP 178</v>
          </cell>
          <cell r="G310">
            <v>71550</v>
          </cell>
          <cell r="H310">
            <v>60</v>
          </cell>
          <cell r="I310">
            <v>4293000</v>
          </cell>
          <cell r="J310">
            <v>1411920</v>
          </cell>
        </row>
        <row r="311">
          <cell r="B311" t="str">
            <v>SARL EL AMINE GARD</v>
          </cell>
          <cell r="F311" t="str">
            <v>TP 178</v>
          </cell>
        </row>
        <row r="312">
          <cell r="B312" t="str">
            <v>SARL EL AMINE GARD</v>
          </cell>
          <cell r="F312" t="str">
            <v>TP 178</v>
          </cell>
        </row>
        <row r="313">
          <cell r="A313" t="str">
            <v>013/2021</v>
          </cell>
          <cell r="B313" t="str">
            <v>SARL EL AMINE GARD</v>
          </cell>
          <cell r="C313">
            <v>44535</v>
          </cell>
          <cell r="D313">
            <v>44440</v>
          </cell>
          <cell r="E313">
            <v>44463</v>
          </cell>
          <cell r="F313" t="str">
            <v>TP 181</v>
          </cell>
          <cell r="G313">
            <v>71550</v>
          </cell>
          <cell r="H313">
            <v>60</v>
          </cell>
          <cell r="I313">
            <v>4293000</v>
          </cell>
          <cell r="J313">
            <v>3381930</v>
          </cell>
        </row>
        <row r="314">
          <cell r="A314" t="str">
            <v>12/2021</v>
          </cell>
          <cell r="B314" t="str">
            <v>SARL EL AMINE GARD</v>
          </cell>
          <cell r="C314">
            <v>44577</v>
          </cell>
          <cell r="D314">
            <v>44464</v>
          </cell>
          <cell r="E314">
            <v>44469</v>
          </cell>
          <cell r="F314" t="str">
            <v>TP 181</v>
          </cell>
          <cell r="G314">
            <v>71550</v>
          </cell>
          <cell r="H314">
            <v>60</v>
          </cell>
          <cell r="J314">
            <v>796590</v>
          </cell>
        </row>
        <row r="315">
          <cell r="A315" t="str">
            <v>042/2021</v>
          </cell>
          <cell r="B315" t="str">
            <v>SARL EL AMINE GARD</v>
          </cell>
          <cell r="C315">
            <v>44521</v>
          </cell>
          <cell r="D315">
            <v>44470</v>
          </cell>
          <cell r="E315">
            <v>44500</v>
          </cell>
          <cell r="F315" t="str">
            <v>TP 181</v>
          </cell>
          <cell r="G315">
            <v>71550</v>
          </cell>
          <cell r="H315">
            <v>60</v>
          </cell>
          <cell r="I315">
            <v>4293000</v>
          </cell>
          <cell r="J315">
            <v>4235760</v>
          </cell>
        </row>
        <row r="316">
          <cell r="A316" t="str">
            <v>064/2021</v>
          </cell>
          <cell r="B316" t="str">
            <v>SARL EL AMINE GARD</v>
          </cell>
          <cell r="C316">
            <v>44542</v>
          </cell>
          <cell r="D316">
            <v>44501</v>
          </cell>
          <cell r="E316">
            <v>44501</v>
          </cell>
          <cell r="F316" t="str">
            <v>TP 181</v>
          </cell>
          <cell r="G316">
            <v>71550</v>
          </cell>
          <cell r="H316">
            <v>60</v>
          </cell>
          <cell r="I316">
            <v>4293000</v>
          </cell>
          <cell r="J316">
            <v>133560</v>
          </cell>
        </row>
        <row r="317">
          <cell r="A317" t="str">
            <v>065/2021</v>
          </cell>
          <cell r="B317" t="str">
            <v>SARL EL AMINE GARD</v>
          </cell>
          <cell r="C317">
            <v>44542</v>
          </cell>
          <cell r="D317">
            <v>44502</v>
          </cell>
          <cell r="E317">
            <v>44530</v>
          </cell>
          <cell r="F317" t="str">
            <v>TP 181</v>
          </cell>
          <cell r="G317">
            <v>71550</v>
          </cell>
          <cell r="H317">
            <v>60</v>
          </cell>
          <cell r="I317">
            <v>4293000</v>
          </cell>
          <cell r="J317">
            <v>3854160</v>
          </cell>
        </row>
        <row r="318">
          <cell r="A318" t="str">
            <v>87/2021</v>
          </cell>
          <cell r="B318" t="str">
            <v>SARL EL AMINE GARD</v>
          </cell>
          <cell r="C318">
            <v>44570</v>
          </cell>
          <cell r="D318">
            <v>44531</v>
          </cell>
          <cell r="E318">
            <v>44561</v>
          </cell>
          <cell r="F318" t="str">
            <v>TP 181</v>
          </cell>
          <cell r="G318">
            <v>71550</v>
          </cell>
          <cell r="H318">
            <v>60</v>
          </cell>
          <cell r="I318">
            <v>4293000</v>
          </cell>
          <cell r="J318">
            <v>4269150</v>
          </cell>
        </row>
        <row r="319">
          <cell r="A319" t="str">
            <v>15/2022</v>
          </cell>
          <cell r="B319" t="str">
            <v>SARL EL AMINE GARD</v>
          </cell>
          <cell r="C319">
            <v>44661</v>
          </cell>
          <cell r="D319">
            <v>44562</v>
          </cell>
          <cell r="E319">
            <v>44566</v>
          </cell>
          <cell r="F319" t="str">
            <v>TP 181</v>
          </cell>
          <cell r="G319">
            <v>71550</v>
          </cell>
          <cell r="H319">
            <v>60</v>
          </cell>
          <cell r="I319">
            <v>4293000</v>
          </cell>
          <cell r="J319">
            <v>667800</v>
          </cell>
        </row>
        <row r="320">
          <cell r="A320" t="str">
            <v>16/2022</v>
          </cell>
          <cell r="B320" t="str">
            <v>SARL EL AMINE GARD</v>
          </cell>
          <cell r="C320">
            <v>44717</v>
          </cell>
          <cell r="D320">
            <v>44567</v>
          </cell>
          <cell r="E320">
            <v>44573</v>
          </cell>
          <cell r="F320" t="str">
            <v>TP 181</v>
          </cell>
          <cell r="G320">
            <v>71550</v>
          </cell>
          <cell r="H320">
            <v>60</v>
          </cell>
          <cell r="J320">
            <v>963540</v>
          </cell>
        </row>
        <row r="321">
          <cell r="A321" t="str">
            <v>17/2022</v>
          </cell>
          <cell r="B321" t="str">
            <v>SARL EL AMINE GARD</v>
          </cell>
          <cell r="C321">
            <v>44661</v>
          </cell>
          <cell r="D321">
            <v>44209</v>
          </cell>
          <cell r="E321">
            <v>44592</v>
          </cell>
          <cell r="F321" t="str">
            <v>TP 181</v>
          </cell>
          <cell r="G321">
            <v>71550</v>
          </cell>
          <cell r="H321">
            <v>60</v>
          </cell>
          <cell r="J321">
            <v>2575800</v>
          </cell>
        </row>
        <row r="322">
          <cell r="A322" t="str">
            <v>43/2022</v>
          </cell>
          <cell r="B322" t="str">
            <v>SARL EL AMINE GARD</v>
          </cell>
          <cell r="C322">
            <v>44661</v>
          </cell>
          <cell r="D322">
            <v>44593</v>
          </cell>
          <cell r="E322">
            <v>44620</v>
          </cell>
          <cell r="F322" t="str">
            <v>TP 181</v>
          </cell>
          <cell r="G322">
            <v>71550</v>
          </cell>
          <cell r="H322">
            <v>60</v>
          </cell>
          <cell r="I322">
            <v>4293000</v>
          </cell>
          <cell r="J322">
            <v>4269150</v>
          </cell>
        </row>
        <row r="323">
          <cell r="A323" t="str">
            <v>66/2022</v>
          </cell>
          <cell r="B323" t="str">
            <v>SARL EL AMINE GARD</v>
          </cell>
          <cell r="C323">
            <v>44689</v>
          </cell>
          <cell r="D323">
            <v>44621</v>
          </cell>
          <cell r="E323">
            <v>44651</v>
          </cell>
          <cell r="F323" t="str">
            <v>TP 181</v>
          </cell>
          <cell r="G323">
            <v>71550</v>
          </cell>
          <cell r="H323">
            <v>60</v>
          </cell>
          <cell r="I323">
            <v>4293000</v>
          </cell>
          <cell r="J323">
            <v>4288230</v>
          </cell>
        </row>
        <row r="324">
          <cell r="A324" t="str">
            <v>094/2022</v>
          </cell>
          <cell r="B324" t="str">
            <v>SARL EL AMINE GARD</v>
          </cell>
          <cell r="C324">
            <v>44717</v>
          </cell>
          <cell r="D324">
            <v>44652</v>
          </cell>
          <cell r="E324">
            <v>44669</v>
          </cell>
          <cell r="F324" t="str">
            <v>TP 181</v>
          </cell>
          <cell r="G324">
            <v>71550</v>
          </cell>
          <cell r="H324">
            <v>60</v>
          </cell>
          <cell r="I324">
            <v>4293000</v>
          </cell>
          <cell r="J324">
            <v>2575800</v>
          </cell>
        </row>
        <row r="325">
          <cell r="A325" t="str">
            <v>095/2022</v>
          </cell>
          <cell r="B325" t="str">
            <v>SARL EL AMINE GARD</v>
          </cell>
          <cell r="C325">
            <v>44717</v>
          </cell>
          <cell r="D325">
            <v>44670</v>
          </cell>
          <cell r="E325">
            <v>44681</v>
          </cell>
          <cell r="F325" t="str">
            <v>TP 181</v>
          </cell>
          <cell r="J325">
            <v>1717200</v>
          </cell>
        </row>
        <row r="326">
          <cell r="A326" t="str">
            <v>118/2022</v>
          </cell>
          <cell r="B326" t="str">
            <v>SARL EL AMINE GARD</v>
          </cell>
          <cell r="C326">
            <v>44731</v>
          </cell>
          <cell r="D326">
            <v>44682</v>
          </cell>
          <cell r="E326">
            <v>44712</v>
          </cell>
          <cell r="F326" t="str">
            <v>TP 181</v>
          </cell>
          <cell r="G326">
            <v>71550</v>
          </cell>
          <cell r="H326">
            <v>60</v>
          </cell>
          <cell r="I326">
            <v>4293000</v>
          </cell>
          <cell r="J326">
            <v>4259610</v>
          </cell>
        </row>
        <row r="327">
          <cell r="A327" t="str">
            <v>137/2022</v>
          </cell>
          <cell r="B327" t="str">
            <v>SARL EL AMINE GARD</v>
          </cell>
          <cell r="C327">
            <v>44773</v>
          </cell>
          <cell r="D327">
            <v>44713</v>
          </cell>
          <cell r="E327">
            <v>44742</v>
          </cell>
          <cell r="F327" t="str">
            <v>TP 181</v>
          </cell>
          <cell r="G327">
            <v>71550</v>
          </cell>
          <cell r="H327">
            <v>60</v>
          </cell>
          <cell r="I327">
            <v>4293000</v>
          </cell>
          <cell r="J327">
            <v>4230990</v>
          </cell>
        </row>
        <row r="328">
          <cell r="A328" t="str">
            <v>169/2022</v>
          </cell>
          <cell r="B328" t="str">
            <v>SARL EL AMINE GARD</v>
          </cell>
          <cell r="C328">
            <v>44801</v>
          </cell>
          <cell r="D328">
            <v>44743</v>
          </cell>
          <cell r="E328">
            <v>44773</v>
          </cell>
          <cell r="F328" t="str">
            <v>TP 181</v>
          </cell>
          <cell r="G328">
            <v>71550</v>
          </cell>
          <cell r="H328">
            <v>60</v>
          </cell>
          <cell r="I328">
            <v>4293000</v>
          </cell>
          <cell r="J328">
            <v>4240530</v>
          </cell>
        </row>
        <row r="329">
          <cell r="B329" t="str">
            <v>SARL EL AMINE GARD</v>
          </cell>
          <cell r="F329" t="str">
            <v>TP 181</v>
          </cell>
        </row>
        <row r="330">
          <cell r="A330" t="str">
            <v>230/2022</v>
          </cell>
          <cell r="B330" t="str">
            <v>SARL EL AMINE GARD</v>
          </cell>
          <cell r="C330">
            <v>44878</v>
          </cell>
          <cell r="D330">
            <v>44835</v>
          </cell>
          <cell r="E330">
            <v>44841</v>
          </cell>
          <cell r="F330" t="str">
            <v>TP 181</v>
          </cell>
          <cell r="G330">
            <v>71550</v>
          </cell>
          <cell r="H330">
            <v>60</v>
          </cell>
          <cell r="I330">
            <v>4293000</v>
          </cell>
          <cell r="J330">
            <v>968310</v>
          </cell>
        </row>
        <row r="331">
          <cell r="A331" t="str">
            <v>231/2022</v>
          </cell>
          <cell r="B331" t="str">
            <v>SARL EL AMINE GARD</v>
          </cell>
          <cell r="C331">
            <v>44878</v>
          </cell>
          <cell r="D331">
            <v>44842</v>
          </cell>
          <cell r="E331">
            <v>44865</v>
          </cell>
          <cell r="F331" t="str">
            <v>TP 181</v>
          </cell>
          <cell r="J331">
            <v>3291300</v>
          </cell>
        </row>
        <row r="332">
          <cell r="A332" t="str">
            <v>255/2022</v>
          </cell>
          <cell r="B332" t="str">
            <v>SARL EL AMINE GARD</v>
          </cell>
          <cell r="C332">
            <v>44906</v>
          </cell>
          <cell r="D332">
            <v>44866</v>
          </cell>
          <cell r="E332">
            <v>44895</v>
          </cell>
          <cell r="F332" t="str">
            <v>TP 181</v>
          </cell>
          <cell r="G332">
            <v>71550</v>
          </cell>
          <cell r="H332">
            <v>60</v>
          </cell>
          <cell r="I332">
            <v>4293000</v>
          </cell>
          <cell r="J332">
            <v>4197600</v>
          </cell>
        </row>
        <row r="333">
          <cell r="A333" t="str">
            <v>281/2022</v>
          </cell>
          <cell r="B333" t="str">
            <v>SARL EL AMINE GARD</v>
          </cell>
          <cell r="C333">
            <v>44934</v>
          </cell>
          <cell r="D333">
            <v>44896</v>
          </cell>
          <cell r="E333">
            <v>44907</v>
          </cell>
          <cell r="F333" t="str">
            <v>TP 181</v>
          </cell>
          <cell r="G333">
            <v>71550</v>
          </cell>
          <cell r="H333">
            <v>60</v>
          </cell>
          <cell r="I333">
            <v>4293000</v>
          </cell>
          <cell r="J333">
            <v>1717200</v>
          </cell>
        </row>
        <row r="334">
          <cell r="A334" t="str">
            <v>281/2022</v>
          </cell>
          <cell r="B334" t="str">
            <v>SARL EL AMINE GARD</v>
          </cell>
          <cell r="C334">
            <v>44934</v>
          </cell>
          <cell r="D334">
            <v>44908</v>
          </cell>
          <cell r="E334">
            <v>44926</v>
          </cell>
          <cell r="F334" t="str">
            <v>TP 181</v>
          </cell>
          <cell r="G334">
            <v>71550</v>
          </cell>
          <cell r="H334">
            <v>60</v>
          </cell>
          <cell r="I334">
            <v>4293000</v>
          </cell>
          <cell r="J334">
            <v>2575800</v>
          </cell>
        </row>
        <row r="335">
          <cell r="A335" t="str">
            <v>006/2023</v>
          </cell>
          <cell r="B335" t="str">
            <v>SARL EL AMINE GARD</v>
          </cell>
          <cell r="C335">
            <v>44962</v>
          </cell>
          <cell r="D335">
            <v>44927</v>
          </cell>
          <cell r="E335">
            <v>44951</v>
          </cell>
          <cell r="F335" t="str">
            <v>TP 181</v>
          </cell>
          <cell r="G335">
            <v>71550</v>
          </cell>
          <cell r="H335">
            <v>60</v>
          </cell>
          <cell r="I335">
            <v>4293000</v>
          </cell>
          <cell r="J335">
            <v>3577500</v>
          </cell>
        </row>
        <row r="336">
          <cell r="A336" t="str">
            <v>007/2023</v>
          </cell>
          <cell r="B336" t="str">
            <v>SARL EL AMINE GARD</v>
          </cell>
          <cell r="C336">
            <v>44976</v>
          </cell>
          <cell r="D336">
            <v>44952</v>
          </cell>
          <cell r="E336">
            <v>44957</v>
          </cell>
          <cell r="F336" t="str">
            <v>TP 181</v>
          </cell>
          <cell r="J336">
            <v>715500</v>
          </cell>
        </row>
        <row r="337">
          <cell r="A337" t="str">
            <v>039/2023</v>
          </cell>
          <cell r="B337" t="str">
            <v>SARL EL AMINE GARD</v>
          </cell>
          <cell r="C337">
            <v>45011</v>
          </cell>
          <cell r="D337">
            <v>44958</v>
          </cell>
          <cell r="E337">
            <v>44985</v>
          </cell>
          <cell r="F337" t="str">
            <v>TP 181</v>
          </cell>
          <cell r="G337">
            <v>71550</v>
          </cell>
          <cell r="H337">
            <v>60</v>
          </cell>
          <cell r="I337">
            <v>4293000</v>
          </cell>
          <cell r="J337">
            <v>4278690</v>
          </cell>
        </row>
        <row r="338">
          <cell r="A338" t="str">
            <v>60/2023</v>
          </cell>
          <cell r="B338" t="str">
            <v>SARL EL AMINE GARD</v>
          </cell>
          <cell r="C338">
            <v>45032</v>
          </cell>
          <cell r="D338">
            <v>44986</v>
          </cell>
          <cell r="E338">
            <v>45016</v>
          </cell>
          <cell r="F338" t="str">
            <v>TP 181</v>
          </cell>
          <cell r="G338">
            <v>71550</v>
          </cell>
          <cell r="H338">
            <v>60</v>
          </cell>
          <cell r="I338">
            <v>4293000</v>
          </cell>
          <cell r="J338">
            <v>4283460</v>
          </cell>
        </row>
        <row r="339">
          <cell r="A339" t="str">
            <v>097/2023</v>
          </cell>
          <cell r="B339" t="str">
            <v>SARL EL AMINE GARD</v>
          </cell>
          <cell r="C339">
            <v>45067</v>
          </cell>
          <cell r="D339">
            <v>45017</v>
          </cell>
          <cell r="E339">
            <v>45036</v>
          </cell>
          <cell r="F339" t="str">
            <v>TP 181</v>
          </cell>
          <cell r="G339">
            <v>71550</v>
          </cell>
          <cell r="H339">
            <v>60</v>
          </cell>
          <cell r="I339">
            <v>4293000</v>
          </cell>
          <cell r="J339">
            <v>2862000</v>
          </cell>
        </row>
        <row r="340">
          <cell r="A340" t="str">
            <v>098/2023</v>
          </cell>
          <cell r="B340" t="str">
            <v>SARL EL AMINE GARD</v>
          </cell>
          <cell r="C340">
            <v>45067</v>
          </cell>
          <cell r="D340">
            <v>45037</v>
          </cell>
          <cell r="E340">
            <v>45046</v>
          </cell>
          <cell r="F340" t="str">
            <v>TP 181</v>
          </cell>
          <cell r="J340">
            <v>1431000</v>
          </cell>
        </row>
        <row r="341">
          <cell r="A341" t="str">
            <v>111/2023</v>
          </cell>
          <cell r="B341" t="str">
            <v>SARL EL AMINE GARD</v>
          </cell>
          <cell r="C341">
            <v>45088</v>
          </cell>
          <cell r="D341">
            <v>45047</v>
          </cell>
          <cell r="E341">
            <v>45077</v>
          </cell>
          <cell r="F341" t="str">
            <v>TP 181</v>
          </cell>
          <cell r="G341">
            <v>71550</v>
          </cell>
          <cell r="H341">
            <v>60</v>
          </cell>
          <cell r="I341">
            <v>4293000</v>
          </cell>
          <cell r="J341">
            <v>4259610</v>
          </cell>
        </row>
        <row r="342">
          <cell r="A342" t="str">
            <v>148/2023</v>
          </cell>
          <cell r="B342" t="str">
            <v>SARL EL AMINE GARD</v>
          </cell>
          <cell r="C342">
            <v>45137</v>
          </cell>
          <cell r="D342">
            <v>45078</v>
          </cell>
          <cell r="E342">
            <v>45107</v>
          </cell>
          <cell r="F342" t="str">
            <v>TP 181</v>
          </cell>
          <cell r="G342">
            <v>71550</v>
          </cell>
          <cell r="H342">
            <v>60</v>
          </cell>
          <cell r="I342">
            <v>4293000</v>
          </cell>
          <cell r="J342">
            <v>4269150</v>
          </cell>
        </row>
        <row r="343">
          <cell r="A343" t="str">
            <v>160/2023</v>
          </cell>
          <cell r="B343" t="str">
            <v>SARL EL AMINE GARD</v>
          </cell>
          <cell r="C343">
            <v>45158</v>
          </cell>
          <cell r="D343">
            <v>45108</v>
          </cell>
          <cell r="E343">
            <v>45138</v>
          </cell>
          <cell r="F343" t="str">
            <v>TP 181</v>
          </cell>
          <cell r="G343">
            <v>71550</v>
          </cell>
          <cell r="H343">
            <v>60</v>
          </cell>
          <cell r="I343">
            <v>4293000</v>
          </cell>
          <cell r="J343">
            <v>4216680</v>
          </cell>
        </row>
        <row r="344">
          <cell r="A344" t="str">
            <v>201/2023</v>
          </cell>
          <cell r="B344" t="str">
            <v>SARL EL AMINE GARD</v>
          </cell>
          <cell r="C344">
            <v>45200</v>
          </cell>
          <cell r="D344">
            <v>45139</v>
          </cell>
          <cell r="E344">
            <v>45155</v>
          </cell>
          <cell r="F344" t="str">
            <v>TP 181</v>
          </cell>
          <cell r="G344">
            <v>71550</v>
          </cell>
          <cell r="H344">
            <v>60</v>
          </cell>
          <cell r="I344">
            <v>4293000</v>
          </cell>
          <cell r="J344">
            <v>2423160</v>
          </cell>
        </row>
        <row r="345">
          <cell r="A345" t="str">
            <v>202/2023</v>
          </cell>
          <cell r="B345" t="str">
            <v>SARL EL AMINE GARD</v>
          </cell>
          <cell r="C345">
            <v>45200</v>
          </cell>
          <cell r="D345">
            <v>45156</v>
          </cell>
          <cell r="E345">
            <v>45169</v>
          </cell>
          <cell r="F345" t="str">
            <v>TP 181</v>
          </cell>
          <cell r="J345">
            <v>1860300</v>
          </cell>
        </row>
        <row r="346">
          <cell r="A346" t="str">
            <v>205/2023</v>
          </cell>
          <cell r="B346" t="str">
            <v>SARL EL AMINE GARD</v>
          </cell>
          <cell r="C346">
            <v>45214</v>
          </cell>
          <cell r="D346">
            <v>45170</v>
          </cell>
          <cell r="E346">
            <v>45199</v>
          </cell>
          <cell r="F346" t="str">
            <v>TP 181</v>
          </cell>
          <cell r="G346">
            <v>71550</v>
          </cell>
          <cell r="H346">
            <v>60</v>
          </cell>
          <cell r="I346">
            <v>4293000</v>
          </cell>
          <cell r="J346">
            <v>4293000</v>
          </cell>
        </row>
        <row r="347">
          <cell r="A347" t="str">
            <v>254/2023</v>
          </cell>
          <cell r="B347" t="str">
            <v>SARL EL AMINE GARD</v>
          </cell>
          <cell r="C347">
            <v>45270</v>
          </cell>
          <cell r="D347">
            <v>45200</v>
          </cell>
          <cell r="E347">
            <v>45230</v>
          </cell>
          <cell r="F347" t="str">
            <v>TP 181</v>
          </cell>
          <cell r="G347">
            <v>71550</v>
          </cell>
          <cell r="H347">
            <v>60</v>
          </cell>
          <cell r="I347">
            <v>4293000</v>
          </cell>
          <cell r="J347">
            <v>4293000</v>
          </cell>
        </row>
        <row r="348">
          <cell r="A348" t="str">
            <v>278/2023</v>
          </cell>
          <cell r="B348" t="str">
            <v>SARL EL AMINE GARD</v>
          </cell>
          <cell r="C348">
            <v>45286</v>
          </cell>
          <cell r="D348">
            <v>45231</v>
          </cell>
          <cell r="E348">
            <v>45231</v>
          </cell>
          <cell r="F348" t="str">
            <v>TP 181</v>
          </cell>
          <cell r="G348">
            <v>71550</v>
          </cell>
          <cell r="H348">
            <v>60</v>
          </cell>
          <cell r="I348">
            <v>4293000</v>
          </cell>
          <cell r="J348">
            <v>143100</v>
          </cell>
        </row>
        <row r="349">
          <cell r="A349" t="str">
            <v>279/2023</v>
          </cell>
          <cell r="B349" t="str">
            <v>SARL EL AMINE GARD</v>
          </cell>
          <cell r="C349">
            <v>45286</v>
          </cell>
          <cell r="D349">
            <v>45232</v>
          </cell>
          <cell r="E349">
            <v>45260</v>
          </cell>
          <cell r="F349" t="str">
            <v>TP 181</v>
          </cell>
          <cell r="J349">
            <v>4149900</v>
          </cell>
        </row>
        <row r="350">
          <cell r="A350" t="str">
            <v>303/2023</v>
          </cell>
          <cell r="B350" t="str">
            <v>SARL EL AMINE GARD</v>
          </cell>
          <cell r="C350">
            <v>45312</v>
          </cell>
          <cell r="D350">
            <v>45261</v>
          </cell>
          <cell r="E350">
            <v>45291</v>
          </cell>
          <cell r="F350" t="str">
            <v>TP 181</v>
          </cell>
          <cell r="G350">
            <v>71550</v>
          </cell>
          <cell r="H350">
            <v>60</v>
          </cell>
          <cell r="I350">
            <v>4293000</v>
          </cell>
          <cell r="J350">
            <v>4293000</v>
          </cell>
        </row>
        <row r="351">
          <cell r="A351" t="str">
            <v>029/2024</v>
          </cell>
          <cell r="B351" t="str">
            <v>SARL EL AMINE GARD</v>
          </cell>
          <cell r="C351">
            <v>45354</v>
          </cell>
          <cell r="D351">
            <v>45292</v>
          </cell>
          <cell r="E351">
            <v>45312</v>
          </cell>
          <cell r="F351" t="str">
            <v>TP 181</v>
          </cell>
          <cell r="G351">
            <v>71550</v>
          </cell>
          <cell r="H351">
            <v>60</v>
          </cell>
          <cell r="I351">
            <v>4293000</v>
          </cell>
          <cell r="J351">
            <v>3005100</v>
          </cell>
        </row>
        <row r="352">
          <cell r="A352" t="str">
            <v>030/2024</v>
          </cell>
          <cell r="B352" t="str">
            <v>SARL EL AMINE GARD</v>
          </cell>
          <cell r="C352">
            <v>45354</v>
          </cell>
          <cell r="D352">
            <v>45313</v>
          </cell>
          <cell r="E352">
            <v>45322</v>
          </cell>
          <cell r="F352" t="str">
            <v>TP 181</v>
          </cell>
          <cell r="J352">
            <v>1287900</v>
          </cell>
        </row>
        <row r="353">
          <cell r="A353" t="str">
            <v>046/2024</v>
          </cell>
          <cell r="B353" t="str">
            <v>SARL EL AMINE GARD</v>
          </cell>
          <cell r="C353">
            <v>45368</v>
          </cell>
          <cell r="D353">
            <v>45323</v>
          </cell>
          <cell r="E353">
            <v>45351</v>
          </cell>
          <cell r="F353" t="str">
            <v>TP 181</v>
          </cell>
          <cell r="G353">
            <v>71550</v>
          </cell>
          <cell r="H353">
            <v>60</v>
          </cell>
          <cell r="I353">
            <v>4293000</v>
          </cell>
          <cell r="J353">
            <v>4293000</v>
          </cell>
        </row>
        <row r="354">
          <cell r="A354" t="str">
            <v>91/2024</v>
          </cell>
          <cell r="B354" t="str">
            <v>SARL EL AMINE GARD</v>
          </cell>
          <cell r="C354">
            <v>45410</v>
          </cell>
          <cell r="D354">
            <v>45352</v>
          </cell>
          <cell r="E354">
            <v>45382</v>
          </cell>
          <cell r="F354" t="str">
            <v>TP 181</v>
          </cell>
          <cell r="G354">
            <v>71550</v>
          </cell>
          <cell r="H354">
            <v>60</v>
          </cell>
          <cell r="I354">
            <v>4293000</v>
          </cell>
          <cell r="J354">
            <v>4202370</v>
          </cell>
        </row>
        <row r="355">
          <cell r="A355" t="str">
            <v>123/2024</v>
          </cell>
          <cell r="B355" t="str">
            <v>SARL EL AMINE GARD</v>
          </cell>
          <cell r="C355">
            <v>45440</v>
          </cell>
          <cell r="D355">
            <v>45383</v>
          </cell>
          <cell r="E355">
            <v>45412</v>
          </cell>
          <cell r="F355" t="str">
            <v>TP 181</v>
          </cell>
          <cell r="G355">
            <v>71550</v>
          </cell>
          <cell r="H355">
            <v>60</v>
          </cell>
          <cell r="I355">
            <v>4293000</v>
          </cell>
          <cell r="J355">
            <v>4273920</v>
          </cell>
        </row>
        <row r="356">
          <cell r="A356" t="str">
            <v>154/2024</v>
          </cell>
          <cell r="B356" t="str">
            <v>SARL EL AMINE GARD</v>
          </cell>
          <cell r="C356">
            <v>45466</v>
          </cell>
          <cell r="D356">
            <v>45413</v>
          </cell>
          <cell r="E356">
            <v>45443</v>
          </cell>
          <cell r="F356" t="str">
            <v>TP 181</v>
          </cell>
          <cell r="G356">
            <v>71550</v>
          </cell>
          <cell r="H356">
            <v>60</v>
          </cell>
          <cell r="I356">
            <v>4293000</v>
          </cell>
          <cell r="J356">
            <v>4293000</v>
          </cell>
        </row>
        <row r="357">
          <cell r="B357" t="str">
            <v>SARL EL AMINE GARD</v>
          </cell>
          <cell r="F357" t="str">
            <v>TP 181</v>
          </cell>
        </row>
        <row r="358">
          <cell r="B358" t="str">
            <v>SARL EL AMINE GARD</v>
          </cell>
          <cell r="F358" t="str">
            <v>TP 181</v>
          </cell>
        </row>
        <row r="359">
          <cell r="B359" t="str">
            <v>SARL EL AMINE GARD</v>
          </cell>
          <cell r="F359" t="str">
            <v>TP 181</v>
          </cell>
        </row>
        <row r="360">
          <cell r="A360" t="str">
            <v>15/2021</v>
          </cell>
          <cell r="B360" t="str">
            <v>SARL EL AMINE GARD</v>
          </cell>
          <cell r="C360">
            <v>44514</v>
          </cell>
          <cell r="D360">
            <v>44440</v>
          </cell>
          <cell r="E360">
            <v>44461</v>
          </cell>
          <cell r="F360" t="str">
            <v>TP 182</v>
          </cell>
          <cell r="G360">
            <v>71550</v>
          </cell>
          <cell r="H360">
            <v>60</v>
          </cell>
          <cell r="I360">
            <v>4293000</v>
          </cell>
          <cell r="J360">
            <v>3148200</v>
          </cell>
        </row>
        <row r="361">
          <cell r="A361" t="str">
            <v>14/2021</v>
          </cell>
          <cell r="B361" t="str">
            <v>SARL EL AMINE GARD</v>
          </cell>
          <cell r="C361">
            <v>44563</v>
          </cell>
          <cell r="D361">
            <v>44462</v>
          </cell>
          <cell r="E361">
            <v>44469</v>
          </cell>
          <cell r="F361" t="str">
            <v>TP 182</v>
          </cell>
          <cell r="J361">
            <v>1135260</v>
          </cell>
        </row>
        <row r="362">
          <cell r="A362" t="str">
            <v>037/2021</v>
          </cell>
          <cell r="B362" t="str">
            <v>SARL EL AMINE GARD</v>
          </cell>
          <cell r="C362">
            <v>44514</v>
          </cell>
          <cell r="D362">
            <v>44470</v>
          </cell>
          <cell r="E362">
            <v>44500</v>
          </cell>
          <cell r="F362" t="str">
            <v>TP 182</v>
          </cell>
          <cell r="G362">
            <v>71550</v>
          </cell>
          <cell r="H362">
            <v>60</v>
          </cell>
          <cell r="I362">
            <v>4293000</v>
          </cell>
          <cell r="J362">
            <v>4273920</v>
          </cell>
        </row>
        <row r="363">
          <cell r="A363" t="str">
            <v>072/2021</v>
          </cell>
          <cell r="B363" t="str">
            <v>SARL EL AMINE GARD</v>
          </cell>
          <cell r="C363">
            <v>44542</v>
          </cell>
          <cell r="D363">
            <v>44501</v>
          </cell>
          <cell r="E363">
            <v>44530</v>
          </cell>
          <cell r="F363" t="str">
            <v>TP 182</v>
          </cell>
          <cell r="G363">
            <v>71550</v>
          </cell>
          <cell r="H363">
            <v>60</v>
          </cell>
          <cell r="I363">
            <v>4293000</v>
          </cell>
          <cell r="J363">
            <v>4293000</v>
          </cell>
        </row>
        <row r="364">
          <cell r="A364" t="str">
            <v>81/2021</v>
          </cell>
          <cell r="B364" t="str">
            <v>SARL EL AMINE GARD</v>
          </cell>
          <cell r="C364">
            <v>44563</v>
          </cell>
          <cell r="D364">
            <v>44531</v>
          </cell>
          <cell r="E364">
            <v>44539</v>
          </cell>
          <cell r="F364" t="str">
            <v>TP 182</v>
          </cell>
          <cell r="G364">
            <v>71550</v>
          </cell>
          <cell r="H364">
            <v>60</v>
          </cell>
          <cell r="I364">
            <v>4293000</v>
          </cell>
          <cell r="J364">
            <v>1287900</v>
          </cell>
        </row>
        <row r="365">
          <cell r="A365" t="str">
            <v>82/2021</v>
          </cell>
          <cell r="B365" t="str">
            <v>SARL EL AMINE GARD</v>
          </cell>
          <cell r="C365">
            <v>44563</v>
          </cell>
          <cell r="D365">
            <v>44540</v>
          </cell>
          <cell r="E365">
            <v>44561</v>
          </cell>
          <cell r="F365" t="str">
            <v>TP 182</v>
          </cell>
          <cell r="G365">
            <v>71550</v>
          </cell>
          <cell r="H365">
            <v>60</v>
          </cell>
          <cell r="J365">
            <v>3005100</v>
          </cell>
        </row>
        <row r="366">
          <cell r="A366" t="str">
            <v>001/2022</v>
          </cell>
          <cell r="B366" t="str">
            <v>SARL EL AMINE GARD</v>
          </cell>
          <cell r="C366">
            <v>44598</v>
          </cell>
          <cell r="D366">
            <v>44562</v>
          </cell>
          <cell r="E366">
            <v>44592</v>
          </cell>
          <cell r="F366" t="str">
            <v>TP 182</v>
          </cell>
          <cell r="G366">
            <v>71550</v>
          </cell>
          <cell r="H366">
            <v>60</v>
          </cell>
          <cell r="I366">
            <v>4293000</v>
          </cell>
          <cell r="J366">
            <v>4293000</v>
          </cell>
        </row>
        <row r="367">
          <cell r="A367" t="str">
            <v>23/2022</v>
          </cell>
          <cell r="B367" t="str">
            <v>SARL EL AMINE GARD</v>
          </cell>
          <cell r="C367">
            <v>44626</v>
          </cell>
          <cell r="D367">
            <v>44593</v>
          </cell>
          <cell r="E367">
            <v>44612</v>
          </cell>
          <cell r="F367" t="str">
            <v>TP 182</v>
          </cell>
          <cell r="G367">
            <v>71550</v>
          </cell>
          <cell r="H367">
            <v>60</v>
          </cell>
          <cell r="I367">
            <v>4293000</v>
          </cell>
          <cell r="J367">
            <v>2776140</v>
          </cell>
        </row>
        <row r="368">
          <cell r="A368" t="str">
            <v>24/2022</v>
          </cell>
          <cell r="B368" t="str">
            <v>SARL EL AMINE GARD</v>
          </cell>
          <cell r="C368">
            <v>44633</v>
          </cell>
          <cell r="D368">
            <v>44613</v>
          </cell>
          <cell r="E368">
            <v>44620</v>
          </cell>
          <cell r="F368" t="str">
            <v>TP 182</v>
          </cell>
          <cell r="J368">
            <v>1407150</v>
          </cell>
        </row>
        <row r="369">
          <cell r="A369" t="str">
            <v>47/2022</v>
          </cell>
          <cell r="B369" t="str">
            <v>SARL EL AMINE GARD</v>
          </cell>
          <cell r="C369">
            <v>44661</v>
          </cell>
          <cell r="D369">
            <v>44621</v>
          </cell>
          <cell r="E369">
            <v>44651</v>
          </cell>
          <cell r="F369" t="str">
            <v>TP 182</v>
          </cell>
          <cell r="G369">
            <v>71550</v>
          </cell>
          <cell r="H369">
            <v>60</v>
          </cell>
          <cell r="I369">
            <v>4293000</v>
          </cell>
          <cell r="J369">
            <v>4293000</v>
          </cell>
        </row>
        <row r="370">
          <cell r="A370" t="str">
            <v>73/2022</v>
          </cell>
          <cell r="B370" t="str">
            <v>SARL EL AMINE GARD</v>
          </cell>
          <cell r="C370">
            <v>44689</v>
          </cell>
          <cell r="D370">
            <v>44652</v>
          </cell>
          <cell r="E370">
            <v>44681</v>
          </cell>
          <cell r="F370" t="str">
            <v>TP 182</v>
          </cell>
          <cell r="G370">
            <v>71550</v>
          </cell>
          <cell r="H370">
            <v>60</v>
          </cell>
          <cell r="I370">
            <v>4293000</v>
          </cell>
          <cell r="J370">
            <v>4293000</v>
          </cell>
        </row>
        <row r="371">
          <cell r="A371" t="str">
            <v>096/2022</v>
          </cell>
          <cell r="B371" t="str">
            <v>SARL EL AMINE GARD</v>
          </cell>
          <cell r="C371">
            <v>44724</v>
          </cell>
          <cell r="D371">
            <v>44682</v>
          </cell>
          <cell r="E371">
            <v>44691</v>
          </cell>
          <cell r="F371" t="str">
            <v>TP 182</v>
          </cell>
          <cell r="G371">
            <v>71550</v>
          </cell>
          <cell r="H371">
            <v>60</v>
          </cell>
          <cell r="I371">
            <v>4293000</v>
          </cell>
          <cell r="J371">
            <v>1431000</v>
          </cell>
        </row>
        <row r="372">
          <cell r="A372" t="str">
            <v>097/2022</v>
          </cell>
          <cell r="B372" t="str">
            <v>SARL EL AMINE GARD</v>
          </cell>
          <cell r="C372">
            <v>44724</v>
          </cell>
          <cell r="D372">
            <v>44692</v>
          </cell>
          <cell r="E372">
            <v>44712</v>
          </cell>
          <cell r="F372" t="str">
            <v>TP 182</v>
          </cell>
          <cell r="J372">
            <v>2862000</v>
          </cell>
        </row>
        <row r="373">
          <cell r="A373" t="str">
            <v>126/2022</v>
          </cell>
          <cell r="B373" t="str">
            <v>SARL EL AMINE GARD</v>
          </cell>
          <cell r="C373">
            <v>44736</v>
          </cell>
          <cell r="D373">
            <v>44713</v>
          </cell>
          <cell r="E373">
            <v>44742</v>
          </cell>
          <cell r="F373" t="str">
            <v>TP 182</v>
          </cell>
          <cell r="G373">
            <v>71550</v>
          </cell>
          <cell r="H373">
            <v>60</v>
          </cell>
          <cell r="I373">
            <v>4293000</v>
          </cell>
          <cell r="J373">
            <v>4293000</v>
          </cell>
        </row>
        <row r="374">
          <cell r="A374" t="str">
            <v>154/2022</v>
          </cell>
          <cell r="B374" t="str">
            <v>SARL EL AMINE GARD</v>
          </cell>
          <cell r="C374">
            <v>44801</v>
          </cell>
          <cell r="D374">
            <v>44743</v>
          </cell>
          <cell r="E374">
            <v>44762</v>
          </cell>
          <cell r="F374" t="str">
            <v>TP 182</v>
          </cell>
          <cell r="G374">
            <v>71550</v>
          </cell>
          <cell r="H374">
            <v>60</v>
          </cell>
          <cell r="I374">
            <v>4293000</v>
          </cell>
          <cell r="J374">
            <v>2862000</v>
          </cell>
        </row>
        <row r="375">
          <cell r="A375" t="str">
            <v>155/2022</v>
          </cell>
          <cell r="B375" t="str">
            <v>SARL EL AMINE GARD</v>
          </cell>
          <cell r="C375">
            <v>44801</v>
          </cell>
          <cell r="D375">
            <v>44763</v>
          </cell>
          <cell r="E375">
            <v>44773</v>
          </cell>
          <cell r="F375" t="str">
            <v>TP 182</v>
          </cell>
          <cell r="J375">
            <v>1431000</v>
          </cell>
        </row>
        <row r="376">
          <cell r="A376" t="str">
            <v>178/2022</v>
          </cell>
          <cell r="B376" t="str">
            <v>SARL EL AMINE GARD</v>
          </cell>
          <cell r="C376">
            <v>44815</v>
          </cell>
          <cell r="D376">
            <v>44774</v>
          </cell>
          <cell r="E376">
            <v>44804</v>
          </cell>
          <cell r="F376" t="str">
            <v>TP 182</v>
          </cell>
          <cell r="G376">
            <v>71550</v>
          </cell>
          <cell r="H376">
            <v>60</v>
          </cell>
          <cell r="I376">
            <v>4293000</v>
          </cell>
          <cell r="J376">
            <v>4293000</v>
          </cell>
        </row>
        <row r="377">
          <cell r="B377" t="str">
            <v>SARL EL AMINE GARD</v>
          </cell>
          <cell r="F377" t="str">
            <v>TP 182</v>
          </cell>
        </row>
        <row r="378">
          <cell r="B378" t="str">
            <v>SARL EL AMINE GARD</v>
          </cell>
          <cell r="F378" t="str">
            <v>TP 182</v>
          </cell>
        </row>
        <row r="379">
          <cell r="A379" t="str">
            <v>259/2022</v>
          </cell>
          <cell r="B379" t="str">
            <v>SARL EL AMINE GARD</v>
          </cell>
          <cell r="C379">
            <v>44906</v>
          </cell>
          <cell r="D379">
            <v>44866</v>
          </cell>
          <cell r="E379">
            <v>44895</v>
          </cell>
          <cell r="F379" t="str">
            <v>TP 182</v>
          </cell>
          <cell r="G379">
            <v>71550</v>
          </cell>
          <cell r="H379">
            <v>60</v>
          </cell>
          <cell r="I379">
            <v>4293000</v>
          </cell>
          <cell r="J379">
            <v>4293000</v>
          </cell>
        </row>
        <row r="380">
          <cell r="A380" t="str">
            <v>274/2022</v>
          </cell>
          <cell r="B380" t="str">
            <v>SARL EL AMINE GARD</v>
          </cell>
          <cell r="C380">
            <v>44934</v>
          </cell>
          <cell r="D380">
            <v>44896</v>
          </cell>
          <cell r="E380">
            <v>44926</v>
          </cell>
          <cell r="F380" t="str">
            <v>TP 182</v>
          </cell>
          <cell r="G380">
            <v>71550</v>
          </cell>
          <cell r="H380">
            <v>60</v>
          </cell>
          <cell r="I380">
            <v>4293000</v>
          </cell>
          <cell r="J380">
            <v>4293000</v>
          </cell>
        </row>
        <row r="381">
          <cell r="A381" t="str">
            <v>019/2023</v>
          </cell>
          <cell r="B381" t="str">
            <v>SARL EL AMINE GARD</v>
          </cell>
          <cell r="C381">
            <v>44976</v>
          </cell>
          <cell r="D381">
            <v>44927</v>
          </cell>
          <cell r="E381">
            <v>44957</v>
          </cell>
          <cell r="F381" t="str">
            <v>TP 182</v>
          </cell>
          <cell r="G381">
            <v>71550</v>
          </cell>
          <cell r="H381">
            <v>60</v>
          </cell>
          <cell r="I381">
            <v>4293000</v>
          </cell>
          <cell r="J381">
            <v>4293000</v>
          </cell>
        </row>
        <row r="382">
          <cell r="B382" t="str">
            <v>SARL EL AMINE GARD</v>
          </cell>
          <cell r="F382" t="str">
            <v>TP 182</v>
          </cell>
          <cell r="G382">
            <v>71550</v>
          </cell>
          <cell r="H382">
            <v>60</v>
          </cell>
          <cell r="I382">
            <v>4293000</v>
          </cell>
        </row>
        <row r="383">
          <cell r="A383" t="str">
            <v>038/2023</v>
          </cell>
          <cell r="B383" t="str">
            <v>SARL EL AMINE GARD</v>
          </cell>
          <cell r="C383">
            <v>45011</v>
          </cell>
          <cell r="D383">
            <v>44976</v>
          </cell>
          <cell r="E383">
            <v>44985</v>
          </cell>
          <cell r="F383" t="str">
            <v>TP 182</v>
          </cell>
          <cell r="J383">
            <v>1717200</v>
          </cell>
        </row>
        <row r="384">
          <cell r="A384" t="str">
            <v>067/2023</v>
          </cell>
          <cell r="B384" t="str">
            <v>SARL EL AMINE GARD</v>
          </cell>
          <cell r="C384">
            <v>45032</v>
          </cell>
          <cell r="D384">
            <v>44986</v>
          </cell>
          <cell r="E384">
            <v>45016</v>
          </cell>
          <cell r="F384" t="str">
            <v>TP 182</v>
          </cell>
          <cell r="G384">
            <v>71550</v>
          </cell>
          <cell r="H384">
            <v>60</v>
          </cell>
          <cell r="I384">
            <v>4293000</v>
          </cell>
          <cell r="J384">
            <v>4293000</v>
          </cell>
        </row>
        <row r="385">
          <cell r="A385" t="str">
            <v>095/2023</v>
          </cell>
          <cell r="B385" t="str">
            <v>SARL EL AMINE GARD</v>
          </cell>
          <cell r="C385">
            <v>45067</v>
          </cell>
          <cell r="D385">
            <v>45017</v>
          </cell>
          <cell r="E385">
            <v>45046</v>
          </cell>
          <cell r="F385" t="str">
            <v>TP 182</v>
          </cell>
          <cell r="G385">
            <v>71550</v>
          </cell>
          <cell r="H385">
            <v>60</v>
          </cell>
          <cell r="I385">
            <v>4293000</v>
          </cell>
          <cell r="J385">
            <v>4293000</v>
          </cell>
        </row>
        <row r="386">
          <cell r="A386" t="str">
            <v>110/2023</v>
          </cell>
          <cell r="B386" t="str">
            <v>SARL EL AMINE GARD</v>
          </cell>
          <cell r="C386">
            <v>45088</v>
          </cell>
          <cell r="D386">
            <v>45047</v>
          </cell>
          <cell r="E386">
            <v>45077</v>
          </cell>
          <cell r="F386" t="str">
            <v>TP 182</v>
          </cell>
          <cell r="G386">
            <v>71550</v>
          </cell>
          <cell r="H386">
            <v>60</v>
          </cell>
          <cell r="I386">
            <v>4293000</v>
          </cell>
          <cell r="J386">
            <v>4245300</v>
          </cell>
        </row>
        <row r="387">
          <cell r="A387" t="str">
            <v>139/2023</v>
          </cell>
          <cell r="B387" t="str">
            <v>SARL EL AMINE GARD</v>
          </cell>
          <cell r="C387">
            <v>45137</v>
          </cell>
          <cell r="D387">
            <v>45078</v>
          </cell>
          <cell r="E387">
            <v>45107</v>
          </cell>
          <cell r="F387" t="str">
            <v>TP 182</v>
          </cell>
          <cell r="G387">
            <v>71550</v>
          </cell>
          <cell r="H387">
            <v>60</v>
          </cell>
          <cell r="I387">
            <v>4293000</v>
          </cell>
          <cell r="J387">
            <v>4293000</v>
          </cell>
        </row>
        <row r="388">
          <cell r="A388" t="str">
            <v>168/2023</v>
          </cell>
          <cell r="B388" t="str">
            <v>SARL EL AMINE GARD</v>
          </cell>
          <cell r="C388">
            <v>45158</v>
          </cell>
          <cell r="D388">
            <v>45108</v>
          </cell>
          <cell r="E388">
            <v>45138</v>
          </cell>
          <cell r="F388" t="str">
            <v>TP 182</v>
          </cell>
          <cell r="G388">
            <v>71550</v>
          </cell>
          <cell r="H388">
            <v>60</v>
          </cell>
          <cell r="I388">
            <v>4293000</v>
          </cell>
          <cell r="J388">
            <v>4283460</v>
          </cell>
        </row>
        <row r="389">
          <cell r="A389" t="str">
            <v>186/2023</v>
          </cell>
          <cell r="B389" t="str">
            <v>SARL EL AMINE GARD</v>
          </cell>
          <cell r="C389">
            <v>45179</v>
          </cell>
          <cell r="D389">
            <v>45139</v>
          </cell>
          <cell r="E389">
            <v>45142</v>
          </cell>
          <cell r="F389" t="str">
            <v>TP 182</v>
          </cell>
          <cell r="G389">
            <v>71550</v>
          </cell>
          <cell r="H389">
            <v>60</v>
          </cell>
          <cell r="I389">
            <v>4293000</v>
          </cell>
          <cell r="J389">
            <v>572400</v>
          </cell>
        </row>
        <row r="390">
          <cell r="A390" t="str">
            <v>187/2023</v>
          </cell>
          <cell r="B390" t="str">
            <v>SARL EL AMINE GARD</v>
          </cell>
          <cell r="C390">
            <v>45179</v>
          </cell>
          <cell r="D390">
            <v>45143</v>
          </cell>
          <cell r="E390">
            <v>45169</v>
          </cell>
          <cell r="F390" t="str">
            <v>TP 182</v>
          </cell>
          <cell r="J390">
            <v>3687210</v>
          </cell>
        </row>
        <row r="391">
          <cell r="A391" t="str">
            <v>228/2023</v>
          </cell>
          <cell r="B391" t="str">
            <v>SARL EL AMINE GARD</v>
          </cell>
          <cell r="C391">
            <v>45214</v>
          </cell>
          <cell r="D391">
            <v>45170</v>
          </cell>
          <cell r="E391">
            <v>45199</v>
          </cell>
          <cell r="F391" t="str">
            <v>TP 182</v>
          </cell>
          <cell r="G391">
            <v>71550</v>
          </cell>
          <cell r="H391">
            <v>60</v>
          </cell>
          <cell r="I391">
            <v>4293000</v>
          </cell>
          <cell r="J391">
            <v>4250070</v>
          </cell>
        </row>
        <row r="392">
          <cell r="A392" t="str">
            <v>238/2023</v>
          </cell>
          <cell r="B392" t="str">
            <v>SARL EL AMINE GARD</v>
          </cell>
          <cell r="C392">
            <v>45242</v>
          </cell>
          <cell r="D392">
            <v>45200</v>
          </cell>
          <cell r="E392">
            <v>45230</v>
          </cell>
          <cell r="F392" t="str">
            <v>TP 182</v>
          </cell>
          <cell r="G392">
            <v>71550</v>
          </cell>
          <cell r="H392">
            <v>60</v>
          </cell>
          <cell r="I392">
            <v>4293000</v>
          </cell>
          <cell r="J392">
            <v>4264380</v>
          </cell>
        </row>
        <row r="393">
          <cell r="A393" t="str">
            <v>260/2023</v>
          </cell>
          <cell r="B393" t="str">
            <v>SARL EL AMINE GARD</v>
          </cell>
          <cell r="C393">
            <v>45270</v>
          </cell>
          <cell r="D393">
            <v>45231</v>
          </cell>
          <cell r="E393">
            <v>45260</v>
          </cell>
          <cell r="F393" t="str">
            <v>TP 182</v>
          </cell>
          <cell r="G393">
            <v>71550</v>
          </cell>
          <cell r="H393">
            <v>60</v>
          </cell>
          <cell r="I393">
            <v>4293000</v>
          </cell>
          <cell r="J393">
            <v>4293000</v>
          </cell>
        </row>
        <row r="394">
          <cell r="A394" t="str">
            <v>300/2023</v>
          </cell>
          <cell r="B394" t="str">
            <v>SARL EL AMINE GARD</v>
          </cell>
          <cell r="C394">
            <v>45312</v>
          </cell>
          <cell r="D394">
            <v>45261</v>
          </cell>
          <cell r="E394">
            <v>45261</v>
          </cell>
          <cell r="F394" t="str">
            <v>TP 182</v>
          </cell>
          <cell r="G394">
            <v>71550</v>
          </cell>
          <cell r="H394">
            <v>60</v>
          </cell>
          <cell r="I394">
            <v>4293000</v>
          </cell>
          <cell r="J394">
            <v>143100</v>
          </cell>
        </row>
        <row r="395">
          <cell r="A395" t="str">
            <v>301/2023</v>
          </cell>
          <cell r="B395" t="str">
            <v>SARL EL AMINE GARD</v>
          </cell>
          <cell r="C395">
            <v>45312</v>
          </cell>
          <cell r="D395">
            <v>45262</v>
          </cell>
          <cell r="E395">
            <v>45291</v>
          </cell>
          <cell r="F395" t="str">
            <v>TP 182</v>
          </cell>
          <cell r="G395">
            <v>71550</v>
          </cell>
          <cell r="H395">
            <v>60</v>
          </cell>
          <cell r="I395">
            <v>4293000</v>
          </cell>
          <cell r="J395">
            <v>4068810</v>
          </cell>
        </row>
        <row r="396">
          <cell r="A396" t="str">
            <v>032/2024</v>
          </cell>
          <cell r="B396" t="str">
            <v>SARL EL AMINE GARD</v>
          </cell>
          <cell r="C396">
            <v>45354</v>
          </cell>
          <cell r="D396">
            <v>45292</v>
          </cell>
          <cell r="E396">
            <v>45322</v>
          </cell>
          <cell r="F396" t="str">
            <v>TP 182</v>
          </cell>
          <cell r="G396">
            <v>71550</v>
          </cell>
          <cell r="H396">
            <v>60</v>
          </cell>
          <cell r="I396">
            <v>4293000</v>
          </cell>
          <cell r="J396">
            <v>4293000</v>
          </cell>
        </row>
        <row r="397">
          <cell r="A397" t="str">
            <v>043/2024</v>
          </cell>
          <cell r="B397" t="str">
            <v>SARL EL AMINE GARD</v>
          </cell>
          <cell r="C397">
            <v>45368</v>
          </cell>
          <cell r="D397">
            <v>45323</v>
          </cell>
          <cell r="E397">
            <v>45337</v>
          </cell>
          <cell r="F397" t="str">
            <v>TP 182</v>
          </cell>
          <cell r="G397">
            <v>71550</v>
          </cell>
          <cell r="H397">
            <v>60</v>
          </cell>
          <cell r="I397">
            <v>4293000</v>
          </cell>
          <cell r="J397">
            <v>2146500</v>
          </cell>
        </row>
        <row r="398">
          <cell r="A398" t="str">
            <v>044/2024</v>
          </cell>
          <cell r="B398" t="str">
            <v>SARL EL AMINE GARD</v>
          </cell>
          <cell r="C398">
            <v>45368</v>
          </cell>
          <cell r="D398">
            <v>45338</v>
          </cell>
          <cell r="E398">
            <v>45351</v>
          </cell>
          <cell r="F398" t="str">
            <v>TP 182</v>
          </cell>
          <cell r="J398">
            <v>2146500</v>
          </cell>
        </row>
        <row r="399">
          <cell r="A399" t="str">
            <v>094/2024</v>
          </cell>
          <cell r="B399" t="str">
            <v>SARL EL AMINE GARD</v>
          </cell>
          <cell r="C399">
            <v>45453</v>
          </cell>
          <cell r="D399">
            <v>45352</v>
          </cell>
          <cell r="E399">
            <v>45382</v>
          </cell>
          <cell r="F399" t="str">
            <v>TP 182</v>
          </cell>
          <cell r="G399">
            <v>71550</v>
          </cell>
          <cell r="H399">
            <v>60</v>
          </cell>
          <cell r="I399">
            <v>4293000</v>
          </cell>
          <cell r="J399">
            <v>4293000</v>
          </cell>
        </row>
        <row r="400">
          <cell r="A400" t="str">
            <v>124/2024</v>
          </cell>
          <cell r="B400" t="str">
            <v>SARL EL AMINE GARD</v>
          </cell>
          <cell r="C400">
            <v>45501</v>
          </cell>
          <cell r="D400">
            <v>45383</v>
          </cell>
          <cell r="E400">
            <v>45412</v>
          </cell>
          <cell r="F400" t="str">
            <v>TP 182</v>
          </cell>
          <cell r="G400">
            <v>71550</v>
          </cell>
          <cell r="H400">
            <v>60</v>
          </cell>
          <cell r="I400">
            <v>4293000</v>
          </cell>
          <cell r="J400">
            <v>4293000</v>
          </cell>
        </row>
        <row r="401">
          <cell r="A401" t="str">
            <v>160/2024</v>
          </cell>
          <cell r="B401" t="str">
            <v>SARL EL AMINE GARD</v>
          </cell>
          <cell r="C401">
            <v>45501</v>
          </cell>
          <cell r="D401">
            <v>45413</v>
          </cell>
          <cell r="E401">
            <v>45417</v>
          </cell>
          <cell r="F401" t="str">
            <v>TP 182</v>
          </cell>
          <cell r="G401">
            <v>71550</v>
          </cell>
          <cell r="H401">
            <v>60</v>
          </cell>
          <cell r="I401">
            <v>4293000</v>
          </cell>
          <cell r="J401">
            <v>4293000</v>
          </cell>
        </row>
        <row r="402">
          <cell r="A402" t="str">
            <v>161/2024</v>
          </cell>
          <cell r="B402" t="str">
            <v>SARL EL AMINE GARD</v>
          </cell>
          <cell r="C402">
            <v>45501</v>
          </cell>
          <cell r="D402">
            <v>45418</v>
          </cell>
          <cell r="E402">
            <v>45443</v>
          </cell>
          <cell r="F402" t="str">
            <v>TP 182</v>
          </cell>
          <cell r="G402">
            <v>71550</v>
          </cell>
          <cell r="H402">
            <v>60</v>
          </cell>
          <cell r="I402">
            <v>4293000</v>
          </cell>
          <cell r="J402">
            <v>3577500</v>
          </cell>
        </row>
        <row r="403">
          <cell r="A403" t="str">
            <v>180/2024</v>
          </cell>
          <cell r="B403" t="str">
            <v>SARL EL AMINE GARD</v>
          </cell>
          <cell r="C403">
            <v>45501</v>
          </cell>
          <cell r="D403">
            <v>45444</v>
          </cell>
          <cell r="E403">
            <v>45473</v>
          </cell>
          <cell r="F403" t="str">
            <v>TP 182</v>
          </cell>
          <cell r="G403">
            <v>71550</v>
          </cell>
          <cell r="H403">
            <v>60</v>
          </cell>
          <cell r="I403">
            <v>4293000</v>
          </cell>
          <cell r="J403">
            <v>4293000</v>
          </cell>
        </row>
        <row r="404">
          <cell r="F404" t="str">
            <v>TP 182</v>
          </cell>
        </row>
        <row r="405">
          <cell r="B405" t="str">
            <v>SARL EL AMINE GARD</v>
          </cell>
          <cell r="F405" t="str">
            <v>TP 182</v>
          </cell>
        </row>
        <row r="406">
          <cell r="A406" t="str">
            <v>16/2021</v>
          </cell>
          <cell r="B406" t="str">
            <v>SARL EL AMINE GARD</v>
          </cell>
          <cell r="C406">
            <v>44633</v>
          </cell>
          <cell r="D406">
            <v>44440</v>
          </cell>
          <cell r="E406">
            <v>44444</v>
          </cell>
          <cell r="F406" t="str">
            <v>TP 183</v>
          </cell>
          <cell r="G406">
            <v>71550</v>
          </cell>
          <cell r="H406">
            <v>60</v>
          </cell>
          <cell r="I406">
            <v>4293000</v>
          </cell>
          <cell r="J406">
            <v>715500</v>
          </cell>
        </row>
        <row r="407">
          <cell r="A407" t="str">
            <v>17/2021</v>
          </cell>
          <cell r="B407" t="str">
            <v>SARL EL AMINE GARD</v>
          </cell>
          <cell r="C407">
            <v>44528</v>
          </cell>
          <cell r="D407">
            <v>44445</v>
          </cell>
          <cell r="E407">
            <v>44469</v>
          </cell>
          <cell r="F407" t="str">
            <v>TP 183</v>
          </cell>
          <cell r="J407">
            <v>3577500</v>
          </cell>
        </row>
        <row r="408">
          <cell r="A408" t="str">
            <v>035/2021</v>
          </cell>
          <cell r="B408" t="str">
            <v>SARL EL AMINE GARD</v>
          </cell>
          <cell r="C408">
            <v>44633</v>
          </cell>
          <cell r="D408">
            <v>44470</v>
          </cell>
          <cell r="E408">
            <v>44474</v>
          </cell>
          <cell r="F408" t="str">
            <v>TP 183</v>
          </cell>
          <cell r="G408">
            <v>71550</v>
          </cell>
          <cell r="H408">
            <v>60</v>
          </cell>
          <cell r="I408">
            <v>4293000</v>
          </cell>
          <cell r="J408">
            <v>715500</v>
          </cell>
        </row>
        <row r="409">
          <cell r="A409" t="str">
            <v>036/2021</v>
          </cell>
          <cell r="B409" t="str">
            <v>SARL EL AMINE GARD</v>
          </cell>
          <cell r="C409">
            <v>44514</v>
          </cell>
          <cell r="D409">
            <v>44475</v>
          </cell>
          <cell r="E409">
            <v>44500</v>
          </cell>
          <cell r="F409" t="str">
            <v>TP 183</v>
          </cell>
          <cell r="J409">
            <v>3577500</v>
          </cell>
        </row>
        <row r="410">
          <cell r="A410" t="str">
            <v>066/2021</v>
          </cell>
          <cell r="B410" t="str">
            <v>SARL EL AMINE GARD</v>
          </cell>
          <cell r="C410">
            <v>44542</v>
          </cell>
          <cell r="D410">
            <v>44501</v>
          </cell>
          <cell r="E410">
            <v>44506</v>
          </cell>
          <cell r="F410" t="str">
            <v>TP 183</v>
          </cell>
          <cell r="G410">
            <v>71550</v>
          </cell>
          <cell r="H410">
            <v>60</v>
          </cell>
          <cell r="I410">
            <v>4293000</v>
          </cell>
          <cell r="J410">
            <v>829980</v>
          </cell>
        </row>
        <row r="411">
          <cell r="A411" t="str">
            <v>067/2021</v>
          </cell>
          <cell r="B411" t="str">
            <v>SARL EL AMINE GARD</v>
          </cell>
          <cell r="C411">
            <v>44542</v>
          </cell>
          <cell r="D411">
            <v>44507</v>
          </cell>
          <cell r="E411">
            <v>44530</v>
          </cell>
          <cell r="F411" t="str">
            <v>TP 183</v>
          </cell>
          <cell r="J411">
            <v>3434400</v>
          </cell>
        </row>
        <row r="412">
          <cell r="A412" t="str">
            <v>85/2021</v>
          </cell>
          <cell r="B412" t="str">
            <v>SARL EL AMINE GARD</v>
          </cell>
          <cell r="C412">
            <v>44570</v>
          </cell>
          <cell r="D412">
            <v>44531</v>
          </cell>
          <cell r="E412">
            <v>44561</v>
          </cell>
          <cell r="F412" t="str">
            <v>TP 183</v>
          </cell>
          <cell r="G412">
            <v>71550</v>
          </cell>
          <cell r="H412">
            <v>60</v>
          </cell>
          <cell r="I412">
            <v>4293000</v>
          </cell>
          <cell r="J412">
            <v>4293000</v>
          </cell>
        </row>
        <row r="413">
          <cell r="A413" t="str">
            <v>006/2022</v>
          </cell>
          <cell r="B413" t="str">
            <v>SARL EL AMINE GARD</v>
          </cell>
          <cell r="C413">
            <v>44605</v>
          </cell>
          <cell r="D413">
            <v>44562</v>
          </cell>
          <cell r="E413">
            <v>44570</v>
          </cell>
          <cell r="F413" t="str">
            <v>TP 183</v>
          </cell>
          <cell r="G413">
            <v>71550</v>
          </cell>
          <cell r="H413">
            <v>60</v>
          </cell>
          <cell r="I413">
            <v>4293000</v>
          </cell>
          <cell r="J413">
            <v>1287900</v>
          </cell>
        </row>
        <row r="414">
          <cell r="A414" t="str">
            <v>007/2022</v>
          </cell>
          <cell r="B414" t="str">
            <v>SARL EL AMINE GARD</v>
          </cell>
          <cell r="C414">
            <v>44605</v>
          </cell>
          <cell r="D414">
            <v>44571</v>
          </cell>
          <cell r="E414">
            <v>44227</v>
          </cell>
          <cell r="F414" t="str">
            <v>TP 183</v>
          </cell>
          <cell r="J414">
            <v>3000330</v>
          </cell>
        </row>
        <row r="415">
          <cell r="A415" t="str">
            <v>025/2022</v>
          </cell>
          <cell r="B415" t="str">
            <v>SARL EL AMINE GARD</v>
          </cell>
          <cell r="C415">
            <v>44633</v>
          </cell>
          <cell r="D415">
            <v>44593</v>
          </cell>
          <cell r="E415">
            <v>44620</v>
          </cell>
          <cell r="F415" t="str">
            <v>TP 183</v>
          </cell>
          <cell r="G415">
            <v>71550</v>
          </cell>
          <cell r="H415">
            <v>60</v>
          </cell>
          <cell r="I415">
            <v>4293000</v>
          </cell>
          <cell r="J415">
            <v>4283460</v>
          </cell>
        </row>
        <row r="416">
          <cell r="A416" t="str">
            <v>49/2022</v>
          </cell>
          <cell r="B416" t="str">
            <v>SARL EL AMINE GARD</v>
          </cell>
          <cell r="C416">
            <v>44668</v>
          </cell>
          <cell r="D416">
            <v>44621</v>
          </cell>
          <cell r="E416">
            <v>44651</v>
          </cell>
          <cell r="F416" t="str">
            <v>TP 183</v>
          </cell>
          <cell r="G416">
            <v>71550</v>
          </cell>
          <cell r="H416">
            <v>60</v>
          </cell>
          <cell r="I416">
            <v>4293000</v>
          </cell>
          <cell r="J416">
            <v>4207140</v>
          </cell>
        </row>
        <row r="417">
          <cell r="A417" t="str">
            <v>72/2022</v>
          </cell>
          <cell r="B417" t="str">
            <v>SARL EL AMINE GARD</v>
          </cell>
          <cell r="C417">
            <v>44689</v>
          </cell>
          <cell r="D417">
            <v>44652</v>
          </cell>
          <cell r="E417">
            <v>44681</v>
          </cell>
          <cell r="F417" t="str">
            <v>TP 183</v>
          </cell>
          <cell r="G417">
            <v>71550</v>
          </cell>
          <cell r="H417">
            <v>60</v>
          </cell>
          <cell r="I417">
            <v>4293000</v>
          </cell>
          <cell r="J417">
            <v>4264380</v>
          </cell>
        </row>
        <row r="418">
          <cell r="A418" t="str">
            <v>114/2022</v>
          </cell>
          <cell r="B418" t="str">
            <v>SARL EL AMINE GARD</v>
          </cell>
          <cell r="C418">
            <v>44724</v>
          </cell>
          <cell r="D418">
            <v>44682</v>
          </cell>
          <cell r="E418">
            <v>44712</v>
          </cell>
          <cell r="F418" t="str">
            <v>TP 183</v>
          </cell>
          <cell r="G418">
            <v>71550</v>
          </cell>
          <cell r="H418">
            <v>60</v>
          </cell>
          <cell r="I418">
            <v>4293000</v>
          </cell>
          <cell r="J418">
            <v>4130820</v>
          </cell>
        </row>
        <row r="419">
          <cell r="A419" t="str">
            <v>138/2022</v>
          </cell>
          <cell r="B419" t="str">
            <v>SARL EL AMINE GARD</v>
          </cell>
          <cell r="C419">
            <v>44773</v>
          </cell>
          <cell r="D419">
            <v>44713</v>
          </cell>
          <cell r="E419">
            <v>44742</v>
          </cell>
          <cell r="F419" t="str">
            <v>TP 183</v>
          </cell>
          <cell r="G419">
            <v>71550</v>
          </cell>
          <cell r="H419">
            <v>60</v>
          </cell>
          <cell r="I419">
            <v>4293000</v>
          </cell>
          <cell r="J419">
            <v>4269150</v>
          </cell>
        </row>
        <row r="420">
          <cell r="A420" t="str">
            <v>183/2022</v>
          </cell>
          <cell r="B420" t="str">
            <v>SARL EL AMINE GARD</v>
          </cell>
          <cell r="C420">
            <v>44801</v>
          </cell>
          <cell r="D420">
            <v>44743</v>
          </cell>
          <cell r="E420">
            <v>44768</v>
          </cell>
          <cell r="F420" t="str">
            <v>TP 183</v>
          </cell>
          <cell r="G420">
            <v>71550</v>
          </cell>
          <cell r="H420">
            <v>60</v>
          </cell>
          <cell r="I420">
            <v>4293000</v>
          </cell>
          <cell r="J420">
            <v>3711060</v>
          </cell>
        </row>
        <row r="421">
          <cell r="A421" t="str">
            <v>175/2022</v>
          </cell>
          <cell r="B421" t="str">
            <v>SARL EL AMINE GARD</v>
          </cell>
          <cell r="C421">
            <v>44801</v>
          </cell>
          <cell r="D421">
            <v>44769</v>
          </cell>
          <cell r="E421">
            <v>44773</v>
          </cell>
          <cell r="F421" t="str">
            <v>TP 183</v>
          </cell>
          <cell r="J421">
            <v>572400</v>
          </cell>
        </row>
        <row r="422">
          <cell r="A422" t="str">
            <v>189/2022</v>
          </cell>
          <cell r="B422" t="str">
            <v>SARL EL AMINE GARD</v>
          </cell>
          <cell r="C422">
            <v>44890</v>
          </cell>
          <cell r="D422">
            <v>44774</v>
          </cell>
          <cell r="E422">
            <v>44804</v>
          </cell>
          <cell r="F422" t="str">
            <v>TP 183</v>
          </cell>
          <cell r="G422">
            <v>71550</v>
          </cell>
          <cell r="H422">
            <v>60</v>
          </cell>
          <cell r="I422">
            <v>4293000</v>
          </cell>
          <cell r="J422">
            <v>4164210</v>
          </cell>
        </row>
        <row r="423">
          <cell r="A423" t="str">
            <v>202/2022</v>
          </cell>
          <cell r="B423" t="str">
            <v>SARL EL AMINE GARD</v>
          </cell>
          <cell r="C423">
            <v>44843</v>
          </cell>
          <cell r="D423">
            <v>44805</v>
          </cell>
          <cell r="E423">
            <v>44834</v>
          </cell>
          <cell r="F423" t="str">
            <v>TP 183</v>
          </cell>
          <cell r="G423">
            <v>71550</v>
          </cell>
          <cell r="H423">
            <v>60</v>
          </cell>
          <cell r="I423">
            <v>4293000</v>
          </cell>
          <cell r="J423">
            <v>4135590</v>
          </cell>
        </row>
        <row r="424">
          <cell r="A424" t="str">
            <v>235/2022</v>
          </cell>
          <cell r="B424" t="str">
            <v>SARL EL AMINE GARD</v>
          </cell>
          <cell r="C424">
            <v>44885</v>
          </cell>
          <cell r="D424">
            <v>44835</v>
          </cell>
          <cell r="E424">
            <v>44858</v>
          </cell>
          <cell r="F424" t="str">
            <v>TP 183</v>
          </cell>
          <cell r="G424">
            <v>71550</v>
          </cell>
          <cell r="H424">
            <v>60</v>
          </cell>
          <cell r="I424">
            <v>4293000</v>
          </cell>
          <cell r="J424">
            <v>3367000</v>
          </cell>
        </row>
        <row r="425">
          <cell r="A425" t="str">
            <v>236/2022</v>
          </cell>
          <cell r="B425" t="str">
            <v>SARL EL AMINE GARD</v>
          </cell>
          <cell r="C425">
            <v>44885</v>
          </cell>
          <cell r="D425">
            <v>44859</v>
          </cell>
          <cell r="E425">
            <v>44865</v>
          </cell>
          <cell r="F425" t="str">
            <v>TP 183</v>
          </cell>
          <cell r="G425">
            <v>71550</v>
          </cell>
          <cell r="H425">
            <v>60</v>
          </cell>
          <cell r="I425">
            <v>4293000</v>
          </cell>
          <cell r="J425">
            <v>858600</v>
          </cell>
        </row>
        <row r="426">
          <cell r="A426" t="str">
            <v>258/2022</v>
          </cell>
          <cell r="B426" t="str">
            <v>SARL EL AMINE GARD</v>
          </cell>
          <cell r="C426">
            <v>44906</v>
          </cell>
          <cell r="D426">
            <v>44866</v>
          </cell>
          <cell r="E426">
            <v>44895</v>
          </cell>
          <cell r="F426" t="str">
            <v>TP 183</v>
          </cell>
          <cell r="G426">
            <v>71550</v>
          </cell>
          <cell r="H426">
            <v>60</v>
          </cell>
          <cell r="I426">
            <v>4293000</v>
          </cell>
          <cell r="J426">
            <v>4183290</v>
          </cell>
        </row>
        <row r="427">
          <cell r="A427" t="str">
            <v>275/2022</v>
          </cell>
          <cell r="B427" t="str">
            <v>SARL EL AMINE GARD</v>
          </cell>
          <cell r="C427">
            <v>44934</v>
          </cell>
          <cell r="D427">
            <v>44896</v>
          </cell>
          <cell r="E427">
            <v>44911</v>
          </cell>
          <cell r="F427" t="str">
            <v>TP 183</v>
          </cell>
          <cell r="G427">
            <v>715550</v>
          </cell>
          <cell r="H427">
            <v>60</v>
          </cell>
          <cell r="I427">
            <v>4293000</v>
          </cell>
          <cell r="J427">
            <v>2289600</v>
          </cell>
        </row>
        <row r="428">
          <cell r="A428" t="str">
            <v>276/2023</v>
          </cell>
          <cell r="B428" t="str">
            <v>SARL EL AMINE GARD</v>
          </cell>
          <cell r="C428">
            <v>44969</v>
          </cell>
          <cell r="D428">
            <v>45277</v>
          </cell>
          <cell r="E428">
            <v>45291</v>
          </cell>
          <cell r="F428" t="str">
            <v>TP 183</v>
          </cell>
          <cell r="J428">
            <v>2003400</v>
          </cell>
        </row>
        <row r="429">
          <cell r="A429" t="str">
            <v>003/2023</v>
          </cell>
          <cell r="B429" t="str">
            <v>SARL EL AMINE GARD</v>
          </cell>
          <cell r="C429">
            <v>44962</v>
          </cell>
          <cell r="D429">
            <v>44927</v>
          </cell>
          <cell r="E429">
            <v>44957</v>
          </cell>
          <cell r="F429" t="str">
            <v>TP 183</v>
          </cell>
          <cell r="G429">
            <v>715550</v>
          </cell>
          <cell r="H429">
            <v>60</v>
          </cell>
          <cell r="I429">
            <v>4293000</v>
          </cell>
          <cell r="J429">
            <v>4216680</v>
          </cell>
        </row>
        <row r="430">
          <cell r="A430" t="str">
            <v>28/2023</v>
          </cell>
          <cell r="B430" t="str">
            <v>SARL EL AMINE GARD</v>
          </cell>
          <cell r="C430">
            <v>44997</v>
          </cell>
          <cell r="D430">
            <v>44958</v>
          </cell>
          <cell r="E430">
            <v>44985</v>
          </cell>
          <cell r="F430" t="str">
            <v>TP 183</v>
          </cell>
          <cell r="G430">
            <v>715550</v>
          </cell>
          <cell r="H430">
            <v>60</v>
          </cell>
          <cell r="I430">
            <v>4293000</v>
          </cell>
          <cell r="J430">
            <v>4293000</v>
          </cell>
        </row>
        <row r="431">
          <cell r="A431" t="str">
            <v>054/2023</v>
          </cell>
          <cell r="B431" t="str">
            <v>SARL EL AMINE GARD</v>
          </cell>
          <cell r="C431">
            <v>45032</v>
          </cell>
          <cell r="D431">
            <v>44986</v>
          </cell>
          <cell r="E431">
            <v>45016</v>
          </cell>
          <cell r="F431" t="str">
            <v>TP 183</v>
          </cell>
          <cell r="G431">
            <v>71550</v>
          </cell>
          <cell r="H431">
            <v>60</v>
          </cell>
          <cell r="I431">
            <v>4293000</v>
          </cell>
          <cell r="J431">
            <v>4278690</v>
          </cell>
        </row>
        <row r="432">
          <cell r="A432" t="str">
            <v>091/2023</v>
          </cell>
          <cell r="B432" t="str">
            <v>SARL EL AMINE GARD</v>
          </cell>
          <cell r="C432">
            <v>45060</v>
          </cell>
          <cell r="D432">
            <v>45017</v>
          </cell>
          <cell r="E432">
            <v>45046</v>
          </cell>
          <cell r="F432" t="str">
            <v>TP 183</v>
          </cell>
          <cell r="G432">
            <v>71550</v>
          </cell>
          <cell r="H432">
            <v>60</v>
          </cell>
          <cell r="I432">
            <v>4293000</v>
          </cell>
          <cell r="J432">
            <v>4293000</v>
          </cell>
        </row>
        <row r="433">
          <cell r="A433" t="str">
            <v>105/2023</v>
          </cell>
          <cell r="B433" t="str">
            <v>SARL EL AMINE GARD</v>
          </cell>
          <cell r="C433">
            <v>45088</v>
          </cell>
          <cell r="D433">
            <v>45047</v>
          </cell>
          <cell r="E433">
            <v>45057</v>
          </cell>
          <cell r="F433" t="str">
            <v>TP 183</v>
          </cell>
          <cell r="G433">
            <v>71550</v>
          </cell>
          <cell r="H433">
            <v>60</v>
          </cell>
          <cell r="I433">
            <v>4293000</v>
          </cell>
          <cell r="J433">
            <v>1574100</v>
          </cell>
        </row>
        <row r="434">
          <cell r="A434" t="str">
            <v>106/2023</v>
          </cell>
          <cell r="B434" t="str">
            <v>SARL EL AMINE GARD</v>
          </cell>
          <cell r="C434">
            <v>45088</v>
          </cell>
          <cell r="D434">
            <v>45058</v>
          </cell>
          <cell r="E434">
            <v>45077</v>
          </cell>
          <cell r="F434" t="str">
            <v>TP 183</v>
          </cell>
          <cell r="J434">
            <v>2718900</v>
          </cell>
        </row>
        <row r="435">
          <cell r="A435" t="str">
            <v>130/2023</v>
          </cell>
          <cell r="B435" t="str">
            <v>SARL EL AMINE GARD</v>
          </cell>
          <cell r="C435">
            <v>45137</v>
          </cell>
          <cell r="D435">
            <v>45078</v>
          </cell>
          <cell r="E435">
            <v>45093</v>
          </cell>
          <cell r="F435" t="str">
            <v>TP 183</v>
          </cell>
          <cell r="G435">
            <v>71550</v>
          </cell>
          <cell r="H435">
            <v>60</v>
          </cell>
          <cell r="I435">
            <v>4293000</v>
          </cell>
          <cell r="J435">
            <v>2289600</v>
          </cell>
        </row>
        <row r="436">
          <cell r="A436" t="str">
            <v>131/2023</v>
          </cell>
          <cell r="B436" t="str">
            <v>SARL EL AMINE GARD</v>
          </cell>
          <cell r="C436">
            <v>45137</v>
          </cell>
          <cell r="D436">
            <v>45094</v>
          </cell>
          <cell r="E436">
            <v>45107</v>
          </cell>
          <cell r="F436" t="str">
            <v>TP 183</v>
          </cell>
          <cell r="J436">
            <v>2003400</v>
          </cell>
        </row>
        <row r="437">
          <cell r="A437" t="str">
            <v>173/2023</v>
          </cell>
          <cell r="B437" t="str">
            <v>SARL EL AMINE GARD</v>
          </cell>
          <cell r="C437">
            <v>45158</v>
          </cell>
          <cell r="D437">
            <v>45108</v>
          </cell>
          <cell r="E437">
            <v>45138</v>
          </cell>
          <cell r="F437" t="str">
            <v>TP 183</v>
          </cell>
          <cell r="G437">
            <v>71550</v>
          </cell>
          <cell r="H437">
            <v>60</v>
          </cell>
          <cell r="I437">
            <v>4293000</v>
          </cell>
          <cell r="J437">
            <v>4293000</v>
          </cell>
        </row>
        <row r="438">
          <cell r="A438" t="str">
            <v>192/2023</v>
          </cell>
          <cell r="B438" t="str">
            <v>SARL EL AMINE GARD</v>
          </cell>
          <cell r="C438">
            <v>45186</v>
          </cell>
          <cell r="D438">
            <v>45139</v>
          </cell>
          <cell r="E438">
            <v>45169</v>
          </cell>
          <cell r="F438" t="str">
            <v>TP 183</v>
          </cell>
          <cell r="G438">
            <v>71550</v>
          </cell>
          <cell r="H438">
            <v>60</v>
          </cell>
          <cell r="I438">
            <v>4293000</v>
          </cell>
          <cell r="J438">
            <v>4293000</v>
          </cell>
        </row>
        <row r="439">
          <cell r="A439" t="str">
            <v>208/2023</v>
          </cell>
          <cell r="B439" t="str">
            <v>SARL EL AMINE GARD</v>
          </cell>
          <cell r="C439">
            <v>45200</v>
          </cell>
          <cell r="D439">
            <v>45170</v>
          </cell>
          <cell r="E439">
            <v>45177</v>
          </cell>
          <cell r="F439" t="str">
            <v>TP 183</v>
          </cell>
          <cell r="G439">
            <v>71550</v>
          </cell>
          <cell r="H439">
            <v>60</v>
          </cell>
          <cell r="I439">
            <v>4293000</v>
          </cell>
          <cell r="J439">
            <v>1144800</v>
          </cell>
        </row>
        <row r="440">
          <cell r="A440" t="str">
            <v>209/2023</v>
          </cell>
          <cell r="B440" t="str">
            <v>SARL EL AMINE GARD</v>
          </cell>
          <cell r="C440">
            <v>45242</v>
          </cell>
          <cell r="D440">
            <v>45178</v>
          </cell>
          <cell r="E440">
            <v>45199</v>
          </cell>
          <cell r="F440" t="str">
            <v>TP 183</v>
          </cell>
          <cell r="J440">
            <v>3148200</v>
          </cell>
        </row>
        <row r="441">
          <cell r="A441" t="str">
            <v>237/2023</v>
          </cell>
          <cell r="B441" t="str">
            <v>SARL EL AMINE GARD</v>
          </cell>
          <cell r="C441">
            <v>45242</v>
          </cell>
          <cell r="D441">
            <v>45200</v>
          </cell>
          <cell r="E441">
            <v>45230</v>
          </cell>
          <cell r="F441" t="str">
            <v>TP 183</v>
          </cell>
          <cell r="G441">
            <v>71550</v>
          </cell>
          <cell r="H441">
            <v>60</v>
          </cell>
          <cell r="I441">
            <v>4293000</v>
          </cell>
          <cell r="J441">
            <v>4293000</v>
          </cell>
        </row>
        <row r="442">
          <cell r="A442" t="str">
            <v>271/2023</v>
          </cell>
          <cell r="B442" t="str">
            <v>SARL EL AMINE GARD</v>
          </cell>
          <cell r="C442">
            <v>45277</v>
          </cell>
          <cell r="D442">
            <v>45231</v>
          </cell>
          <cell r="E442">
            <v>45260</v>
          </cell>
          <cell r="F442" t="str">
            <v>TP 183</v>
          </cell>
          <cell r="G442">
            <v>71550</v>
          </cell>
          <cell r="H442">
            <v>60</v>
          </cell>
          <cell r="I442">
            <v>4293000</v>
          </cell>
          <cell r="J442">
            <v>4293000</v>
          </cell>
        </row>
        <row r="443">
          <cell r="A443" t="str">
            <v>293/2023</v>
          </cell>
          <cell r="B443" t="str">
            <v>SARL EL AMINE GARD</v>
          </cell>
          <cell r="C443">
            <v>45312</v>
          </cell>
          <cell r="D443">
            <v>45261</v>
          </cell>
          <cell r="E443">
            <v>45286</v>
          </cell>
          <cell r="F443" t="str">
            <v>TP 183</v>
          </cell>
          <cell r="G443">
            <v>71550</v>
          </cell>
          <cell r="H443">
            <v>60</v>
          </cell>
          <cell r="I443">
            <v>4293000</v>
          </cell>
          <cell r="J443">
            <v>3720600</v>
          </cell>
        </row>
        <row r="444">
          <cell r="A444" t="str">
            <v>294/2023</v>
          </cell>
          <cell r="B444" t="str">
            <v>SARL EL AMINE GARD</v>
          </cell>
          <cell r="C444">
            <v>45312</v>
          </cell>
          <cell r="D444">
            <v>45287</v>
          </cell>
          <cell r="E444">
            <v>45291</v>
          </cell>
          <cell r="F444" t="str">
            <v>TP 183</v>
          </cell>
          <cell r="J444">
            <v>572400</v>
          </cell>
        </row>
        <row r="445">
          <cell r="A445" t="str">
            <v>009/2024</v>
          </cell>
          <cell r="B445" t="str">
            <v>SARL EL AMINE GARD</v>
          </cell>
          <cell r="C445">
            <v>45333</v>
          </cell>
          <cell r="D445">
            <v>45292</v>
          </cell>
          <cell r="E445">
            <v>45322</v>
          </cell>
          <cell r="F445" t="str">
            <v>TP 183</v>
          </cell>
          <cell r="G445">
            <v>71550</v>
          </cell>
          <cell r="H445">
            <v>60</v>
          </cell>
          <cell r="I445">
            <v>4293000</v>
          </cell>
          <cell r="J445">
            <v>4293000</v>
          </cell>
        </row>
        <row r="446">
          <cell r="A446" t="str">
            <v>042/2024</v>
          </cell>
          <cell r="B446" t="str">
            <v>SARL EL AMINE GARD</v>
          </cell>
          <cell r="C446">
            <v>45368</v>
          </cell>
          <cell r="D446">
            <v>45323</v>
          </cell>
          <cell r="E446">
            <v>45351</v>
          </cell>
          <cell r="F446" t="str">
            <v>TP 183</v>
          </cell>
          <cell r="G446">
            <v>71550</v>
          </cell>
          <cell r="H446">
            <v>60</v>
          </cell>
          <cell r="I446">
            <v>4293000</v>
          </cell>
          <cell r="J446">
            <v>4293000</v>
          </cell>
        </row>
        <row r="447">
          <cell r="A447" t="str">
            <v>084/2024</v>
          </cell>
          <cell r="B447" t="str">
            <v>SARL EL AMINE GARD</v>
          </cell>
          <cell r="C447">
            <v>45403</v>
          </cell>
          <cell r="D447">
            <v>45352</v>
          </cell>
          <cell r="E447">
            <v>45382</v>
          </cell>
          <cell r="F447" t="str">
            <v>TP 183</v>
          </cell>
          <cell r="G447">
            <v>71550</v>
          </cell>
          <cell r="H447">
            <v>60</v>
          </cell>
          <cell r="I447">
            <v>4293000</v>
          </cell>
          <cell r="J447">
            <v>4293000</v>
          </cell>
        </row>
        <row r="448">
          <cell r="A448" t="str">
            <v>104/2024</v>
          </cell>
          <cell r="B448" t="str">
            <v>SARL EL AMINE GARD</v>
          </cell>
          <cell r="C448">
            <v>45424</v>
          </cell>
          <cell r="D448">
            <v>45383</v>
          </cell>
          <cell r="E448">
            <v>45412</v>
          </cell>
          <cell r="F448" t="str">
            <v>TP 183</v>
          </cell>
          <cell r="G448">
            <v>71550</v>
          </cell>
          <cell r="H448">
            <v>60</v>
          </cell>
          <cell r="I448">
            <v>4293000</v>
          </cell>
          <cell r="J448">
            <v>4293000</v>
          </cell>
        </row>
        <row r="449">
          <cell r="A449" t="str">
            <v>140/2024</v>
          </cell>
          <cell r="B449" t="str">
            <v>SARL EL AMINE GARD</v>
          </cell>
          <cell r="C449">
            <v>45453</v>
          </cell>
          <cell r="D449">
            <v>45413</v>
          </cell>
          <cell r="E449">
            <v>45443</v>
          </cell>
          <cell r="F449" t="str">
            <v>TP 183</v>
          </cell>
          <cell r="G449">
            <v>71550</v>
          </cell>
          <cell r="H449">
            <v>60</v>
          </cell>
          <cell r="I449">
            <v>4293000</v>
          </cell>
          <cell r="J449">
            <v>4130820</v>
          </cell>
        </row>
        <row r="450">
          <cell r="A450" t="str">
            <v>184/2024</v>
          </cell>
          <cell r="B450" t="str">
            <v>SARL EL AMINE GARD</v>
          </cell>
          <cell r="C450">
            <v>45501</v>
          </cell>
          <cell r="D450">
            <v>45444</v>
          </cell>
          <cell r="E450">
            <v>45473</v>
          </cell>
          <cell r="F450" t="str">
            <v>TP 183</v>
          </cell>
          <cell r="G450">
            <v>71550</v>
          </cell>
          <cell r="H450">
            <v>60</v>
          </cell>
          <cell r="I450">
            <v>4293000</v>
          </cell>
          <cell r="J450">
            <v>4264380</v>
          </cell>
        </row>
        <row r="451">
          <cell r="A451" t="str">
            <v>209/2024</v>
          </cell>
          <cell r="B451" t="str">
            <v>SARL EL AMINE GARD</v>
          </cell>
          <cell r="C451">
            <v>45515</v>
          </cell>
          <cell r="D451">
            <v>45474</v>
          </cell>
          <cell r="E451">
            <v>45483</v>
          </cell>
          <cell r="F451" t="str">
            <v>TP 183</v>
          </cell>
          <cell r="G451">
            <v>71550</v>
          </cell>
          <cell r="H451">
            <v>60</v>
          </cell>
          <cell r="I451">
            <v>4293000</v>
          </cell>
          <cell r="J451">
            <v>1411920</v>
          </cell>
        </row>
        <row r="452">
          <cell r="A452" t="str">
            <v>210/2024</v>
          </cell>
          <cell r="B452" t="str">
            <v>SARL EL AMINE GARD</v>
          </cell>
          <cell r="C452">
            <v>45515</v>
          </cell>
          <cell r="D452">
            <v>45484</v>
          </cell>
          <cell r="E452">
            <v>45504</v>
          </cell>
          <cell r="F452" t="str">
            <v>TP 183</v>
          </cell>
          <cell r="G452">
            <v>71550</v>
          </cell>
          <cell r="H452">
            <v>60</v>
          </cell>
          <cell r="I452">
            <v>4293000</v>
          </cell>
          <cell r="J452">
            <v>2862000</v>
          </cell>
        </row>
        <row r="453">
          <cell r="B453" t="str">
            <v>SARL EL AMINE GARD</v>
          </cell>
          <cell r="F453" t="str">
            <v>TP 183</v>
          </cell>
        </row>
        <row r="454">
          <cell r="B454" t="str">
            <v>SARL EL AMINE GARD</v>
          </cell>
          <cell r="F454" t="str">
            <v>TP 183</v>
          </cell>
        </row>
        <row r="455">
          <cell r="B455" t="str">
            <v>SARL EL AMINE GARD</v>
          </cell>
          <cell r="F455" t="str">
            <v>TP 183</v>
          </cell>
        </row>
        <row r="456">
          <cell r="B456" t="str">
            <v>SARL EL AMINE GARD</v>
          </cell>
          <cell r="F456" t="str">
            <v>TP 183</v>
          </cell>
        </row>
        <row r="457">
          <cell r="A457" t="str">
            <v>18/2021</v>
          </cell>
          <cell r="B457" t="str">
            <v>SARL EL AMINE GARD</v>
          </cell>
          <cell r="C457">
            <v>44584</v>
          </cell>
          <cell r="D457">
            <v>44440</v>
          </cell>
          <cell r="E457">
            <v>44451</v>
          </cell>
          <cell r="F457" t="str">
            <v>TP 186</v>
          </cell>
          <cell r="G457">
            <v>71550</v>
          </cell>
          <cell r="H457">
            <v>60</v>
          </cell>
          <cell r="I457">
            <v>4293000</v>
          </cell>
          <cell r="J457">
            <v>1717200</v>
          </cell>
        </row>
        <row r="458">
          <cell r="A458" t="str">
            <v>19/2021</v>
          </cell>
          <cell r="B458" t="str">
            <v>SARL EL AMINE GARD</v>
          </cell>
          <cell r="C458">
            <v>44577</v>
          </cell>
          <cell r="D458">
            <v>44452</v>
          </cell>
          <cell r="E458">
            <v>44469</v>
          </cell>
          <cell r="F458" t="str">
            <v>TP 186</v>
          </cell>
          <cell r="J458">
            <v>2575800</v>
          </cell>
        </row>
        <row r="459">
          <cell r="A459" t="str">
            <v>032/2021</v>
          </cell>
          <cell r="B459" t="str">
            <v>SARL EL AMINE GARD</v>
          </cell>
          <cell r="C459">
            <v>44514</v>
          </cell>
          <cell r="D459">
            <v>44470</v>
          </cell>
          <cell r="E459">
            <v>44500</v>
          </cell>
          <cell r="F459" t="str">
            <v>TP 186</v>
          </cell>
          <cell r="G459">
            <v>71550</v>
          </cell>
          <cell r="H459">
            <v>60</v>
          </cell>
          <cell r="I459">
            <v>4293000</v>
          </cell>
          <cell r="J459">
            <v>4293000</v>
          </cell>
        </row>
        <row r="460">
          <cell r="A460" t="str">
            <v>062/2021</v>
          </cell>
          <cell r="B460" t="str">
            <v>SARL EL AMINE GARD</v>
          </cell>
          <cell r="C460">
            <v>44542</v>
          </cell>
          <cell r="D460">
            <v>44501</v>
          </cell>
          <cell r="E460">
            <v>44524</v>
          </cell>
          <cell r="F460" t="str">
            <v>TP 186</v>
          </cell>
          <cell r="G460">
            <v>71550</v>
          </cell>
          <cell r="H460">
            <v>60</v>
          </cell>
          <cell r="I460">
            <v>4293000</v>
          </cell>
          <cell r="J460">
            <v>3434400</v>
          </cell>
        </row>
        <row r="461">
          <cell r="A461" t="str">
            <v>063/2021</v>
          </cell>
          <cell r="B461" t="str">
            <v>SARL EL AMINE GARD</v>
          </cell>
          <cell r="C461">
            <v>44542</v>
          </cell>
          <cell r="D461">
            <v>44525</v>
          </cell>
          <cell r="E461">
            <v>44530</v>
          </cell>
          <cell r="F461" t="str">
            <v>TP 186</v>
          </cell>
          <cell r="G461">
            <v>71550</v>
          </cell>
          <cell r="H461">
            <v>60</v>
          </cell>
          <cell r="I461">
            <v>4293000</v>
          </cell>
          <cell r="J461">
            <v>858600</v>
          </cell>
        </row>
        <row r="462">
          <cell r="A462" t="str">
            <v>90/2022</v>
          </cell>
          <cell r="B462" t="str">
            <v>SARL EL AMINE GARD</v>
          </cell>
          <cell r="C462">
            <v>44577</v>
          </cell>
          <cell r="D462">
            <v>44531</v>
          </cell>
          <cell r="E462">
            <v>44561</v>
          </cell>
          <cell r="F462" t="str">
            <v>TP 186</v>
          </cell>
          <cell r="G462">
            <v>71550</v>
          </cell>
          <cell r="H462">
            <v>60</v>
          </cell>
          <cell r="I462">
            <v>4293000</v>
          </cell>
          <cell r="J462">
            <v>4293000</v>
          </cell>
        </row>
        <row r="463">
          <cell r="A463" t="str">
            <v>19/2022</v>
          </cell>
          <cell r="B463" t="str">
            <v>SARL EL AMINE GARD</v>
          </cell>
          <cell r="C463">
            <v>44675</v>
          </cell>
          <cell r="D463">
            <v>44562</v>
          </cell>
          <cell r="E463">
            <v>44592</v>
          </cell>
          <cell r="F463" t="str">
            <v>TP 186</v>
          </cell>
          <cell r="G463">
            <v>71550</v>
          </cell>
          <cell r="H463">
            <v>60</v>
          </cell>
          <cell r="I463">
            <v>4293000</v>
          </cell>
          <cell r="J463">
            <v>4293000</v>
          </cell>
        </row>
        <row r="464">
          <cell r="A464" t="str">
            <v>044/2022</v>
          </cell>
          <cell r="B464" t="str">
            <v>SARL EL AMINE GARD</v>
          </cell>
          <cell r="C464">
            <v>44570</v>
          </cell>
          <cell r="D464">
            <v>44593</v>
          </cell>
          <cell r="E464">
            <v>44620</v>
          </cell>
          <cell r="F464" t="str">
            <v>TP 186</v>
          </cell>
          <cell r="G464">
            <v>71550</v>
          </cell>
          <cell r="H464">
            <v>60</v>
          </cell>
          <cell r="I464">
            <v>4293000</v>
          </cell>
          <cell r="J464">
            <v>4293000</v>
          </cell>
        </row>
        <row r="465">
          <cell r="A465" t="str">
            <v>55/2022</v>
          </cell>
          <cell r="B465" t="str">
            <v>SARL EL AMINE GARD</v>
          </cell>
          <cell r="C465">
            <v>44675</v>
          </cell>
          <cell r="D465">
            <v>44621</v>
          </cell>
          <cell r="E465">
            <v>44633</v>
          </cell>
          <cell r="F465" t="str">
            <v>TP 186</v>
          </cell>
          <cell r="G465">
            <v>71550</v>
          </cell>
          <cell r="H465">
            <v>60</v>
          </cell>
          <cell r="I465">
            <v>4293000</v>
          </cell>
          <cell r="J465">
            <v>1860300</v>
          </cell>
        </row>
        <row r="466">
          <cell r="A466" t="str">
            <v>56/2022</v>
          </cell>
          <cell r="B466" t="str">
            <v>SARL EL AMINE GARD</v>
          </cell>
          <cell r="C466">
            <v>44675</v>
          </cell>
          <cell r="D466">
            <v>44634</v>
          </cell>
          <cell r="E466">
            <v>44651</v>
          </cell>
          <cell r="F466" t="str">
            <v>TP 186</v>
          </cell>
          <cell r="J466">
            <v>2432700</v>
          </cell>
        </row>
        <row r="467">
          <cell r="A467" t="str">
            <v>70/2022</v>
          </cell>
          <cell r="B467" t="str">
            <v>SARL EL AMINE GARD</v>
          </cell>
          <cell r="C467">
            <v>44689</v>
          </cell>
          <cell r="D467">
            <v>44652</v>
          </cell>
          <cell r="E467">
            <v>44669</v>
          </cell>
          <cell r="F467" t="str">
            <v>TP 186</v>
          </cell>
          <cell r="G467">
            <v>71550</v>
          </cell>
          <cell r="H467">
            <v>60</v>
          </cell>
          <cell r="I467">
            <v>4293000</v>
          </cell>
          <cell r="J467">
            <v>2575800</v>
          </cell>
        </row>
        <row r="468">
          <cell r="A468" t="str">
            <v>71/2022</v>
          </cell>
          <cell r="B468" t="str">
            <v>SARL EL AMINE GARD</v>
          </cell>
          <cell r="C468">
            <v>44703</v>
          </cell>
          <cell r="D468">
            <v>44670</v>
          </cell>
          <cell r="E468">
            <v>44681</v>
          </cell>
          <cell r="F468" t="str">
            <v>TP 186</v>
          </cell>
          <cell r="G468">
            <v>71550</v>
          </cell>
          <cell r="H468">
            <v>60</v>
          </cell>
          <cell r="I468">
            <v>4293000</v>
          </cell>
          <cell r="J468">
            <v>1717200</v>
          </cell>
        </row>
        <row r="469">
          <cell r="A469" t="str">
            <v>122/2022</v>
          </cell>
          <cell r="B469" t="str">
            <v>SARL EL AMINE GARD</v>
          </cell>
          <cell r="C469">
            <v>44731</v>
          </cell>
          <cell r="D469">
            <v>44682</v>
          </cell>
          <cell r="E469">
            <v>44712</v>
          </cell>
          <cell r="F469" t="str">
            <v>TP 186</v>
          </cell>
          <cell r="G469">
            <v>71550</v>
          </cell>
          <cell r="H469">
            <v>60</v>
          </cell>
          <cell r="I469">
            <v>4293000</v>
          </cell>
          <cell r="J469">
            <v>4264380</v>
          </cell>
        </row>
        <row r="470">
          <cell r="A470" t="str">
            <v>124/2022</v>
          </cell>
          <cell r="B470" t="str">
            <v>SARL EL AMINE GARD</v>
          </cell>
          <cell r="C470">
            <v>44756</v>
          </cell>
          <cell r="D470">
            <v>44713</v>
          </cell>
          <cell r="E470">
            <v>44717</v>
          </cell>
          <cell r="F470" t="str">
            <v>TP 186</v>
          </cell>
          <cell r="G470">
            <v>71550</v>
          </cell>
          <cell r="H470">
            <v>60</v>
          </cell>
          <cell r="I470">
            <v>4293000</v>
          </cell>
          <cell r="J470">
            <v>715500</v>
          </cell>
        </row>
        <row r="471">
          <cell r="A471" t="str">
            <v>125/2022</v>
          </cell>
          <cell r="B471" t="str">
            <v>SARL EL AMINE GARD</v>
          </cell>
          <cell r="C471">
            <v>44801</v>
          </cell>
          <cell r="D471">
            <v>44718</v>
          </cell>
          <cell r="E471">
            <v>44742</v>
          </cell>
          <cell r="F471" t="str">
            <v>TP 186</v>
          </cell>
          <cell r="J471">
            <v>3577500</v>
          </cell>
        </row>
        <row r="472">
          <cell r="A472" t="str">
            <v>193/2022</v>
          </cell>
          <cell r="B472" t="str">
            <v>SARL EL AMINE GARD</v>
          </cell>
          <cell r="C472">
            <v>44843</v>
          </cell>
          <cell r="D472">
            <v>44743</v>
          </cell>
          <cell r="E472">
            <v>44747</v>
          </cell>
          <cell r="F472" t="str">
            <v>TP 186</v>
          </cell>
          <cell r="G472">
            <v>71550</v>
          </cell>
          <cell r="H472">
            <v>60</v>
          </cell>
          <cell r="I472">
            <v>4293000</v>
          </cell>
          <cell r="J472">
            <v>715500</v>
          </cell>
        </row>
        <row r="473">
          <cell r="A473" t="str">
            <v>156/2022</v>
          </cell>
          <cell r="B473" t="str">
            <v>SARL EL AMINE GARD</v>
          </cell>
          <cell r="C473">
            <v>44801</v>
          </cell>
          <cell r="D473">
            <v>44748</v>
          </cell>
          <cell r="E473">
            <v>44773</v>
          </cell>
          <cell r="F473" t="str">
            <v>TP 186</v>
          </cell>
          <cell r="J473">
            <v>3510720</v>
          </cell>
        </row>
        <row r="474">
          <cell r="A474" t="str">
            <v>187/2022</v>
          </cell>
          <cell r="B474" t="str">
            <v>SARL EL AMINE GARD</v>
          </cell>
          <cell r="C474">
            <v>44890</v>
          </cell>
          <cell r="D474">
            <v>44774</v>
          </cell>
          <cell r="E474">
            <v>44804</v>
          </cell>
          <cell r="F474" t="str">
            <v>TP 186</v>
          </cell>
          <cell r="G474">
            <v>71550</v>
          </cell>
          <cell r="H474">
            <v>60</v>
          </cell>
          <cell r="I474">
            <v>4293000</v>
          </cell>
          <cell r="J474">
            <v>4188060</v>
          </cell>
        </row>
        <row r="475">
          <cell r="A475" t="str">
            <v>207/2022</v>
          </cell>
          <cell r="B475" t="str">
            <v>SARL EL AMINE GARD</v>
          </cell>
          <cell r="C475">
            <v>44843</v>
          </cell>
          <cell r="D475">
            <v>44805</v>
          </cell>
          <cell r="E475">
            <v>44828</v>
          </cell>
          <cell r="F475" t="str">
            <v>TP 186</v>
          </cell>
          <cell r="G475">
            <v>71550</v>
          </cell>
          <cell r="H475">
            <v>60</v>
          </cell>
          <cell r="I475">
            <v>4293000</v>
          </cell>
          <cell r="J475">
            <v>3434400</v>
          </cell>
        </row>
        <row r="476">
          <cell r="A476" t="str">
            <v>208/2022</v>
          </cell>
          <cell r="B476" t="str">
            <v>SARL EL AMINE GARD</v>
          </cell>
          <cell r="C476">
            <v>44843</v>
          </cell>
          <cell r="D476">
            <v>44829</v>
          </cell>
          <cell r="E476">
            <v>44834</v>
          </cell>
          <cell r="F476" t="str">
            <v>TP 186</v>
          </cell>
          <cell r="J476">
            <v>858600</v>
          </cell>
        </row>
        <row r="477">
          <cell r="A477" t="str">
            <v>229/2022</v>
          </cell>
          <cell r="B477" t="str">
            <v>SARL EL AMINE GARD</v>
          </cell>
          <cell r="C477">
            <v>44878</v>
          </cell>
          <cell r="D477">
            <v>44835</v>
          </cell>
          <cell r="E477">
            <v>44865</v>
          </cell>
          <cell r="F477" t="str">
            <v>TP 186</v>
          </cell>
          <cell r="G477">
            <v>71550</v>
          </cell>
          <cell r="H477">
            <v>60</v>
          </cell>
          <cell r="I477">
            <v>4293000</v>
          </cell>
          <cell r="J477">
            <v>4293000</v>
          </cell>
        </row>
        <row r="478">
          <cell r="A478" t="str">
            <v>247/2022</v>
          </cell>
          <cell r="B478" t="str">
            <v>SARL EL AMINE GARD</v>
          </cell>
          <cell r="C478">
            <v>44892</v>
          </cell>
          <cell r="D478">
            <v>44866</v>
          </cell>
          <cell r="E478">
            <v>44869</v>
          </cell>
          <cell r="F478" t="str">
            <v>TP 186</v>
          </cell>
          <cell r="G478">
            <v>71550</v>
          </cell>
          <cell r="H478">
            <v>60</v>
          </cell>
          <cell r="I478">
            <v>4293000</v>
          </cell>
          <cell r="J478">
            <v>572400</v>
          </cell>
        </row>
        <row r="479">
          <cell r="A479" t="str">
            <v>248/2022</v>
          </cell>
          <cell r="B479" t="str">
            <v>SARL EL AMINE GARD</v>
          </cell>
          <cell r="C479">
            <v>44920</v>
          </cell>
          <cell r="D479">
            <v>44870</v>
          </cell>
          <cell r="E479">
            <v>44895</v>
          </cell>
          <cell r="F479" t="str">
            <v>TP 186</v>
          </cell>
          <cell r="J479">
            <v>3706290</v>
          </cell>
        </row>
        <row r="480">
          <cell r="A480" t="str">
            <v>285/2022</v>
          </cell>
          <cell r="B480" t="str">
            <v>SARL EL AMINE GARD</v>
          </cell>
          <cell r="C480">
            <v>44934</v>
          </cell>
          <cell r="D480">
            <v>44896</v>
          </cell>
          <cell r="E480">
            <v>44906</v>
          </cell>
          <cell r="F480" t="str">
            <v>TP 186</v>
          </cell>
          <cell r="G480">
            <v>71550</v>
          </cell>
          <cell r="H480">
            <v>60</v>
          </cell>
          <cell r="I480">
            <v>4293000</v>
          </cell>
          <cell r="J480">
            <v>1574100</v>
          </cell>
        </row>
        <row r="481">
          <cell r="A481" t="str">
            <v>286/2022</v>
          </cell>
          <cell r="B481" t="str">
            <v>SARL EL AMINE GARD</v>
          </cell>
          <cell r="C481">
            <v>44934</v>
          </cell>
          <cell r="D481">
            <v>44907</v>
          </cell>
          <cell r="E481">
            <v>44926</v>
          </cell>
          <cell r="F481" t="str">
            <v>TP 186</v>
          </cell>
          <cell r="J481">
            <v>2718900</v>
          </cell>
        </row>
        <row r="482">
          <cell r="A482" t="str">
            <v>012/2023</v>
          </cell>
          <cell r="B482" t="str">
            <v>SARL EL AMINE GARD</v>
          </cell>
          <cell r="C482">
            <v>44969</v>
          </cell>
          <cell r="D482">
            <v>44927</v>
          </cell>
          <cell r="E482">
            <v>44946</v>
          </cell>
          <cell r="F482" t="str">
            <v>TP 186</v>
          </cell>
          <cell r="G482">
            <v>71550</v>
          </cell>
          <cell r="H482">
            <v>60</v>
          </cell>
          <cell r="I482">
            <v>4293000</v>
          </cell>
          <cell r="J482">
            <v>2862000</v>
          </cell>
        </row>
        <row r="483">
          <cell r="A483" t="str">
            <v>013/2023</v>
          </cell>
          <cell r="B483" t="str">
            <v>SARL EL AMINE GARD</v>
          </cell>
          <cell r="C483">
            <v>44969</v>
          </cell>
          <cell r="D483">
            <v>44947</v>
          </cell>
          <cell r="E483">
            <v>44957</v>
          </cell>
          <cell r="F483" t="str">
            <v>TP 186</v>
          </cell>
          <cell r="J483">
            <v>1431000</v>
          </cell>
        </row>
        <row r="484">
          <cell r="A484" t="str">
            <v>026/2023</v>
          </cell>
          <cell r="B484" t="str">
            <v>SARL EL AMINE GARD</v>
          </cell>
          <cell r="C484">
            <v>45001</v>
          </cell>
          <cell r="D484">
            <v>44958</v>
          </cell>
          <cell r="E484">
            <v>44982</v>
          </cell>
          <cell r="F484" t="str">
            <v>TP 186</v>
          </cell>
          <cell r="G484">
            <v>71550</v>
          </cell>
          <cell r="H484">
            <v>60</v>
          </cell>
          <cell r="I484">
            <v>4293000</v>
          </cell>
          <cell r="J484">
            <v>3830310</v>
          </cell>
        </row>
        <row r="485">
          <cell r="A485" t="str">
            <v>027/2023</v>
          </cell>
          <cell r="B485" t="str">
            <v>SARL EL AMINE GARD</v>
          </cell>
          <cell r="C485">
            <v>45001</v>
          </cell>
          <cell r="D485">
            <v>44983</v>
          </cell>
          <cell r="E485">
            <v>44985</v>
          </cell>
          <cell r="F485" t="str">
            <v>TP 186</v>
          </cell>
          <cell r="J485">
            <v>429300</v>
          </cell>
        </row>
        <row r="486">
          <cell r="A486" t="str">
            <v>064/2023</v>
          </cell>
          <cell r="B486" t="str">
            <v>SARL EL AMINE GARD</v>
          </cell>
          <cell r="C486">
            <v>45032</v>
          </cell>
          <cell r="D486">
            <v>44986</v>
          </cell>
          <cell r="E486">
            <v>45013</v>
          </cell>
          <cell r="F486" t="str">
            <v>TP 186</v>
          </cell>
          <cell r="G486">
            <v>71550</v>
          </cell>
          <cell r="H486">
            <v>60</v>
          </cell>
          <cell r="I486">
            <v>4293000</v>
          </cell>
          <cell r="J486">
            <v>3978180</v>
          </cell>
        </row>
        <row r="487">
          <cell r="A487" t="str">
            <v>065/2023</v>
          </cell>
          <cell r="B487" t="str">
            <v>SARL EL AMINE GARD</v>
          </cell>
          <cell r="C487">
            <v>45032</v>
          </cell>
          <cell r="D487">
            <v>45014</v>
          </cell>
          <cell r="E487">
            <v>45016</v>
          </cell>
          <cell r="F487" t="str">
            <v>TP 186</v>
          </cell>
          <cell r="J487">
            <v>276660</v>
          </cell>
        </row>
        <row r="488">
          <cell r="A488" t="str">
            <v>094/2023</v>
          </cell>
          <cell r="B488" t="str">
            <v>SARL EL AMINE GARD</v>
          </cell>
          <cell r="C488">
            <v>45060</v>
          </cell>
          <cell r="D488">
            <v>45017</v>
          </cell>
          <cell r="E488">
            <v>45046</v>
          </cell>
          <cell r="F488" t="str">
            <v>TP 186</v>
          </cell>
          <cell r="G488">
            <v>71550</v>
          </cell>
          <cell r="H488">
            <v>60</v>
          </cell>
          <cell r="I488">
            <v>4293000</v>
          </cell>
          <cell r="J488">
            <v>4178520</v>
          </cell>
        </row>
        <row r="489">
          <cell r="A489" t="str">
            <v>124/02023</v>
          </cell>
          <cell r="B489" t="str">
            <v>SARL EL AMINE GARD</v>
          </cell>
          <cell r="C489">
            <v>45095</v>
          </cell>
          <cell r="D489">
            <v>45047</v>
          </cell>
          <cell r="E489">
            <v>45077</v>
          </cell>
          <cell r="F489" t="str">
            <v>TP 186</v>
          </cell>
          <cell r="G489">
            <v>71550</v>
          </cell>
          <cell r="H489">
            <v>60</v>
          </cell>
          <cell r="I489">
            <v>4293000</v>
          </cell>
          <cell r="J489">
            <v>4273920</v>
          </cell>
        </row>
        <row r="490">
          <cell r="A490" t="str">
            <v>128/2023</v>
          </cell>
          <cell r="B490" t="str">
            <v>SARL EL AMINE GARD</v>
          </cell>
          <cell r="C490">
            <v>45137</v>
          </cell>
          <cell r="D490">
            <v>45078</v>
          </cell>
          <cell r="E490">
            <v>45085</v>
          </cell>
          <cell r="F490" t="str">
            <v>TP 186</v>
          </cell>
          <cell r="G490">
            <v>71550</v>
          </cell>
          <cell r="H490">
            <v>60</v>
          </cell>
          <cell r="I490">
            <v>4293000</v>
          </cell>
          <cell r="J490">
            <v>1144800</v>
          </cell>
        </row>
        <row r="491">
          <cell r="A491" t="str">
            <v>129/2023</v>
          </cell>
          <cell r="B491" t="str">
            <v>SARL EL AMINE GARD</v>
          </cell>
          <cell r="C491">
            <v>45137</v>
          </cell>
          <cell r="D491">
            <v>45086</v>
          </cell>
          <cell r="E491">
            <v>45107</v>
          </cell>
          <cell r="F491" t="str">
            <v>TP 186</v>
          </cell>
          <cell r="J491">
            <v>3148200</v>
          </cell>
        </row>
        <row r="492">
          <cell r="A492" t="str">
            <v>158/2023</v>
          </cell>
          <cell r="B492" t="str">
            <v>SARL EL AMINE GARD</v>
          </cell>
          <cell r="C492">
            <v>45144</v>
          </cell>
          <cell r="D492">
            <v>45108</v>
          </cell>
          <cell r="E492">
            <v>45138</v>
          </cell>
          <cell r="F492" t="str">
            <v>TP 186</v>
          </cell>
          <cell r="G492">
            <v>71550</v>
          </cell>
          <cell r="H492">
            <v>60</v>
          </cell>
          <cell r="I492">
            <v>4293000</v>
          </cell>
          <cell r="J492">
            <v>4293000</v>
          </cell>
        </row>
        <row r="493">
          <cell r="A493" t="str">
            <v>181/2023</v>
          </cell>
          <cell r="B493" t="str">
            <v>SARL EL AMINE GARD</v>
          </cell>
          <cell r="C493">
            <v>45181</v>
          </cell>
          <cell r="D493">
            <v>45139</v>
          </cell>
          <cell r="E493">
            <v>45149</v>
          </cell>
          <cell r="F493" t="str">
            <v>TP 186</v>
          </cell>
          <cell r="G493">
            <v>71550</v>
          </cell>
          <cell r="H493">
            <v>60</v>
          </cell>
          <cell r="I493">
            <v>4293000</v>
          </cell>
          <cell r="J493">
            <v>1574100</v>
          </cell>
        </row>
        <row r="494">
          <cell r="A494" t="str">
            <v>182/2023</v>
          </cell>
          <cell r="B494" t="str">
            <v>SARL EL AMINE GARD</v>
          </cell>
          <cell r="C494">
            <v>45181</v>
          </cell>
          <cell r="D494">
            <v>45150</v>
          </cell>
          <cell r="E494">
            <v>45169</v>
          </cell>
          <cell r="F494" t="str">
            <v>TP 186</v>
          </cell>
          <cell r="J494">
            <v>2718900</v>
          </cell>
        </row>
        <row r="495">
          <cell r="A495" t="str">
            <v>210/2023</v>
          </cell>
          <cell r="B495" t="str">
            <v>SARL EL AMINE GARD</v>
          </cell>
          <cell r="C495">
            <v>45214</v>
          </cell>
          <cell r="D495">
            <v>45170</v>
          </cell>
          <cell r="E495">
            <v>45190</v>
          </cell>
          <cell r="F495" t="str">
            <v>TP 186</v>
          </cell>
          <cell r="G495">
            <v>71550</v>
          </cell>
          <cell r="H495">
            <v>60</v>
          </cell>
          <cell r="I495">
            <v>4293000</v>
          </cell>
          <cell r="J495">
            <v>3005100</v>
          </cell>
        </row>
        <row r="496">
          <cell r="A496" t="str">
            <v>211/2023</v>
          </cell>
          <cell r="B496" t="str">
            <v>SARL EL AMINE GARD</v>
          </cell>
          <cell r="C496">
            <v>45214</v>
          </cell>
          <cell r="D496">
            <v>45191</v>
          </cell>
          <cell r="E496">
            <v>45199</v>
          </cell>
          <cell r="F496" t="str">
            <v>TP 186</v>
          </cell>
          <cell r="J496">
            <v>1287900</v>
          </cell>
        </row>
        <row r="497">
          <cell r="A497" t="str">
            <v>239/2023</v>
          </cell>
          <cell r="B497" t="str">
            <v>SARL EL AMINE GARD</v>
          </cell>
          <cell r="C497">
            <v>45242</v>
          </cell>
          <cell r="D497">
            <v>45200</v>
          </cell>
          <cell r="E497">
            <v>45230</v>
          </cell>
          <cell r="F497" t="str">
            <v>TP 186</v>
          </cell>
          <cell r="G497">
            <v>71550</v>
          </cell>
          <cell r="H497">
            <v>60</v>
          </cell>
          <cell r="I497">
            <v>4293000</v>
          </cell>
          <cell r="J497">
            <v>4293000</v>
          </cell>
        </row>
        <row r="498">
          <cell r="A498" t="str">
            <v>256/2023</v>
          </cell>
          <cell r="B498" t="str">
            <v>SARL EL AMINE GARD</v>
          </cell>
          <cell r="C498">
            <v>45263</v>
          </cell>
          <cell r="D498">
            <v>45231</v>
          </cell>
          <cell r="E498">
            <v>45234</v>
          </cell>
          <cell r="F498" t="str">
            <v>TP 186</v>
          </cell>
          <cell r="G498">
            <v>71550</v>
          </cell>
          <cell r="H498">
            <v>60</v>
          </cell>
          <cell r="I498">
            <v>4293000</v>
          </cell>
          <cell r="J498">
            <v>572400</v>
          </cell>
        </row>
        <row r="499">
          <cell r="A499" t="str">
            <v>257/2023</v>
          </cell>
          <cell r="B499" t="str">
            <v>SARL EL AMINE GARD</v>
          </cell>
          <cell r="C499">
            <v>45270</v>
          </cell>
          <cell r="D499">
            <v>45235</v>
          </cell>
          <cell r="E499">
            <v>45260</v>
          </cell>
          <cell r="F499" t="str">
            <v>TP 186</v>
          </cell>
          <cell r="J499">
            <v>3639510</v>
          </cell>
        </row>
        <row r="500">
          <cell r="A500" t="str">
            <v>291/2023</v>
          </cell>
          <cell r="B500" t="str">
            <v>SARL EL AMINE GARD</v>
          </cell>
          <cell r="C500">
            <v>45312</v>
          </cell>
          <cell r="D500">
            <v>45261</v>
          </cell>
          <cell r="E500">
            <v>45270</v>
          </cell>
          <cell r="F500" t="str">
            <v>TP 186</v>
          </cell>
          <cell r="G500">
            <v>71550</v>
          </cell>
          <cell r="H500">
            <v>60</v>
          </cell>
          <cell r="I500">
            <v>4293000</v>
          </cell>
          <cell r="J500">
            <v>1407150</v>
          </cell>
        </row>
        <row r="501">
          <cell r="A501" t="str">
            <v>292/2023</v>
          </cell>
          <cell r="B501" t="str">
            <v>SARL EL AMINE GARD</v>
          </cell>
          <cell r="C501">
            <v>45312</v>
          </cell>
          <cell r="D501">
            <v>45271</v>
          </cell>
          <cell r="E501">
            <v>45291</v>
          </cell>
          <cell r="F501" t="str">
            <v>TP 186</v>
          </cell>
          <cell r="J501">
            <v>2862000</v>
          </cell>
        </row>
        <row r="502">
          <cell r="A502" t="str">
            <v>027/2024</v>
          </cell>
          <cell r="B502" t="str">
            <v>SARL EL AMINE GARD</v>
          </cell>
          <cell r="C502">
            <v>45347</v>
          </cell>
          <cell r="D502">
            <v>45292</v>
          </cell>
          <cell r="E502">
            <v>45313</v>
          </cell>
          <cell r="F502" t="str">
            <v>TP 186</v>
          </cell>
          <cell r="G502">
            <v>71550</v>
          </cell>
          <cell r="H502">
            <v>60</v>
          </cell>
          <cell r="I502">
            <v>4293000</v>
          </cell>
          <cell r="J502">
            <v>3148200</v>
          </cell>
        </row>
        <row r="503">
          <cell r="A503" t="str">
            <v>028/2024</v>
          </cell>
          <cell r="B503" t="str">
            <v>SARL EL AMINE GARD</v>
          </cell>
          <cell r="C503">
            <v>45347</v>
          </cell>
          <cell r="D503">
            <v>45314</v>
          </cell>
          <cell r="E503">
            <v>45322</v>
          </cell>
          <cell r="F503" t="str">
            <v>TP 186</v>
          </cell>
          <cell r="J503">
            <v>1144800</v>
          </cell>
        </row>
        <row r="504">
          <cell r="A504" t="str">
            <v>045/2024</v>
          </cell>
          <cell r="B504" t="str">
            <v>SARL EL AMINE GARD</v>
          </cell>
          <cell r="C504">
            <v>45368</v>
          </cell>
          <cell r="D504">
            <v>45323</v>
          </cell>
          <cell r="E504">
            <v>45351</v>
          </cell>
          <cell r="F504" t="str">
            <v>TP 186</v>
          </cell>
          <cell r="G504">
            <v>71550</v>
          </cell>
          <cell r="H504">
            <v>60</v>
          </cell>
          <cell r="I504">
            <v>4293000</v>
          </cell>
          <cell r="J504">
            <v>4293000</v>
          </cell>
        </row>
        <row r="505">
          <cell r="A505" t="str">
            <v>063/2024</v>
          </cell>
          <cell r="B505" t="str">
            <v>SARL EL AMINE GARD</v>
          </cell>
          <cell r="C505">
            <v>45403</v>
          </cell>
          <cell r="D505">
            <v>45352</v>
          </cell>
          <cell r="E505">
            <v>45369</v>
          </cell>
          <cell r="F505" t="str">
            <v>TP 186</v>
          </cell>
          <cell r="G505">
            <v>71550</v>
          </cell>
          <cell r="H505">
            <v>60</v>
          </cell>
          <cell r="I505">
            <v>4293000</v>
          </cell>
          <cell r="J505">
            <v>2575800</v>
          </cell>
        </row>
        <row r="506">
          <cell r="A506" t="str">
            <v>064/2024</v>
          </cell>
          <cell r="B506" t="str">
            <v>SARL EL AMINE GARD</v>
          </cell>
          <cell r="C506">
            <v>45403</v>
          </cell>
          <cell r="D506">
            <v>45370</v>
          </cell>
          <cell r="E506">
            <v>45382</v>
          </cell>
          <cell r="F506" t="str">
            <v>TP 186</v>
          </cell>
          <cell r="J506">
            <v>1717200</v>
          </cell>
        </row>
        <row r="507">
          <cell r="A507" t="str">
            <v>105/2024</v>
          </cell>
          <cell r="B507" t="str">
            <v>SARL EL AMINE GARD</v>
          </cell>
          <cell r="C507">
            <v>45424</v>
          </cell>
          <cell r="D507">
            <v>45383</v>
          </cell>
          <cell r="E507">
            <v>45407</v>
          </cell>
          <cell r="F507" t="str">
            <v>TP 186</v>
          </cell>
          <cell r="G507">
            <v>71550</v>
          </cell>
          <cell r="H507">
            <v>60</v>
          </cell>
          <cell r="I507">
            <v>4293000</v>
          </cell>
          <cell r="J507">
            <v>3577500</v>
          </cell>
        </row>
        <row r="508">
          <cell r="A508" t="str">
            <v>106/2024</v>
          </cell>
          <cell r="B508" t="str">
            <v>SARL EL AMINE GARD</v>
          </cell>
          <cell r="C508">
            <v>45424</v>
          </cell>
          <cell r="D508">
            <v>45408</v>
          </cell>
          <cell r="E508">
            <v>45412</v>
          </cell>
          <cell r="F508" t="str">
            <v>TP 186</v>
          </cell>
          <cell r="J508">
            <v>701190</v>
          </cell>
        </row>
        <row r="509">
          <cell r="A509" t="str">
            <v>143/2024</v>
          </cell>
          <cell r="B509" t="str">
            <v>SARL EL AMINE GARD</v>
          </cell>
          <cell r="C509">
            <v>45453</v>
          </cell>
          <cell r="D509">
            <v>45413</v>
          </cell>
          <cell r="E509">
            <v>45439</v>
          </cell>
          <cell r="F509" t="str">
            <v>TP 186</v>
          </cell>
          <cell r="G509">
            <v>71550</v>
          </cell>
          <cell r="H509">
            <v>60</v>
          </cell>
          <cell r="I509">
            <v>4293000</v>
          </cell>
          <cell r="J509">
            <v>3863700</v>
          </cell>
        </row>
        <row r="510">
          <cell r="A510" t="str">
            <v>144/2024</v>
          </cell>
          <cell r="B510" t="str">
            <v>SARL EL AMINE GARD</v>
          </cell>
          <cell r="C510">
            <v>45501</v>
          </cell>
          <cell r="D510">
            <v>45440</v>
          </cell>
          <cell r="E510">
            <v>45443</v>
          </cell>
          <cell r="F510" t="str">
            <v>TP 186</v>
          </cell>
          <cell r="G510">
            <v>71550</v>
          </cell>
          <cell r="H510">
            <v>60</v>
          </cell>
          <cell r="I510">
            <v>4293000</v>
          </cell>
          <cell r="J510">
            <v>429300</v>
          </cell>
        </row>
        <row r="511">
          <cell r="A511" t="str">
            <v>144/2024</v>
          </cell>
          <cell r="B511" t="str">
            <v>SARL EL AMINE GARD</v>
          </cell>
          <cell r="C511">
            <v>45453</v>
          </cell>
          <cell r="D511">
            <v>45440</v>
          </cell>
          <cell r="E511">
            <v>45443</v>
          </cell>
          <cell r="F511" t="str">
            <v>TP 186</v>
          </cell>
          <cell r="G511">
            <v>71550</v>
          </cell>
          <cell r="H511">
            <v>60</v>
          </cell>
          <cell r="I511">
            <v>4293000</v>
          </cell>
          <cell r="J511">
            <v>4293000</v>
          </cell>
        </row>
        <row r="512">
          <cell r="A512" t="str">
            <v>171/2024</v>
          </cell>
          <cell r="B512" t="str">
            <v>SARL EL AMINE GARD</v>
          </cell>
          <cell r="C512">
            <v>45501</v>
          </cell>
          <cell r="D512">
            <v>45444</v>
          </cell>
          <cell r="E512">
            <v>45473</v>
          </cell>
          <cell r="F512" t="str">
            <v>TP 186</v>
          </cell>
          <cell r="G512">
            <v>71550</v>
          </cell>
          <cell r="H512">
            <v>60</v>
          </cell>
          <cell r="I512">
            <v>4293000</v>
          </cell>
          <cell r="J512">
            <v>4293000</v>
          </cell>
        </row>
        <row r="513">
          <cell r="B513" t="str">
            <v>SARL EL AMINE GARD</v>
          </cell>
          <cell r="F513" t="str">
            <v>TP 186</v>
          </cell>
        </row>
        <row r="514">
          <cell r="B514" t="str">
            <v>SARL EL AMINE GARD</v>
          </cell>
          <cell r="F514" t="str">
            <v>TP 186</v>
          </cell>
        </row>
        <row r="515">
          <cell r="A515" t="str">
            <v>020/2021</v>
          </cell>
          <cell r="B515" t="str">
            <v>SARL EL AMINE GARD</v>
          </cell>
          <cell r="C515">
            <v>44731</v>
          </cell>
          <cell r="D515">
            <v>44440</v>
          </cell>
          <cell r="E515">
            <v>44450</v>
          </cell>
          <cell r="F515" t="str">
            <v>TP 187</v>
          </cell>
          <cell r="G515">
            <v>71550</v>
          </cell>
          <cell r="H515">
            <v>60</v>
          </cell>
          <cell r="I515">
            <v>4293000</v>
          </cell>
          <cell r="J515">
            <v>1574100</v>
          </cell>
        </row>
        <row r="516">
          <cell r="A516" t="str">
            <v>021/2021</v>
          </cell>
          <cell r="B516" t="str">
            <v>SARL EL AMINE GARD</v>
          </cell>
          <cell r="C516">
            <v>44731</v>
          </cell>
          <cell r="D516">
            <v>44451</v>
          </cell>
          <cell r="E516">
            <v>44469</v>
          </cell>
          <cell r="F516" t="str">
            <v>TP 187</v>
          </cell>
          <cell r="J516">
            <v>2718900</v>
          </cell>
        </row>
        <row r="517">
          <cell r="A517" t="str">
            <v>046/2021</v>
          </cell>
          <cell r="B517" t="str">
            <v>SARL EL AMINE GARD</v>
          </cell>
          <cell r="C517">
            <v>44542</v>
          </cell>
          <cell r="D517">
            <v>44470</v>
          </cell>
          <cell r="E517">
            <v>44499</v>
          </cell>
          <cell r="F517" t="str">
            <v>TP 187</v>
          </cell>
          <cell r="G517">
            <v>71550</v>
          </cell>
          <cell r="H517">
            <v>60</v>
          </cell>
          <cell r="I517">
            <v>4293000</v>
          </cell>
          <cell r="J517">
            <v>4293000</v>
          </cell>
        </row>
        <row r="518">
          <cell r="A518" t="str">
            <v>046/2021</v>
          </cell>
          <cell r="B518" t="str">
            <v>SARL EL AMINE GARD</v>
          </cell>
          <cell r="C518">
            <v>44563</v>
          </cell>
          <cell r="D518">
            <v>44501</v>
          </cell>
          <cell r="E518">
            <v>44508</v>
          </cell>
          <cell r="F518" t="str">
            <v>TP 187</v>
          </cell>
          <cell r="G518">
            <v>71550</v>
          </cell>
          <cell r="H518">
            <v>60</v>
          </cell>
          <cell r="I518">
            <v>4293000</v>
          </cell>
          <cell r="J518">
            <v>1144800</v>
          </cell>
        </row>
        <row r="519">
          <cell r="A519" t="str">
            <v>87/2021</v>
          </cell>
          <cell r="B519" t="str">
            <v>SARL EL AMINE GARD</v>
          </cell>
          <cell r="C519">
            <v>44570</v>
          </cell>
          <cell r="D519">
            <v>44509</v>
          </cell>
          <cell r="E519">
            <v>44530</v>
          </cell>
          <cell r="F519" t="str">
            <v>TP 187</v>
          </cell>
          <cell r="J519">
            <v>3148200</v>
          </cell>
        </row>
        <row r="520">
          <cell r="A520" t="str">
            <v>93/2021</v>
          </cell>
          <cell r="B520" t="str">
            <v>SARL EL AMINE GARD</v>
          </cell>
          <cell r="C520">
            <v>44577</v>
          </cell>
          <cell r="D520">
            <v>44531</v>
          </cell>
          <cell r="E520">
            <v>44561</v>
          </cell>
          <cell r="F520" t="str">
            <v>TP 187</v>
          </cell>
          <cell r="G520">
            <v>71550</v>
          </cell>
          <cell r="H520">
            <v>60</v>
          </cell>
          <cell r="I520">
            <v>4293000</v>
          </cell>
          <cell r="J520">
            <v>4211910</v>
          </cell>
        </row>
        <row r="521">
          <cell r="A521" t="str">
            <v>11/2022</v>
          </cell>
          <cell r="B521" t="str">
            <v>SARL EL AMINE GARD</v>
          </cell>
          <cell r="C521">
            <v>44605</v>
          </cell>
          <cell r="D521">
            <v>44562</v>
          </cell>
          <cell r="E521">
            <v>44592</v>
          </cell>
          <cell r="F521" t="str">
            <v>TP 187</v>
          </cell>
          <cell r="G521">
            <v>71550</v>
          </cell>
          <cell r="H521">
            <v>60</v>
          </cell>
          <cell r="I521">
            <v>4293000</v>
          </cell>
          <cell r="J521">
            <v>4211910</v>
          </cell>
        </row>
        <row r="522">
          <cell r="A522" t="str">
            <v>28/2022</v>
          </cell>
          <cell r="B522" t="str">
            <v>SARL EL AMINE GARD</v>
          </cell>
          <cell r="C522">
            <v>44633</v>
          </cell>
          <cell r="D522">
            <v>44593</v>
          </cell>
          <cell r="E522">
            <v>44617</v>
          </cell>
          <cell r="F522" t="str">
            <v>TP 187</v>
          </cell>
          <cell r="G522">
            <v>71550</v>
          </cell>
          <cell r="H522">
            <v>60</v>
          </cell>
          <cell r="I522">
            <v>4293000</v>
          </cell>
          <cell r="J522">
            <v>3577500</v>
          </cell>
        </row>
        <row r="523">
          <cell r="A523" t="str">
            <v>29/2022</v>
          </cell>
          <cell r="B523" t="str">
            <v>SARL EL AMINE GARD</v>
          </cell>
          <cell r="C523">
            <v>44633</v>
          </cell>
          <cell r="D523">
            <v>44618</v>
          </cell>
          <cell r="E523">
            <v>44620</v>
          </cell>
          <cell r="F523" t="str">
            <v>TP 187</v>
          </cell>
          <cell r="J523">
            <v>715500</v>
          </cell>
        </row>
        <row r="524">
          <cell r="A524" t="str">
            <v>057/2022</v>
          </cell>
          <cell r="B524" t="str">
            <v>SARL EL AMINE GARD</v>
          </cell>
          <cell r="C524">
            <v>44724</v>
          </cell>
          <cell r="D524">
            <v>44621</v>
          </cell>
          <cell r="E524">
            <v>44651</v>
          </cell>
          <cell r="F524" t="str">
            <v>TP 187</v>
          </cell>
          <cell r="G524">
            <v>71550</v>
          </cell>
          <cell r="H524">
            <v>60</v>
          </cell>
          <cell r="I524">
            <v>4293000</v>
          </cell>
          <cell r="J524">
            <v>4293000</v>
          </cell>
        </row>
        <row r="525">
          <cell r="A525" t="str">
            <v>092/2022</v>
          </cell>
          <cell r="B525" t="str">
            <v>SARL EL AMINE GARD</v>
          </cell>
          <cell r="C525">
            <v>44724</v>
          </cell>
          <cell r="D525">
            <v>44652</v>
          </cell>
          <cell r="E525">
            <v>44681</v>
          </cell>
          <cell r="F525" t="str">
            <v>TP 187</v>
          </cell>
          <cell r="G525">
            <v>71550</v>
          </cell>
          <cell r="H525">
            <v>60</v>
          </cell>
          <cell r="I525">
            <v>4293000</v>
          </cell>
          <cell r="J525">
            <v>4293000</v>
          </cell>
        </row>
        <row r="526">
          <cell r="A526" t="str">
            <v>107/2022</v>
          </cell>
          <cell r="B526" t="str">
            <v>SARL EL AMINE GARD</v>
          </cell>
          <cell r="C526">
            <v>44724</v>
          </cell>
          <cell r="D526">
            <v>44682</v>
          </cell>
          <cell r="E526">
            <v>44683</v>
          </cell>
          <cell r="F526" t="str">
            <v>TP 187</v>
          </cell>
          <cell r="G526">
            <v>71550</v>
          </cell>
          <cell r="H526">
            <v>60</v>
          </cell>
          <cell r="I526">
            <v>4293000</v>
          </cell>
          <cell r="J526">
            <v>286200</v>
          </cell>
        </row>
        <row r="527">
          <cell r="A527" t="str">
            <v>108/2022</v>
          </cell>
          <cell r="B527" t="str">
            <v>SARL EL AMINE GARD</v>
          </cell>
          <cell r="C527">
            <v>44724</v>
          </cell>
          <cell r="D527">
            <v>44684</v>
          </cell>
          <cell r="E527">
            <v>44710</v>
          </cell>
          <cell r="F527" t="str">
            <v>TP 187</v>
          </cell>
          <cell r="J527">
            <v>3863700</v>
          </cell>
        </row>
        <row r="528">
          <cell r="A528" t="str">
            <v>109/2022</v>
          </cell>
          <cell r="B528" t="str">
            <v>SARL EL AMINE GARD</v>
          </cell>
          <cell r="C528">
            <v>44724</v>
          </cell>
          <cell r="D528">
            <v>44711</v>
          </cell>
          <cell r="E528">
            <v>44712</v>
          </cell>
          <cell r="F528" t="str">
            <v>TP 187</v>
          </cell>
          <cell r="J528">
            <v>143100</v>
          </cell>
        </row>
        <row r="529">
          <cell r="A529" t="str">
            <v>136/2022</v>
          </cell>
          <cell r="B529" t="str">
            <v>SARL EL AMINE GARD</v>
          </cell>
          <cell r="C529">
            <v>44773</v>
          </cell>
          <cell r="D529">
            <v>44713</v>
          </cell>
          <cell r="E529">
            <v>44742</v>
          </cell>
          <cell r="F529" t="str">
            <v>TP 187</v>
          </cell>
          <cell r="G529">
            <v>71550</v>
          </cell>
          <cell r="H529">
            <v>60</v>
          </cell>
          <cell r="I529">
            <v>4293000</v>
          </cell>
          <cell r="J529">
            <v>4293000</v>
          </cell>
        </row>
        <row r="530">
          <cell r="A530" t="str">
            <v>157/2022</v>
          </cell>
          <cell r="B530" t="str">
            <v>SARL EL AMINE GARD</v>
          </cell>
          <cell r="C530">
            <v>44801</v>
          </cell>
          <cell r="D530">
            <v>44743</v>
          </cell>
          <cell r="E530">
            <v>44764</v>
          </cell>
          <cell r="F530" t="str">
            <v>TP 187</v>
          </cell>
          <cell r="G530">
            <v>71550</v>
          </cell>
          <cell r="H530">
            <v>60</v>
          </cell>
          <cell r="I530">
            <v>4293000</v>
          </cell>
          <cell r="J530">
            <v>3014640</v>
          </cell>
        </row>
        <row r="531">
          <cell r="A531" t="str">
            <v>158/2022</v>
          </cell>
          <cell r="B531" t="str">
            <v>SARL EL AMINE GARD</v>
          </cell>
          <cell r="C531">
            <v>44801</v>
          </cell>
          <cell r="D531">
            <v>44765</v>
          </cell>
          <cell r="E531">
            <v>44773</v>
          </cell>
          <cell r="F531" t="str">
            <v>TP 187</v>
          </cell>
          <cell r="J531">
            <v>1144800</v>
          </cell>
        </row>
        <row r="532">
          <cell r="A532" t="str">
            <v>196/2022</v>
          </cell>
          <cell r="B532" t="str">
            <v>SARL EL AMINE GARD</v>
          </cell>
          <cell r="C532">
            <v>44843</v>
          </cell>
          <cell r="D532">
            <v>44774</v>
          </cell>
          <cell r="E532">
            <v>44804</v>
          </cell>
          <cell r="F532" t="str">
            <v>TP 187</v>
          </cell>
          <cell r="G532">
            <v>71550</v>
          </cell>
          <cell r="H532">
            <v>60</v>
          </cell>
          <cell r="I532">
            <v>4293000</v>
          </cell>
          <cell r="J532">
            <v>4188060</v>
          </cell>
        </row>
        <row r="533">
          <cell r="A533" t="str">
            <v>204/2022</v>
          </cell>
          <cell r="B533" t="str">
            <v>SARL EL AMINE GARD</v>
          </cell>
          <cell r="C533">
            <v>44843</v>
          </cell>
          <cell r="D533">
            <v>44805</v>
          </cell>
          <cell r="E533">
            <v>44834</v>
          </cell>
          <cell r="F533" t="str">
            <v>TP 187</v>
          </cell>
          <cell r="G533">
            <v>71550</v>
          </cell>
          <cell r="H533">
            <v>60</v>
          </cell>
          <cell r="I533">
            <v>4293000</v>
          </cell>
          <cell r="J533">
            <v>4197600</v>
          </cell>
        </row>
        <row r="534">
          <cell r="A534" t="str">
            <v>238/2022</v>
          </cell>
          <cell r="B534" t="str">
            <v>SARL EL AMINE GARD</v>
          </cell>
          <cell r="C534">
            <v>44885</v>
          </cell>
          <cell r="D534">
            <v>44835</v>
          </cell>
          <cell r="E534">
            <v>44850</v>
          </cell>
          <cell r="F534" t="str">
            <v>TP 187</v>
          </cell>
          <cell r="G534">
            <v>71550</v>
          </cell>
          <cell r="H534">
            <v>60</v>
          </cell>
          <cell r="I534">
            <v>4293000</v>
          </cell>
          <cell r="J534">
            <v>2289600</v>
          </cell>
        </row>
        <row r="535">
          <cell r="A535" t="str">
            <v>239/2022</v>
          </cell>
          <cell r="B535" t="str">
            <v>SARL EL AMINE GARD</v>
          </cell>
          <cell r="C535">
            <v>44885</v>
          </cell>
          <cell r="D535">
            <v>44851</v>
          </cell>
          <cell r="E535">
            <v>44865</v>
          </cell>
          <cell r="F535" t="str">
            <v>TP 187</v>
          </cell>
          <cell r="J535">
            <v>2003400</v>
          </cell>
        </row>
        <row r="536">
          <cell r="A536" t="str">
            <v>267/2022</v>
          </cell>
          <cell r="B536" t="str">
            <v>SARL EL AMINE GARD</v>
          </cell>
          <cell r="C536">
            <v>44913</v>
          </cell>
          <cell r="D536">
            <v>44866</v>
          </cell>
          <cell r="E536">
            <v>44895</v>
          </cell>
          <cell r="F536" t="str">
            <v>TP 187</v>
          </cell>
          <cell r="G536">
            <v>71550</v>
          </cell>
          <cell r="H536">
            <v>60</v>
          </cell>
          <cell r="I536">
            <v>4293000</v>
          </cell>
          <cell r="J536">
            <v>4293000</v>
          </cell>
        </row>
        <row r="537">
          <cell r="A537" t="str">
            <v>294/2022</v>
          </cell>
          <cell r="B537" t="str">
            <v>SARL EL AMINE GARD</v>
          </cell>
          <cell r="C537">
            <v>44934</v>
          </cell>
          <cell r="D537">
            <v>44896</v>
          </cell>
          <cell r="E537">
            <v>44926</v>
          </cell>
          <cell r="F537" t="str">
            <v>TP 187</v>
          </cell>
          <cell r="G537">
            <v>71550</v>
          </cell>
          <cell r="H537">
            <v>60</v>
          </cell>
          <cell r="I537">
            <v>4293000</v>
          </cell>
          <cell r="J537">
            <v>4293000</v>
          </cell>
        </row>
        <row r="538">
          <cell r="A538" t="str">
            <v>016/2023</v>
          </cell>
          <cell r="B538" t="str">
            <v>SARL EL AMINE GARD</v>
          </cell>
          <cell r="C538">
            <v>44976</v>
          </cell>
          <cell r="D538">
            <v>44927</v>
          </cell>
          <cell r="E538">
            <v>44957</v>
          </cell>
          <cell r="F538" t="str">
            <v>TP 187</v>
          </cell>
          <cell r="G538">
            <v>71550</v>
          </cell>
          <cell r="H538">
            <v>60</v>
          </cell>
          <cell r="I538">
            <v>4293000</v>
          </cell>
          <cell r="J538">
            <v>4293000</v>
          </cell>
        </row>
        <row r="539">
          <cell r="A539" t="str">
            <v>51/2023</v>
          </cell>
          <cell r="B539" t="str">
            <v>SARL EL AMINE GARD</v>
          </cell>
          <cell r="C539">
            <v>45067</v>
          </cell>
          <cell r="D539">
            <v>44958</v>
          </cell>
          <cell r="E539">
            <v>44985</v>
          </cell>
          <cell r="F539" t="str">
            <v>TP 187</v>
          </cell>
          <cell r="G539">
            <v>71550</v>
          </cell>
          <cell r="H539">
            <v>60</v>
          </cell>
          <cell r="I539">
            <v>4293000</v>
          </cell>
          <cell r="J539">
            <v>4293000</v>
          </cell>
        </row>
        <row r="540">
          <cell r="A540" t="str">
            <v>076/2023</v>
          </cell>
          <cell r="B540" t="str">
            <v>SARL EL AMINE GARD</v>
          </cell>
          <cell r="D540">
            <v>44986</v>
          </cell>
          <cell r="E540">
            <v>44986</v>
          </cell>
          <cell r="F540" t="str">
            <v>TP 187</v>
          </cell>
          <cell r="G540">
            <v>71550</v>
          </cell>
          <cell r="H540">
            <v>60</v>
          </cell>
          <cell r="I540">
            <v>4293000</v>
          </cell>
          <cell r="J540">
            <v>143100</v>
          </cell>
        </row>
        <row r="541">
          <cell r="A541" t="str">
            <v>077/2023</v>
          </cell>
          <cell r="B541" t="str">
            <v>SARL EL AMINE GARD</v>
          </cell>
          <cell r="C541">
            <v>45088</v>
          </cell>
          <cell r="D541">
            <v>44987</v>
          </cell>
          <cell r="E541">
            <v>45016</v>
          </cell>
          <cell r="F541" t="str">
            <v>TP 187</v>
          </cell>
          <cell r="J541">
            <v>4149900</v>
          </cell>
        </row>
        <row r="542">
          <cell r="A542" t="str">
            <v>090/2023</v>
          </cell>
          <cell r="B542" t="str">
            <v>SARL EL AMINE GARD</v>
          </cell>
          <cell r="C542">
            <v>45060</v>
          </cell>
          <cell r="D542">
            <v>45017</v>
          </cell>
          <cell r="E542">
            <v>45046</v>
          </cell>
          <cell r="F542" t="str">
            <v>TP 187</v>
          </cell>
          <cell r="G542">
            <v>71550</v>
          </cell>
          <cell r="H542">
            <v>60</v>
          </cell>
          <cell r="I542">
            <v>4293000</v>
          </cell>
          <cell r="J542">
            <v>4269150</v>
          </cell>
        </row>
        <row r="543">
          <cell r="A543" t="str">
            <v>107/2023</v>
          </cell>
          <cell r="B543" t="str">
            <v>SARL EL AMINE GARD</v>
          </cell>
          <cell r="C543">
            <v>45088</v>
          </cell>
          <cell r="D543">
            <v>45047</v>
          </cell>
          <cell r="E543">
            <v>45064</v>
          </cell>
          <cell r="F543" t="str">
            <v>TP 187</v>
          </cell>
          <cell r="G543">
            <v>71550</v>
          </cell>
          <cell r="H543">
            <v>60</v>
          </cell>
          <cell r="I543">
            <v>4293000</v>
          </cell>
          <cell r="J543">
            <v>2537640</v>
          </cell>
        </row>
        <row r="544">
          <cell r="A544" t="str">
            <v>108/2023</v>
          </cell>
          <cell r="B544" t="str">
            <v>SARL EL AMINE GARD</v>
          </cell>
          <cell r="C544">
            <v>45088</v>
          </cell>
          <cell r="D544">
            <v>45065</v>
          </cell>
          <cell r="E544">
            <v>45077</v>
          </cell>
          <cell r="F544" t="str">
            <v>TP 187</v>
          </cell>
          <cell r="J544">
            <v>1717200</v>
          </cell>
        </row>
        <row r="545">
          <cell r="A545" t="str">
            <v>152/2023</v>
          </cell>
          <cell r="B545" t="str">
            <v>SARL EL AMINE GARD</v>
          </cell>
          <cell r="C545">
            <v>45214</v>
          </cell>
          <cell r="D545">
            <v>45078</v>
          </cell>
          <cell r="E545">
            <v>45103</v>
          </cell>
          <cell r="F545" t="str">
            <v>TP 187</v>
          </cell>
          <cell r="G545">
            <v>71550</v>
          </cell>
          <cell r="H545">
            <v>60</v>
          </cell>
          <cell r="I545">
            <v>4293000</v>
          </cell>
          <cell r="J545">
            <v>3687210</v>
          </cell>
        </row>
        <row r="546">
          <cell r="B546" t="str">
            <v>SARL EL AMINE GARD</v>
          </cell>
          <cell r="D546">
            <v>45104</v>
          </cell>
          <cell r="E546">
            <v>45107</v>
          </cell>
          <cell r="F546" t="str">
            <v>TP 187</v>
          </cell>
        </row>
        <row r="547">
          <cell r="A547" t="str">
            <v>156/2023</v>
          </cell>
          <cell r="B547" t="str">
            <v>SARL EL AMINE GARD</v>
          </cell>
          <cell r="C547">
            <v>45144</v>
          </cell>
          <cell r="D547">
            <v>45108</v>
          </cell>
          <cell r="E547">
            <v>45138</v>
          </cell>
          <cell r="F547" t="str">
            <v>TP 187</v>
          </cell>
          <cell r="G547">
            <v>71550</v>
          </cell>
          <cell r="H547">
            <v>60</v>
          </cell>
          <cell r="I547">
            <v>4293000</v>
          </cell>
          <cell r="J547">
            <v>4269150</v>
          </cell>
        </row>
        <row r="548">
          <cell r="A548" t="str">
            <v>190/2023</v>
          </cell>
          <cell r="B548" t="str">
            <v>SARL EL AMINE GARD</v>
          </cell>
          <cell r="C548">
            <v>45179</v>
          </cell>
          <cell r="D548">
            <v>45139</v>
          </cell>
          <cell r="E548">
            <v>45169</v>
          </cell>
          <cell r="F548" t="str">
            <v>TP 187</v>
          </cell>
          <cell r="G548">
            <v>71550</v>
          </cell>
          <cell r="H548">
            <v>60</v>
          </cell>
          <cell r="I548">
            <v>4293000</v>
          </cell>
          <cell r="J548">
            <v>4278690</v>
          </cell>
        </row>
        <row r="549">
          <cell r="A549" t="str">
            <v>220/2023</v>
          </cell>
          <cell r="B549" t="str">
            <v>SARL EL AMINE GARD</v>
          </cell>
          <cell r="C549">
            <v>45214</v>
          </cell>
          <cell r="D549">
            <v>45170</v>
          </cell>
          <cell r="E549">
            <v>45158</v>
          </cell>
          <cell r="F549" t="str">
            <v>TP 187</v>
          </cell>
          <cell r="G549">
            <v>71550</v>
          </cell>
          <cell r="H549">
            <v>60</v>
          </cell>
          <cell r="I549">
            <v>4293000</v>
          </cell>
          <cell r="J549">
            <v>2709360</v>
          </cell>
        </row>
        <row r="550">
          <cell r="A550" t="str">
            <v>221/2023</v>
          </cell>
          <cell r="B550" t="str">
            <v>SARL EL AMINE GARD</v>
          </cell>
          <cell r="C550">
            <v>45214</v>
          </cell>
          <cell r="D550">
            <v>45159</v>
          </cell>
          <cell r="E550">
            <v>45168</v>
          </cell>
          <cell r="F550" t="str">
            <v>TP 187</v>
          </cell>
          <cell r="G550">
            <v>71550</v>
          </cell>
          <cell r="H550">
            <v>60</v>
          </cell>
          <cell r="I550">
            <v>4293000</v>
          </cell>
          <cell r="J550">
            <v>1431000</v>
          </cell>
        </row>
        <row r="551">
          <cell r="B551" t="str">
            <v>SARL EL AMINE GARD</v>
          </cell>
          <cell r="F551" t="str">
            <v>TP 187</v>
          </cell>
        </row>
        <row r="552">
          <cell r="A552" t="str">
            <v>251/2023</v>
          </cell>
          <cell r="B552" t="str">
            <v>SARL EL AMINE GARD</v>
          </cell>
          <cell r="C552">
            <v>45263</v>
          </cell>
          <cell r="D552">
            <v>45200</v>
          </cell>
          <cell r="E552">
            <v>45230</v>
          </cell>
          <cell r="F552" t="str">
            <v>TP 187</v>
          </cell>
          <cell r="G552">
            <v>71550</v>
          </cell>
          <cell r="H552">
            <v>60</v>
          </cell>
          <cell r="I552">
            <v>4293000</v>
          </cell>
          <cell r="J552">
            <v>4259610</v>
          </cell>
        </row>
        <row r="553">
          <cell r="A553" t="str">
            <v>269/2023</v>
          </cell>
          <cell r="B553" t="str">
            <v>SARL EL AMINE GARD</v>
          </cell>
          <cell r="C553">
            <v>45277</v>
          </cell>
          <cell r="D553">
            <v>45231</v>
          </cell>
          <cell r="E553">
            <v>45253</v>
          </cell>
          <cell r="F553" t="str">
            <v>TP 187</v>
          </cell>
          <cell r="G553">
            <v>71550</v>
          </cell>
          <cell r="H553">
            <v>60</v>
          </cell>
          <cell r="I553">
            <v>4293000</v>
          </cell>
          <cell r="J553">
            <v>3119580</v>
          </cell>
        </row>
        <row r="554">
          <cell r="A554" t="str">
            <v>270/2023</v>
          </cell>
          <cell r="B554" t="str">
            <v>SARL EL AMINE GARD</v>
          </cell>
          <cell r="C554">
            <v>45277</v>
          </cell>
          <cell r="D554">
            <v>45254</v>
          </cell>
          <cell r="E554">
            <v>45260</v>
          </cell>
          <cell r="F554" t="str">
            <v>TP 187</v>
          </cell>
          <cell r="J554">
            <v>911070</v>
          </cell>
        </row>
        <row r="555">
          <cell r="A555" t="str">
            <v>307/2024</v>
          </cell>
          <cell r="B555" t="str">
            <v>SARL EL AMINE GARD</v>
          </cell>
          <cell r="C555">
            <v>44968</v>
          </cell>
          <cell r="D555">
            <v>45627</v>
          </cell>
          <cell r="E555">
            <v>45657</v>
          </cell>
          <cell r="F555" t="str">
            <v>TP 187</v>
          </cell>
          <cell r="G555">
            <v>71550</v>
          </cell>
          <cell r="H555">
            <v>60</v>
          </cell>
          <cell r="I555">
            <v>4293000</v>
          </cell>
          <cell r="J555">
            <v>4293000</v>
          </cell>
        </row>
        <row r="556">
          <cell r="A556" t="str">
            <v>013/2024</v>
          </cell>
          <cell r="B556" t="str">
            <v>SARL EL AMINE GARD</v>
          </cell>
          <cell r="C556">
            <v>45333</v>
          </cell>
          <cell r="D556">
            <v>45292</v>
          </cell>
          <cell r="E556">
            <v>45311</v>
          </cell>
          <cell r="F556" t="str">
            <v>TP 187</v>
          </cell>
          <cell r="G556">
            <v>71550</v>
          </cell>
          <cell r="H556">
            <v>60</v>
          </cell>
          <cell r="I556">
            <v>4293000</v>
          </cell>
          <cell r="J556">
            <v>2862000</v>
          </cell>
        </row>
        <row r="557">
          <cell r="A557" t="str">
            <v>014/2024</v>
          </cell>
          <cell r="B557" t="str">
            <v>SARL EL AMINE GARD</v>
          </cell>
          <cell r="C557">
            <v>45340</v>
          </cell>
          <cell r="D557">
            <v>45312</v>
          </cell>
          <cell r="E557">
            <v>45322</v>
          </cell>
          <cell r="F557" t="str">
            <v>TP 187</v>
          </cell>
          <cell r="J557">
            <v>1431000</v>
          </cell>
        </row>
        <row r="558">
          <cell r="A558" t="str">
            <v>051/2024</v>
          </cell>
          <cell r="B558" t="str">
            <v>SARL EL AMINE GARD</v>
          </cell>
          <cell r="C558">
            <v>45403</v>
          </cell>
          <cell r="D558">
            <v>45323</v>
          </cell>
          <cell r="E558">
            <v>45351</v>
          </cell>
          <cell r="F558" t="str">
            <v>TP 187</v>
          </cell>
          <cell r="G558">
            <v>71550</v>
          </cell>
          <cell r="H558">
            <v>60</v>
          </cell>
          <cell r="I558">
            <v>4293000</v>
          </cell>
          <cell r="J558">
            <v>4293000</v>
          </cell>
        </row>
        <row r="559">
          <cell r="A559" t="str">
            <v>068/2024</v>
          </cell>
          <cell r="B559" t="str">
            <v>SARL EL AMINE GARD</v>
          </cell>
          <cell r="C559">
            <v>45403</v>
          </cell>
          <cell r="D559">
            <v>45352</v>
          </cell>
          <cell r="E559">
            <v>45382</v>
          </cell>
          <cell r="F559" t="str">
            <v>TP 187</v>
          </cell>
          <cell r="G559">
            <v>71550</v>
          </cell>
          <cell r="H559">
            <v>60</v>
          </cell>
          <cell r="I559">
            <v>4293000</v>
          </cell>
          <cell r="J559">
            <v>4273920</v>
          </cell>
        </row>
        <row r="560">
          <cell r="A560" t="str">
            <v>108/2024</v>
          </cell>
          <cell r="B560" t="str">
            <v>SARL EL AMINE GARD</v>
          </cell>
          <cell r="C560">
            <v>45453</v>
          </cell>
          <cell r="D560">
            <v>45383</v>
          </cell>
          <cell r="E560">
            <v>45390</v>
          </cell>
          <cell r="F560" t="str">
            <v>TP 187</v>
          </cell>
          <cell r="G560">
            <v>71550</v>
          </cell>
          <cell r="H560">
            <v>60</v>
          </cell>
          <cell r="I560">
            <v>4293000</v>
          </cell>
          <cell r="J560">
            <v>1106640</v>
          </cell>
        </row>
        <row r="561">
          <cell r="A561" t="str">
            <v>109/2024</v>
          </cell>
          <cell r="B561" t="str">
            <v>SARL EL AMINE GARD</v>
          </cell>
          <cell r="C561">
            <v>45424</v>
          </cell>
          <cell r="D561">
            <v>45391</v>
          </cell>
          <cell r="E561">
            <v>45412</v>
          </cell>
          <cell r="F561" t="str">
            <v>TP 187</v>
          </cell>
          <cell r="J561">
            <v>3076650</v>
          </cell>
        </row>
        <row r="562">
          <cell r="A562" t="str">
            <v>147/2024</v>
          </cell>
          <cell r="B562" t="str">
            <v>SARL EL AMINE GARD</v>
          </cell>
          <cell r="C562">
            <v>45453</v>
          </cell>
          <cell r="D562">
            <v>45413</v>
          </cell>
          <cell r="E562">
            <v>45438</v>
          </cell>
          <cell r="F562" t="str">
            <v>TP 187</v>
          </cell>
          <cell r="G562">
            <v>71550</v>
          </cell>
          <cell r="H562">
            <v>60</v>
          </cell>
          <cell r="I562">
            <v>4293000</v>
          </cell>
          <cell r="J562">
            <v>3720600</v>
          </cell>
        </row>
        <row r="563">
          <cell r="A563" t="str">
            <v>148/2024</v>
          </cell>
          <cell r="B563" t="str">
            <v>SARL EL AMINE GARD</v>
          </cell>
          <cell r="C563">
            <v>45453</v>
          </cell>
          <cell r="D563">
            <v>45439</v>
          </cell>
          <cell r="E563">
            <v>45443</v>
          </cell>
          <cell r="F563" t="str">
            <v>TP 187</v>
          </cell>
          <cell r="G563">
            <v>71550</v>
          </cell>
          <cell r="H563">
            <v>60</v>
          </cell>
          <cell r="I563">
            <v>4293000</v>
          </cell>
          <cell r="J563">
            <v>572400</v>
          </cell>
        </row>
        <row r="564">
          <cell r="B564" t="str">
            <v>SARL EL AMINE GARD</v>
          </cell>
          <cell r="F564" t="str">
            <v>TP 187</v>
          </cell>
        </row>
        <row r="565">
          <cell r="B565" t="str">
            <v>SARL EL AMINE GARD</v>
          </cell>
          <cell r="F565" t="str">
            <v>TP 187</v>
          </cell>
        </row>
        <row r="566">
          <cell r="B566" t="str">
            <v>SARL EL AMINE GARD</v>
          </cell>
          <cell r="F566" t="str">
            <v>TP 187</v>
          </cell>
        </row>
        <row r="567">
          <cell r="B567" t="str">
            <v>SARL EL AMINE GARD</v>
          </cell>
          <cell r="F567" t="str">
            <v>TP 187</v>
          </cell>
        </row>
        <row r="568">
          <cell r="A568" t="str">
            <v>22/2021</v>
          </cell>
          <cell r="B568" t="str">
            <v>SARL EL AMINE GARD</v>
          </cell>
          <cell r="C568">
            <v>44563</v>
          </cell>
          <cell r="D568">
            <v>44440</v>
          </cell>
          <cell r="E568">
            <v>44469</v>
          </cell>
          <cell r="F568" t="str">
            <v>TP 188</v>
          </cell>
          <cell r="G568">
            <v>71550</v>
          </cell>
          <cell r="H568">
            <v>60</v>
          </cell>
          <cell r="I568">
            <v>4293000</v>
          </cell>
          <cell r="J568">
            <v>3849390</v>
          </cell>
        </row>
        <row r="569">
          <cell r="A569" t="str">
            <v>48/2021</v>
          </cell>
          <cell r="B569" t="str">
            <v>SARL EL AMINE GARD</v>
          </cell>
          <cell r="C569">
            <v>44605</v>
          </cell>
          <cell r="D569">
            <v>44835</v>
          </cell>
          <cell r="E569">
            <v>44500</v>
          </cell>
          <cell r="F569" t="str">
            <v>TP 188</v>
          </cell>
          <cell r="G569">
            <v>71550</v>
          </cell>
          <cell r="H569">
            <v>60</v>
          </cell>
          <cell r="I569">
            <v>4293000</v>
          </cell>
          <cell r="J569">
            <v>4293000</v>
          </cell>
        </row>
        <row r="570">
          <cell r="A570" t="str">
            <v>068/2021</v>
          </cell>
          <cell r="B570" t="str">
            <v>SARL EL AMINE GARD</v>
          </cell>
          <cell r="C570">
            <v>44542</v>
          </cell>
          <cell r="D570">
            <v>44501</v>
          </cell>
          <cell r="E570">
            <v>44525</v>
          </cell>
          <cell r="F570" t="str">
            <v>TP 188</v>
          </cell>
          <cell r="G570">
            <v>71550</v>
          </cell>
          <cell r="H570">
            <v>60</v>
          </cell>
          <cell r="I570">
            <v>4293000</v>
          </cell>
          <cell r="J570">
            <v>3548880</v>
          </cell>
        </row>
        <row r="571">
          <cell r="A571" t="str">
            <v>069/2021</v>
          </cell>
          <cell r="B571" t="str">
            <v>SARL EL AMINE GARD</v>
          </cell>
          <cell r="C571">
            <v>44542</v>
          </cell>
          <cell r="D571">
            <v>44526</v>
          </cell>
          <cell r="E571">
            <v>44530</v>
          </cell>
          <cell r="F571" t="str">
            <v>TP 188</v>
          </cell>
          <cell r="G571">
            <v>71550</v>
          </cell>
          <cell r="H571">
            <v>60</v>
          </cell>
          <cell r="I571">
            <v>4293000</v>
          </cell>
          <cell r="J571">
            <v>710730</v>
          </cell>
        </row>
        <row r="572">
          <cell r="A572" t="str">
            <v>97/2021</v>
          </cell>
          <cell r="B572" t="str">
            <v>SARL EL AMINE GARD</v>
          </cell>
          <cell r="C572">
            <v>44577</v>
          </cell>
          <cell r="D572">
            <v>44531</v>
          </cell>
          <cell r="E572">
            <v>44559</v>
          </cell>
          <cell r="F572" t="str">
            <v>TP 188</v>
          </cell>
          <cell r="G572">
            <v>71550</v>
          </cell>
          <cell r="H572">
            <v>60</v>
          </cell>
          <cell r="I572">
            <v>4293000</v>
          </cell>
          <cell r="J572">
            <v>4145130</v>
          </cell>
        </row>
        <row r="573">
          <cell r="A573" t="str">
            <v>98/2021</v>
          </cell>
          <cell r="B573" t="str">
            <v>SARL EL AMINE GARD</v>
          </cell>
          <cell r="C573">
            <v>44668</v>
          </cell>
          <cell r="D573">
            <v>44560</v>
          </cell>
          <cell r="E573">
            <v>44561</v>
          </cell>
          <cell r="F573" t="str">
            <v>TP 188</v>
          </cell>
          <cell r="G573">
            <v>71550</v>
          </cell>
          <cell r="H573">
            <v>60</v>
          </cell>
          <cell r="I573">
            <v>4293000</v>
          </cell>
          <cell r="J573">
            <v>143100</v>
          </cell>
        </row>
        <row r="574">
          <cell r="A574" t="str">
            <v>002/2022</v>
          </cell>
          <cell r="B574" t="str">
            <v>SARL EL AMINE GARD</v>
          </cell>
          <cell r="C574">
            <v>44598</v>
          </cell>
          <cell r="D574">
            <v>44562</v>
          </cell>
          <cell r="E574">
            <v>44592</v>
          </cell>
          <cell r="F574" t="str">
            <v>TP 188</v>
          </cell>
          <cell r="G574">
            <v>71550</v>
          </cell>
          <cell r="H574">
            <v>60</v>
          </cell>
          <cell r="I574">
            <v>4293000</v>
          </cell>
          <cell r="J574">
            <v>4269150</v>
          </cell>
        </row>
        <row r="575">
          <cell r="A575" t="str">
            <v>033/2022</v>
          </cell>
          <cell r="B575" t="str">
            <v>SARL EL AMINE GARD</v>
          </cell>
          <cell r="C575">
            <v>44633</v>
          </cell>
          <cell r="D575">
            <v>44593</v>
          </cell>
          <cell r="E575">
            <v>44620</v>
          </cell>
          <cell r="F575" t="str">
            <v>TP 188</v>
          </cell>
          <cell r="G575">
            <v>71550</v>
          </cell>
          <cell r="H575">
            <v>60</v>
          </cell>
          <cell r="I575">
            <v>4293000</v>
          </cell>
          <cell r="J575">
            <v>4293000</v>
          </cell>
        </row>
        <row r="576">
          <cell r="A576" t="str">
            <v>53/2022</v>
          </cell>
          <cell r="B576" t="str">
            <v>SARL EL AMINE GARD</v>
          </cell>
          <cell r="C576">
            <v>44675</v>
          </cell>
          <cell r="D576">
            <v>44621</v>
          </cell>
          <cell r="E576">
            <v>44627</v>
          </cell>
          <cell r="F576" t="str">
            <v>TP 188</v>
          </cell>
          <cell r="G576">
            <v>71550</v>
          </cell>
          <cell r="H576">
            <v>60</v>
          </cell>
          <cell r="I576">
            <v>4293000</v>
          </cell>
          <cell r="J576">
            <v>1001700</v>
          </cell>
        </row>
        <row r="577">
          <cell r="A577" t="str">
            <v>54/2022</v>
          </cell>
          <cell r="B577" t="str">
            <v>SARL EL AMINE GARD</v>
          </cell>
          <cell r="C577">
            <v>44675</v>
          </cell>
          <cell r="D577">
            <v>44628</v>
          </cell>
          <cell r="E577">
            <v>44651</v>
          </cell>
          <cell r="F577" t="str">
            <v>TP 188</v>
          </cell>
          <cell r="J577">
            <v>3291300</v>
          </cell>
        </row>
        <row r="578">
          <cell r="A578" t="str">
            <v>74/2022</v>
          </cell>
          <cell r="B578" t="str">
            <v>SARL EL AMINE GARD</v>
          </cell>
          <cell r="C578">
            <v>44689</v>
          </cell>
          <cell r="D578">
            <v>44652</v>
          </cell>
          <cell r="E578">
            <v>44681</v>
          </cell>
          <cell r="F578" t="str">
            <v>TP 188</v>
          </cell>
          <cell r="G578">
            <v>71550</v>
          </cell>
          <cell r="H578">
            <v>60</v>
          </cell>
          <cell r="I578">
            <v>4293000</v>
          </cell>
          <cell r="J578">
            <v>4283460</v>
          </cell>
        </row>
        <row r="579">
          <cell r="A579" t="str">
            <v>102/2022</v>
          </cell>
          <cell r="B579" t="str">
            <v>SARL EL AMINE GARD</v>
          </cell>
          <cell r="C579">
            <v>44724</v>
          </cell>
          <cell r="D579">
            <v>44682</v>
          </cell>
          <cell r="E579">
            <v>44687</v>
          </cell>
          <cell r="F579" t="str">
            <v>TP 188</v>
          </cell>
          <cell r="G579">
            <v>71550</v>
          </cell>
          <cell r="H579">
            <v>60</v>
          </cell>
          <cell r="I579">
            <v>4293000</v>
          </cell>
          <cell r="J579">
            <v>829980</v>
          </cell>
        </row>
        <row r="580">
          <cell r="A580" t="str">
            <v>103/2022</v>
          </cell>
          <cell r="B580" t="str">
            <v>SARL EL AMINE GARD</v>
          </cell>
          <cell r="C580">
            <v>44724</v>
          </cell>
          <cell r="D580">
            <v>44688</v>
          </cell>
          <cell r="E580">
            <v>44712</v>
          </cell>
          <cell r="F580" t="str">
            <v>TP 188</v>
          </cell>
          <cell r="J580">
            <v>3367620</v>
          </cell>
        </row>
        <row r="581">
          <cell r="A581" t="str">
            <v>127/2022</v>
          </cell>
          <cell r="B581" t="str">
            <v>SARL EL AMINE GARD</v>
          </cell>
          <cell r="C581">
            <v>44801</v>
          </cell>
          <cell r="D581">
            <v>44713</v>
          </cell>
          <cell r="E581">
            <v>44742</v>
          </cell>
          <cell r="F581" t="str">
            <v>TP 188</v>
          </cell>
          <cell r="G581">
            <v>71550</v>
          </cell>
          <cell r="H581">
            <v>60</v>
          </cell>
          <cell r="I581">
            <v>4293000</v>
          </cell>
          <cell r="J581">
            <v>4293000</v>
          </cell>
        </row>
        <row r="582">
          <cell r="A582" t="str">
            <v>148/2022</v>
          </cell>
          <cell r="B582" t="str">
            <v>SARL EL AMINE GARD</v>
          </cell>
          <cell r="C582">
            <v>44801</v>
          </cell>
          <cell r="D582">
            <v>44743</v>
          </cell>
          <cell r="E582">
            <v>44756</v>
          </cell>
          <cell r="F582" t="str">
            <v>TP 188</v>
          </cell>
          <cell r="G582">
            <v>71550</v>
          </cell>
          <cell r="H582">
            <v>60</v>
          </cell>
          <cell r="I582">
            <v>4293000</v>
          </cell>
          <cell r="J582">
            <v>1979550</v>
          </cell>
        </row>
        <row r="583">
          <cell r="A583" t="str">
            <v>147/2022</v>
          </cell>
          <cell r="B583" t="str">
            <v>SARL EL AMINE GARD</v>
          </cell>
          <cell r="C583">
            <v>44801</v>
          </cell>
          <cell r="D583">
            <v>44757</v>
          </cell>
          <cell r="E583">
            <v>44773</v>
          </cell>
          <cell r="F583" t="str">
            <v>TP 188</v>
          </cell>
          <cell r="J583">
            <v>2289600</v>
          </cell>
        </row>
        <row r="584">
          <cell r="A584" t="str">
            <v>179/2022</v>
          </cell>
          <cell r="B584" t="str">
            <v>SARL EL AMINE GARD</v>
          </cell>
          <cell r="C584">
            <v>44815</v>
          </cell>
          <cell r="D584">
            <v>44774</v>
          </cell>
          <cell r="E584">
            <v>44804</v>
          </cell>
          <cell r="F584" t="str">
            <v>TP 188</v>
          </cell>
          <cell r="G584">
            <v>71550</v>
          </cell>
          <cell r="H584">
            <v>60</v>
          </cell>
          <cell r="I584">
            <v>4293000</v>
          </cell>
          <cell r="J584">
            <v>4293000</v>
          </cell>
        </row>
        <row r="585">
          <cell r="A585" t="str">
            <v>210/2022</v>
          </cell>
          <cell r="B585" t="str">
            <v>SARL EL AMINE GARD</v>
          </cell>
          <cell r="C585">
            <v>44843</v>
          </cell>
          <cell r="D585">
            <v>44805</v>
          </cell>
          <cell r="E585">
            <v>44834</v>
          </cell>
          <cell r="F585" t="str">
            <v>TP 188</v>
          </cell>
          <cell r="G585">
            <v>71550</v>
          </cell>
          <cell r="H585">
            <v>60</v>
          </cell>
          <cell r="I585">
            <v>4293000</v>
          </cell>
          <cell r="J585">
            <v>4293000</v>
          </cell>
        </row>
        <row r="586">
          <cell r="A586" t="str">
            <v>221/2022</v>
          </cell>
          <cell r="B586" t="str">
            <v>SARL EL AMINE GARD</v>
          </cell>
          <cell r="C586">
            <v>44878</v>
          </cell>
          <cell r="D586">
            <v>44835</v>
          </cell>
          <cell r="E586">
            <v>44856</v>
          </cell>
          <cell r="F586" t="str">
            <v>TP 188</v>
          </cell>
          <cell r="G586">
            <v>71550</v>
          </cell>
          <cell r="H586">
            <v>60</v>
          </cell>
          <cell r="I586">
            <v>4293000</v>
          </cell>
          <cell r="J586">
            <v>3148200</v>
          </cell>
        </row>
        <row r="587">
          <cell r="A587" t="str">
            <v>222/2022</v>
          </cell>
          <cell r="B587" t="str">
            <v>SARL EL AMINE GARD</v>
          </cell>
          <cell r="C587">
            <v>44878</v>
          </cell>
          <cell r="D587">
            <v>44857</v>
          </cell>
          <cell r="E587">
            <v>44865</v>
          </cell>
          <cell r="F587" t="str">
            <v>TP 188</v>
          </cell>
          <cell r="J587">
            <v>1144800</v>
          </cell>
        </row>
        <row r="588">
          <cell r="A588" t="str">
            <v>261/2022</v>
          </cell>
          <cell r="B588" t="str">
            <v>SARL EL AMINE GARD</v>
          </cell>
          <cell r="C588">
            <v>44913</v>
          </cell>
          <cell r="D588">
            <v>44866</v>
          </cell>
          <cell r="E588">
            <v>44895</v>
          </cell>
          <cell r="F588" t="str">
            <v>TP 188</v>
          </cell>
          <cell r="G588">
            <v>71550</v>
          </cell>
          <cell r="H588">
            <v>60</v>
          </cell>
          <cell r="I588">
            <v>4293000</v>
          </cell>
          <cell r="J588">
            <v>4293000</v>
          </cell>
        </row>
        <row r="589">
          <cell r="A589" t="str">
            <v>283/2022</v>
          </cell>
          <cell r="B589" t="str">
            <v>SARL EL AMINE GARD</v>
          </cell>
          <cell r="C589">
            <v>44934</v>
          </cell>
          <cell r="D589">
            <v>44896</v>
          </cell>
          <cell r="E589">
            <v>44899</v>
          </cell>
          <cell r="F589" t="str">
            <v>TP 188</v>
          </cell>
          <cell r="G589">
            <v>71550</v>
          </cell>
          <cell r="H589">
            <v>60</v>
          </cell>
          <cell r="I589">
            <v>4293000</v>
          </cell>
          <cell r="J589">
            <v>572000</v>
          </cell>
        </row>
        <row r="590">
          <cell r="A590" t="str">
            <v>284/2022</v>
          </cell>
          <cell r="B590" t="str">
            <v>SARL EL AMINE GARD</v>
          </cell>
          <cell r="C590">
            <v>44934</v>
          </cell>
          <cell r="D590">
            <v>44900</v>
          </cell>
          <cell r="E590">
            <v>44926</v>
          </cell>
          <cell r="F590" t="str">
            <v>TP 188</v>
          </cell>
          <cell r="G590">
            <v>71550</v>
          </cell>
          <cell r="H590">
            <v>60</v>
          </cell>
          <cell r="I590">
            <v>4293000</v>
          </cell>
          <cell r="J590">
            <v>3720600</v>
          </cell>
        </row>
        <row r="591">
          <cell r="A591" t="str">
            <v>005/2023</v>
          </cell>
          <cell r="B591" t="str">
            <v>SARL EL AMINE GARD</v>
          </cell>
          <cell r="C591">
            <v>44962</v>
          </cell>
          <cell r="D591">
            <v>44927</v>
          </cell>
          <cell r="E591">
            <v>44957</v>
          </cell>
          <cell r="F591" t="str">
            <v>TP 188</v>
          </cell>
          <cell r="G591">
            <v>71550</v>
          </cell>
          <cell r="H591">
            <v>60</v>
          </cell>
          <cell r="I591">
            <v>4293000</v>
          </cell>
          <cell r="J591">
            <v>4293000</v>
          </cell>
        </row>
        <row r="592">
          <cell r="A592" t="str">
            <v>029/2023</v>
          </cell>
          <cell r="B592" t="str">
            <v>SARL EL AMINE GARD</v>
          </cell>
          <cell r="C592">
            <v>44997</v>
          </cell>
          <cell r="D592">
            <v>44958</v>
          </cell>
          <cell r="E592">
            <v>44985</v>
          </cell>
          <cell r="F592" t="str">
            <v>TP 188</v>
          </cell>
          <cell r="G592">
            <v>71550</v>
          </cell>
          <cell r="H592">
            <v>60</v>
          </cell>
          <cell r="I592">
            <v>4293000</v>
          </cell>
          <cell r="J592">
            <v>4293000</v>
          </cell>
        </row>
        <row r="593">
          <cell r="A593" t="str">
            <v>052/2023</v>
          </cell>
          <cell r="B593" t="str">
            <v>SARL EL AMINE GARD</v>
          </cell>
          <cell r="C593">
            <v>45032</v>
          </cell>
          <cell r="D593">
            <v>44986</v>
          </cell>
          <cell r="E593">
            <v>45009</v>
          </cell>
          <cell r="F593" t="str">
            <v>TP 188</v>
          </cell>
          <cell r="G593">
            <v>71550</v>
          </cell>
          <cell r="H593">
            <v>60</v>
          </cell>
          <cell r="I593">
            <v>4293000</v>
          </cell>
          <cell r="J593">
            <v>3434400</v>
          </cell>
        </row>
        <row r="594">
          <cell r="A594" t="str">
            <v>053/2023</v>
          </cell>
          <cell r="B594" t="str">
            <v>SARL EL AMINE GARD</v>
          </cell>
          <cell r="C594">
            <v>45032</v>
          </cell>
          <cell r="D594">
            <v>45010</v>
          </cell>
          <cell r="E594">
            <v>45016</v>
          </cell>
          <cell r="F594" t="str">
            <v>TP 188</v>
          </cell>
          <cell r="J594">
            <v>858600</v>
          </cell>
        </row>
        <row r="595">
          <cell r="A595" t="str">
            <v>092/2023</v>
          </cell>
          <cell r="B595" t="str">
            <v>SARL EL AMINE GARD</v>
          </cell>
          <cell r="C595">
            <v>45060</v>
          </cell>
          <cell r="D595">
            <v>45017</v>
          </cell>
          <cell r="E595">
            <v>45046</v>
          </cell>
          <cell r="F595" t="str">
            <v>TP 188</v>
          </cell>
          <cell r="G595">
            <v>71550</v>
          </cell>
          <cell r="H595">
            <v>60</v>
          </cell>
          <cell r="I595">
            <v>4293000</v>
          </cell>
          <cell r="J595">
            <v>4278690</v>
          </cell>
        </row>
        <row r="596">
          <cell r="A596" t="str">
            <v>103/2023</v>
          </cell>
          <cell r="B596" t="str">
            <v>SARL EL AMINE GARD</v>
          </cell>
          <cell r="C596">
            <v>45088</v>
          </cell>
          <cell r="D596">
            <v>45047</v>
          </cell>
          <cell r="E596">
            <v>45065</v>
          </cell>
          <cell r="F596" t="str">
            <v>TP 188</v>
          </cell>
          <cell r="G596">
            <v>71550</v>
          </cell>
          <cell r="H596">
            <v>60</v>
          </cell>
          <cell r="I596">
            <v>4293000</v>
          </cell>
          <cell r="J596">
            <v>2718900</v>
          </cell>
        </row>
        <row r="597">
          <cell r="A597" t="str">
            <v>104/2023</v>
          </cell>
          <cell r="B597" t="str">
            <v>SARL EL AMINE GARD</v>
          </cell>
          <cell r="C597">
            <v>45186</v>
          </cell>
          <cell r="D597">
            <v>45066</v>
          </cell>
          <cell r="E597">
            <v>45077</v>
          </cell>
          <cell r="F597" t="str">
            <v>TP 188</v>
          </cell>
          <cell r="J597">
            <v>1574100</v>
          </cell>
        </row>
        <row r="598">
          <cell r="A598" t="str">
            <v>145/2023</v>
          </cell>
          <cell r="B598" t="str">
            <v>SARL EL AMINE GARD</v>
          </cell>
          <cell r="C598">
            <v>45137</v>
          </cell>
          <cell r="D598">
            <v>45078</v>
          </cell>
          <cell r="E598">
            <v>45105</v>
          </cell>
          <cell r="F598" t="str">
            <v>TP 188</v>
          </cell>
          <cell r="G598">
            <v>71550</v>
          </cell>
          <cell r="H598">
            <v>60</v>
          </cell>
          <cell r="I598">
            <v>4293000</v>
          </cell>
          <cell r="J598">
            <v>4006800</v>
          </cell>
        </row>
        <row r="599">
          <cell r="A599" t="str">
            <v>146/2023</v>
          </cell>
          <cell r="B599" t="str">
            <v>SARL EL AMINE GARD</v>
          </cell>
          <cell r="C599">
            <v>45137</v>
          </cell>
          <cell r="D599">
            <v>45106</v>
          </cell>
          <cell r="E599">
            <v>45107</v>
          </cell>
          <cell r="F599" t="str">
            <v>TP 188</v>
          </cell>
          <cell r="J599">
            <v>286200</v>
          </cell>
        </row>
        <row r="600">
          <cell r="A600" t="str">
            <v>167/2023</v>
          </cell>
          <cell r="B600" t="str">
            <v>SARL EL AMINE GARD</v>
          </cell>
          <cell r="C600">
            <v>45158</v>
          </cell>
          <cell r="D600">
            <v>45108</v>
          </cell>
          <cell r="E600">
            <v>45138</v>
          </cell>
          <cell r="F600" t="str">
            <v>TP 188</v>
          </cell>
          <cell r="G600">
            <v>71550</v>
          </cell>
          <cell r="H600">
            <v>60</v>
          </cell>
          <cell r="I600">
            <v>4293000</v>
          </cell>
          <cell r="J600">
            <v>4293000</v>
          </cell>
        </row>
        <row r="601">
          <cell r="A601" t="str">
            <v>184/2023</v>
          </cell>
          <cell r="B601" t="str">
            <v>SARL EL AMINE GARD</v>
          </cell>
          <cell r="C601">
            <v>45179</v>
          </cell>
          <cell r="D601">
            <v>45139</v>
          </cell>
          <cell r="E601">
            <v>45158</v>
          </cell>
          <cell r="F601" t="str">
            <v>TP 188</v>
          </cell>
          <cell r="G601">
            <v>71550</v>
          </cell>
          <cell r="H601">
            <v>60</v>
          </cell>
          <cell r="I601">
            <v>4293000</v>
          </cell>
          <cell r="J601">
            <v>2862000</v>
          </cell>
        </row>
        <row r="602">
          <cell r="A602" t="str">
            <v>185/2023</v>
          </cell>
          <cell r="B602" t="str">
            <v>SARL EL AMINE GARD</v>
          </cell>
          <cell r="C602">
            <v>45179</v>
          </cell>
          <cell r="D602">
            <v>45159</v>
          </cell>
          <cell r="E602">
            <v>45169</v>
          </cell>
          <cell r="F602" t="str">
            <v>TP 188</v>
          </cell>
          <cell r="J602">
            <v>1431000</v>
          </cell>
        </row>
        <row r="603">
          <cell r="A603" t="str">
            <v>217/2023</v>
          </cell>
          <cell r="B603" t="str">
            <v>SARL EL AMINE GARD</v>
          </cell>
          <cell r="C603">
            <v>45214</v>
          </cell>
          <cell r="D603">
            <v>45170</v>
          </cell>
          <cell r="E603">
            <v>45199</v>
          </cell>
          <cell r="F603" t="str">
            <v>TP 188</v>
          </cell>
          <cell r="G603">
            <v>71550</v>
          </cell>
          <cell r="H603">
            <v>60</v>
          </cell>
          <cell r="I603">
            <v>4293000</v>
          </cell>
          <cell r="J603">
            <v>4230990</v>
          </cell>
        </row>
        <row r="604">
          <cell r="A604" t="str">
            <v>243/2023</v>
          </cell>
          <cell r="B604" t="str">
            <v>SARL EL AMINE GARD</v>
          </cell>
          <cell r="C604">
            <v>45242</v>
          </cell>
          <cell r="D604">
            <v>45200</v>
          </cell>
          <cell r="E604">
            <v>45230</v>
          </cell>
          <cell r="F604" t="str">
            <v>TP 188</v>
          </cell>
          <cell r="G604">
            <v>71550</v>
          </cell>
          <cell r="H604">
            <v>60</v>
          </cell>
          <cell r="I604">
            <v>4293000</v>
          </cell>
          <cell r="J604">
            <v>4293000</v>
          </cell>
        </row>
        <row r="605">
          <cell r="A605" t="str">
            <v>258/2023</v>
          </cell>
          <cell r="B605" t="str">
            <v>SARL EL AMINE GARD</v>
          </cell>
          <cell r="C605">
            <v>45263</v>
          </cell>
          <cell r="D605">
            <v>45231</v>
          </cell>
          <cell r="E605">
            <v>45234</v>
          </cell>
          <cell r="F605" t="str">
            <v>TP 188</v>
          </cell>
          <cell r="G605">
            <v>71550</v>
          </cell>
          <cell r="H605">
            <v>60</v>
          </cell>
          <cell r="I605">
            <v>4293000</v>
          </cell>
          <cell r="J605">
            <v>572400</v>
          </cell>
        </row>
        <row r="606">
          <cell r="A606" t="str">
            <v>259/2023</v>
          </cell>
          <cell r="B606" t="str">
            <v>SARL EL AMINE GARD</v>
          </cell>
          <cell r="C606">
            <v>45292</v>
          </cell>
          <cell r="D606">
            <v>45235</v>
          </cell>
          <cell r="E606">
            <v>45260</v>
          </cell>
          <cell r="F606" t="str">
            <v>TP 188</v>
          </cell>
          <cell r="J606">
            <v>3711060</v>
          </cell>
        </row>
        <row r="607">
          <cell r="A607" t="str">
            <v>287/2023</v>
          </cell>
          <cell r="B607" t="str">
            <v>SARL EL AMINE GARD</v>
          </cell>
          <cell r="C607">
            <v>45305</v>
          </cell>
          <cell r="D607">
            <v>45261</v>
          </cell>
          <cell r="E607">
            <v>45272</v>
          </cell>
          <cell r="F607" t="str">
            <v>TP 188</v>
          </cell>
          <cell r="G607">
            <v>71550</v>
          </cell>
          <cell r="H607">
            <v>60</v>
          </cell>
          <cell r="I607">
            <v>4293000</v>
          </cell>
          <cell r="J607">
            <v>1717200</v>
          </cell>
        </row>
        <row r="608">
          <cell r="A608" t="str">
            <v>288/2023</v>
          </cell>
          <cell r="B608" t="str">
            <v>SARL EL AMINE GARD</v>
          </cell>
          <cell r="C608">
            <v>44940</v>
          </cell>
          <cell r="D608">
            <v>45273</v>
          </cell>
          <cell r="E608">
            <v>45291</v>
          </cell>
          <cell r="F608" t="str">
            <v>TP 188</v>
          </cell>
          <cell r="J608">
            <v>2575800</v>
          </cell>
        </row>
        <row r="609">
          <cell r="A609" t="str">
            <v>007/2024</v>
          </cell>
          <cell r="B609" t="str">
            <v>SARL EL AMINE GARD</v>
          </cell>
          <cell r="C609">
            <v>45333</v>
          </cell>
          <cell r="D609">
            <v>45292</v>
          </cell>
          <cell r="E609">
            <v>45317</v>
          </cell>
          <cell r="F609" t="str">
            <v>TP 188</v>
          </cell>
          <cell r="G609">
            <v>71550</v>
          </cell>
          <cell r="H609">
            <v>60</v>
          </cell>
          <cell r="I609">
            <v>4293000</v>
          </cell>
          <cell r="J609">
            <v>3720600</v>
          </cell>
        </row>
        <row r="610">
          <cell r="A610" t="str">
            <v>008/2024</v>
          </cell>
          <cell r="B610" t="str">
            <v>SARL EL AMINE GARD</v>
          </cell>
          <cell r="C610">
            <v>45333</v>
          </cell>
          <cell r="D610">
            <v>45318</v>
          </cell>
          <cell r="E610">
            <v>45322</v>
          </cell>
          <cell r="F610" t="str">
            <v>TP 188</v>
          </cell>
          <cell r="J610">
            <v>572400</v>
          </cell>
        </row>
        <row r="611">
          <cell r="A611" t="str">
            <v>52/2024</v>
          </cell>
          <cell r="B611" t="str">
            <v>SARL EL AMINE GARD</v>
          </cell>
          <cell r="C611">
            <v>45403</v>
          </cell>
          <cell r="D611">
            <v>45323</v>
          </cell>
          <cell r="E611">
            <v>45351</v>
          </cell>
          <cell r="F611" t="str">
            <v>TP 188</v>
          </cell>
          <cell r="G611">
            <v>71550</v>
          </cell>
          <cell r="H611">
            <v>60</v>
          </cell>
          <cell r="I611">
            <v>4293000</v>
          </cell>
          <cell r="J611">
            <v>4293000</v>
          </cell>
        </row>
        <row r="612">
          <cell r="A612" t="str">
            <v>058/2024</v>
          </cell>
          <cell r="B612" t="str">
            <v>SARL EL AMINE GARD</v>
          </cell>
          <cell r="C612">
            <v>45375</v>
          </cell>
          <cell r="D612">
            <v>45352</v>
          </cell>
          <cell r="E612">
            <v>45357</v>
          </cell>
          <cell r="F612" t="str">
            <v>TP 188</v>
          </cell>
          <cell r="G612">
            <v>71550</v>
          </cell>
          <cell r="H612">
            <v>60</v>
          </cell>
          <cell r="I612">
            <v>4293000</v>
          </cell>
          <cell r="J612">
            <v>858600</v>
          </cell>
        </row>
        <row r="613">
          <cell r="A613" t="str">
            <v>059/2024</v>
          </cell>
          <cell r="B613" t="str">
            <v>SARL EL AMINE GARD</v>
          </cell>
          <cell r="C613">
            <v>45403</v>
          </cell>
          <cell r="D613">
            <v>45358</v>
          </cell>
          <cell r="E613">
            <v>45382</v>
          </cell>
          <cell r="F613" t="str">
            <v>TP 188</v>
          </cell>
          <cell r="J613">
            <v>3434400</v>
          </cell>
        </row>
        <row r="614">
          <cell r="A614" t="str">
            <v>125/2024</v>
          </cell>
          <cell r="B614" t="str">
            <v>SARL EL AMINE GARD</v>
          </cell>
          <cell r="C614">
            <v>45440</v>
          </cell>
          <cell r="D614">
            <v>45383</v>
          </cell>
          <cell r="E614">
            <v>45412</v>
          </cell>
          <cell r="F614" t="str">
            <v>TP 188</v>
          </cell>
          <cell r="G614">
            <v>71550</v>
          </cell>
          <cell r="H614">
            <v>60</v>
          </cell>
          <cell r="I614">
            <v>4293000</v>
          </cell>
          <cell r="J614">
            <v>4293000</v>
          </cell>
        </row>
        <row r="615">
          <cell r="A615" t="str">
            <v>150/2024</v>
          </cell>
          <cell r="B615" t="str">
            <v>SARL EL AMINE GARD</v>
          </cell>
          <cell r="C615">
            <v>45453</v>
          </cell>
          <cell r="D615">
            <v>45413</v>
          </cell>
          <cell r="E615">
            <v>45413</v>
          </cell>
          <cell r="F615" t="str">
            <v>TP 188</v>
          </cell>
          <cell r="G615">
            <v>71550</v>
          </cell>
          <cell r="H615">
            <v>60</v>
          </cell>
          <cell r="I615">
            <v>4293000</v>
          </cell>
          <cell r="J615">
            <v>143100</v>
          </cell>
        </row>
        <row r="616">
          <cell r="A616" t="str">
            <v>151/2024</v>
          </cell>
          <cell r="B616" t="str">
            <v>SARL EL AMINE GARD</v>
          </cell>
          <cell r="C616">
            <v>45453</v>
          </cell>
          <cell r="D616">
            <v>45414</v>
          </cell>
          <cell r="E616">
            <v>45443</v>
          </cell>
          <cell r="F616" t="str">
            <v>TP 188</v>
          </cell>
          <cell r="G616">
            <v>71550</v>
          </cell>
          <cell r="H616">
            <v>60</v>
          </cell>
          <cell r="I616">
            <v>4293000</v>
          </cell>
          <cell r="J616">
            <v>4149900</v>
          </cell>
        </row>
        <row r="617">
          <cell r="A617" t="str">
            <v>190/2024</v>
          </cell>
          <cell r="B617" t="str">
            <v>SARL EL AMINE GARD</v>
          </cell>
          <cell r="C617">
            <v>45501</v>
          </cell>
          <cell r="D617">
            <v>45444</v>
          </cell>
          <cell r="E617">
            <v>45461</v>
          </cell>
          <cell r="F617" t="str">
            <v>TP 188</v>
          </cell>
          <cell r="G617">
            <v>71550</v>
          </cell>
          <cell r="H617">
            <v>60</v>
          </cell>
          <cell r="I617">
            <v>4293000</v>
          </cell>
          <cell r="J617">
            <v>2542410</v>
          </cell>
        </row>
        <row r="618">
          <cell r="B618" t="str">
            <v>SARL EL AMINE GARD</v>
          </cell>
          <cell r="F618" t="str">
            <v>TP 188</v>
          </cell>
        </row>
        <row r="619">
          <cell r="B619" t="str">
            <v>SARL EL AMINE GARD</v>
          </cell>
          <cell r="F619" t="str">
            <v>TP 188</v>
          </cell>
        </row>
        <row r="620">
          <cell r="B620" t="str">
            <v>SARL EL AMINE GARD</v>
          </cell>
          <cell r="F620" t="str">
            <v>TP 188</v>
          </cell>
        </row>
        <row r="621">
          <cell r="A621" t="str">
            <v>023/2021</v>
          </cell>
          <cell r="B621" t="str">
            <v>SARL EL AMINE GARD</v>
          </cell>
          <cell r="C621">
            <v>44542</v>
          </cell>
          <cell r="D621">
            <v>44440</v>
          </cell>
          <cell r="E621">
            <v>44469</v>
          </cell>
          <cell r="F621" t="str">
            <v>TP 203</v>
          </cell>
          <cell r="G621">
            <v>69198</v>
          </cell>
          <cell r="H621">
            <v>60</v>
          </cell>
          <cell r="I621" t="str">
            <v>4  151 880,00</v>
          </cell>
          <cell r="J621">
            <v>4151880</v>
          </cell>
        </row>
        <row r="622">
          <cell r="A622" t="str">
            <v>039/2021</v>
          </cell>
          <cell r="B622" t="str">
            <v>SARL EL AMINE GARD</v>
          </cell>
          <cell r="C622">
            <v>44542</v>
          </cell>
          <cell r="D622">
            <v>44470</v>
          </cell>
          <cell r="E622">
            <v>44500</v>
          </cell>
          <cell r="F622" t="str">
            <v>TP 203</v>
          </cell>
          <cell r="G622">
            <v>69198</v>
          </cell>
          <cell r="H622">
            <v>60</v>
          </cell>
          <cell r="I622">
            <v>4151880</v>
          </cell>
          <cell r="J622">
            <v>4151880</v>
          </cell>
        </row>
        <row r="623">
          <cell r="A623" t="str">
            <v>076/2021</v>
          </cell>
          <cell r="B623" t="str">
            <v>SARL EL AMINE GARD</v>
          </cell>
          <cell r="C623">
            <v>44661</v>
          </cell>
          <cell r="D623">
            <v>44501</v>
          </cell>
          <cell r="E623">
            <v>44530</v>
          </cell>
          <cell r="F623" t="str">
            <v>TP 203</v>
          </cell>
          <cell r="G623">
            <v>69198</v>
          </cell>
          <cell r="H623">
            <v>60</v>
          </cell>
          <cell r="I623">
            <v>4151880</v>
          </cell>
          <cell r="J623">
            <v>4101134.8</v>
          </cell>
        </row>
        <row r="624">
          <cell r="A624" t="str">
            <v>94/2022</v>
          </cell>
          <cell r="B624" t="str">
            <v>SARL EL AMINE GARD</v>
          </cell>
          <cell r="C624">
            <v>44698</v>
          </cell>
          <cell r="D624">
            <v>44531</v>
          </cell>
          <cell r="E624">
            <v>44561</v>
          </cell>
          <cell r="F624" t="str">
            <v>TP 203</v>
          </cell>
          <cell r="G624">
            <v>69198</v>
          </cell>
          <cell r="H624">
            <v>60</v>
          </cell>
          <cell r="I624">
            <v>4151880</v>
          </cell>
          <cell r="J624">
            <v>4151880</v>
          </cell>
        </row>
        <row r="625">
          <cell r="A625" t="str">
            <v>20/2022</v>
          </cell>
          <cell r="B625" t="str">
            <v>SARL EL AMINE GARD</v>
          </cell>
          <cell r="C625">
            <v>44698</v>
          </cell>
          <cell r="D625">
            <v>44562</v>
          </cell>
          <cell r="E625">
            <v>44592</v>
          </cell>
          <cell r="F625" t="str">
            <v>TP 203</v>
          </cell>
          <cell r="G625">
            <v>69198</v>
          </cell>
          <cell r="H625">
            <v>60</v>
          </cell>
          <cell r="I625">
            <v>4151880</v>
          </cell>
          <cell r="J625">
            <v>4151880</v>
          </cell>
        </row>
        <row r="626">
          <cell r="A626" t="str">
            <v>45/2022</v>
          </cell>
          <cell r="B626" t="str">
            <v>SARL EL AMINE GARD</v>
          </cell>
          <cell r="C626">
            <v>44698</v>
          </cell>
          <cell r="D626">
            <v>44593</v>
          </cell>
          <cell r="E626">
            <v>44620</v>
          </cell>
          <cell r="F626" t="str">
            <v>TP 203</v>
          </cell>
          <cell r="G626">
            <v>69198</v>
          </cell>
          <cell r="H626">
            <v>60</v>
          </cell>
          <cell r="I626">
            <v>4151880</v>
          </cell>
          <cell r="J626">
            <v>4151880</v>
          </cell>
        </row>
        <row r="627">
          <cell r="A627" t="str">
            <v>62/2022</v>
          </cell>
          <cell r="B627" t="str">
            <v>SARL EL AMINE GARD</v>
          </cell>
          <cell r="C627">
            <v>44698</v>
          </cell>
          <cell r="D627">
            <v>44621</v>
          </cell>
          <cell r="E627">
            <v>44651</v>
          </cell>
          <cell r="F627" t="str">
            <v>TP 203</v>
          </cell>
          <cell r="G627">
            <v>69198</v>
          </cell>
          <cell r="H627">
            <v>60</v>
          </cell>
          <cell r="I627">
            <v>4151880</v>
          </cell>
          <cell r="J627">
            <v>4151880</v>
          </cell>
        </row>
        <row r="628">
          <cell r="A628" t="str">
            <v>78/2022</v>
          </cell>
          <cell r="B628" t="str">
            <v>SARL EL AMINE GARD</v>
          </cell>
          <cell r="C628">
            <v>44698</v>
          </cell>
          <cell r="D628">
            <v>44652</v>
          </cell>
          <cell r="E628">
            <v>44681</v>
          </cell>
          <cell r="F628" t="str">
            <v>TP 203</v>
          </cell>
          <cell r="G628">
            <v>69198</v>
          </cell>
          <cell r="H628">
            <v>60</v>
          </cell>
          <cell r="I628">
            <v>4151880</v>
          </cell>
          <cell r="J628">
            <v>4151880</v>
          </cell>
        </row>
        <row r="629">
          <cell r="A629" t="str">
            <v>100/2022</v>
          </cell>
          <cell r="B629" t="str">
            <v>SARL EL AMINE GARD</v>
          </cell>
          <cell r="C629">
            <v>44724</v>
          </cell>
          <cell r="D629">
            <v>44682</v>
          </cell>
          <cell r="E629">
            <v>44712</v>
          </cell>
          <cell r="F629" t="str">
            <v>TP 203</v>
          </cell>
          <cell r="G629">
            <v>69198</v>
          </cell>
          <cell r="H629">
            <v>60</v>
          </cell>
          <cell r="I629">
            <v>4151880</v>
          </cell>
          <cell r="J629">
            <v>4105748</v>
          </cell>
        </row>
        <row r="630">
          <cell r="A630" t="str">
            <v>132/2022</v>
          </cell>
          <cell r="B630" t="str">
            <v>SARL EL AMINE GARD</v>
          </cell>
          <cell r="C630">
            <v>44773</v>
          </cell>
          <cell r="D630">
            <v>44713</v>
          </cell>
          <cell r="E630">
            <v>44742</v>
          </cell>
          <cell r="F630" t="str">
            <v>TP 203</v>
          </cell>
          <cell r="G630">
            <v>69198</v>
          </cell>
          <cell r="H630">
            <v>60</v>
          </cell>
          <cell r="I630">
            <v>4151880</v>
          </cell>
          <cell r="J630">
            <v>4027323.6</v>
          </cell>
        </row>
        <row r="631">
          <cell r="A631" t="str">
            <v>174/2022</v>
          </cell>
          <cell r="B631" t="str">
            <v>SARL EL AMINE GARD</v>
          </cell>
          <cell r="C631">
            <v>44801</v>
          </cell>
          <cell r="D631">
            <v>44743</v>
          </cell>
          <cell r="E631">
            <v>44773</v>
          </cell>
          <cell r="F631" t="str">
            <v>TP 203</v>
          </cell>
          <cell r="G631">
            <v>69198</v>
          </cell>
          <cell r="H631">
            <v>60</v>
          </cell>
          <cell r="I631">
            <v>4151880</v>
          </cell>
          <cell r="J631">
            <v>4018097.2</v>
          </cell>
        </row>
        <row r="632">
          <cell r="A632" t="str">
            <v>183/2022</v>
          </cell>
          <cell r="B632" t="str">
            <v>SARL EL AMINE GARD</v>
          </cell>
          <cell r="C632">
            <v>44829</v>
          </cell>
          <cell r="D632">
            <v>44774</v>
          </cell>
          <cell r="E632">
            <v>44804</v>
          </cell>
          <cell r="F632" t="str">
            <v>TP 203</v>
          </cell>
          <cell r="G632">
            <v>69198</v>
          </cell>
          <cell r="H632">
            <v>60</v>
          </cell>
          <cell r="I632">
            <v>4151880</v>
          </cell>
          <cell r="J632">
            <v>4151880</v>
          </cell>
        </row>
        <row r="633">
          <cell r="A633" t="str">
            <v>214/2022</v>
          </cell>
          <cell r="B633" t="str">
            <v>SARL EL AMINE GARD</v>
          </cell>
          <cell r="C633">
            <v>44864</v>
          </cell>
          <cell r="D633">
            <v>44805</v>
          </cell>
          <cell r="E633">
            <v>44834</v>
          </cell>
          <cell r="F633" t="str">
            <v>TP 203</v>
          </cell>
          <cell r="G633">
            <v>69198</v>
          </cell>
          <cell r="H633">
            <v>60</v>
          </cell>
          <cell r="I633">
            <v>4151880</v>
          </cell>
          <cell r="J633">
            <v>4151880</v>
          </cell>
        </row>
        <row r="634">
          <cell r="A634" t="str">
            <v>223/2022</v>
          </cell>
          <cell r="B634" t="str">
            <v>SARL EL AMINE GARD</v>
          </cell>
          <cell r="C634">
            <v>44878</v>
          </cell>
          <cell r="D634">
            <v>44835</v>
          </cell>
          <cell r="E634">
            <v>44865</v>
          </cell>
          <cell r="F634" t="str">
            <v>TP 203</v>
          </cell>
          <cell r="G634">
            <v>69198</v>
          </cell>
          <cell r="H634">
            <v>60</v>
          </cell>
          <cell r="I634">
            <v>4151880</v>
          </cell>
          <cell r="J634">
            <v>4151880</v>
          </cell>
        </row>
        <row r="635">
          <cell r="A635" t="str">
            <v>257/2022</v>
          </cell>
          <cell r="B635" t="str">
            <v>SARL EL AMINE GARD</v>
          </cell>
          <cell r="C635">
            <v>44906</v>
          </cell>
          <cell r="D635">
            <v>44866</v>
          </cell>
          <cell r="E635">
            <v>44895</v>
          </cell>
          <cell r="F635" t="str">
            <v>TP 203</v>
          </cell>
          <cell r="G635">
            <v>69198</v>
          </cell>
          <cell r="H635">
            <v>60</v>
          </cell>
          <cell r="I635">
            <v>4151880</v>
          </cell>
          <cell r="J635">
            <v>4031936.8</v>
          </cell>
        </row>
        <row r="636">
          <cell r="A636" t="str">
            <v>277/2022</v>
          </cell>
          <cell r="B636" t="str">
            <v>SARL EL AMINE GARD</v>
          </cell>
          <cell r="C636">
            <v>44569</v>
          </cell>
          <cell r="D636">
            <v>44896</v>
          </cell>
          <cell r="E636">
            <v>44926</v>
          </cell>
          <cell r="F636" t="str">
            <v>TP 203</v>
          </cell>
          <cell r="G636">
            <v>69198</v>
          </cell>
          <cell r="H636">
            <v>60</v>
          </cell>
          <cell r="I636">
            <v>4151880</v>
          </cell>
          <cell r="J636">
            <v>4142653.6</v>
          </cell>
        </row>
        <row r="637">
          <cell r="A637" t="str">
            <v>20/2023</v>
          </cell>
          <cell r="B637" t="str">
            <v>SARL EL AMINE GARD</v>
          </cell>
          <cell r="C637">
            <v>44983</v>
          </cell>
          <cell r="D637">
            <v>44927</v>
          </cell>
          <cell r="E637">
            <v>44957</v>
          </cell>
          <cell r="F637" t="str">
            <v>TP 203</v>
          </cell>
          <cell r="G637">
            <v>69198</v>
          </cell>
          <cell r="H637">
            <v>60</v>
          </cell>
          <cell r="I637">
            <v>4151880</v>
          </cell>
          <cell r="J637">
            <v>4138040</v>
          </cell>
        </row>
        <row r="638">
          <cell r="A638" t="str">
            <v>046/2023</v>
          </cell>
          <cell r="B638" t="str">
            <v>SARL EL AMINE GARD</v>
          </cell>
          <cell r="C638">
            <v>45011</v>
          </cell>
          <cell r="D638">
            <v>44958</v>
          </cell>
          <cell r="E638">
            <v>44972</v>
          </cell>
          <cell r="F638" t="str">
            <v>TP 203</v>
          </cell>
          <cell r="G638">
            <v>69198</v>
          </cell>
          <cell r="H638">
            <v>60</v>
          </cell>
          <cell r="I638">
            <v>4151880</v>
          </cell>
          <cell r="J638">
            <v>2075940</v>
          </cell>
        </row>
        <row r="639">
          <cell r="A639" t="str">
            <v>047/2023</v>
          </cell>
          <cell r="B639" t="str">
            <v>SARL EL AMINE GARD</v>
          </cell>
          <cell r="C639">
            <v>45011</v>
          </cell>
          <cell r="D639">
            <v>44973</v>
          </cell>
          <cell r="E639">
            <v>44985</v>
          </cell>
          <cell r="F639" t="str">
            <v>TP 203</v>
          </cell>
          <cell r="J639">
            <v>2075940</v>
          </cell>
        </row>
        <row r="640">
          <cell r="A640" t="str">
            <v>066/2023</v>
          </cell>
          <cell r="B640" t="str">
            <v>SARL EL AMINE GARD</v>
          </cell>
          <cell r="C640">
            <v>45032</v>
          </cell>
          <cell r="D640">
            <v>44986</v>
          </cell>
          <cell r="E640">
            <v>45016</v>
          </cell>
          <cell r="F640" t="str">
            <v>TP 203</v>
          </cell>
          <cell r="G640">
            <v>69198</v>
          </cell>
          <cell r="H640">
            <v>60</v>
          </cell>
          <cell r="I640">
            <v>4151880</v>
          </cell>
          <cell r="J640">
            <v>4151880</v>
          </cell>
        </row>
        <row r="641">
          <cell r="A641" t="str">
            <v>101/2023</v>
          </cell>
          <cell r="B641" t="str">
            <v>SARL EL AMINE GARD</v>
          </cell>
          <cell r="C641">
            <v>45088</v>
          </cell>
          <cell r="D641">
            <v>45017</v>
          </cell>
          <cell r="E641">
            <v>45046</v>
          </cell>
          <cell r="F641" t="str">
            <v>TP 203</v>
          </cell>
          <cell r="G641">
            <v>69198</v>
          </cell>
          <cell r="H641">
            <v>60</v>
          </cell>
          <cell r="I641">
            <v>4151880</v>
          </cell>
          <cell r="J641">
            <v>4151880</v>
          </cell>
        </row>
        <row r="642">
          <cell r="A642" t="str">
            <v>113/2023</v>
          </cell>
          <cell r="B642" t="str">
            <v>SARL EL AMINE GARD</v>
          </cell>
          <cell r="C642">
            <v>45088</v>
          </cell>
          <cell r="D642">
            <v>45047</v>
          </cell>
          <cell r="E642">
            <v>45077</v>
          </cell>
          <cell r="F642" t="str">
            <v>TP 203</v>
          </cell>
          <cell r="G642">
            <v>69198</v>
          </cell>
          <cell r="H642">
            <v>60</v>
          </cell>
          <cell r="I642">
            <v>4151880</v>
          </cell>
          <cell r="J642">
            <v>4151880</v>
          </cell>
        </row>
        <row r="643">
          <cell r="A643" t="str">
            <v>151/2023</v>
          </cell>
          <cell r="B643" t="str">
            <v>SARL EL AMINE GARD</v>
          </cell>
          <cell r="C643">
            <v>45137</v>
          </cell>
          <cell r="D643">
            <v>45078</v>
          </cell>
          <cell r="E643">
            <v>45107</v>
          </cell>
          <cell r="F643" t="str">
            <v>TP 203</v>
          </cell>
          <cell r="G643">
            <v>69198</v>
          </cell>
          <cell r="H643">
            <v>60</v>
          </cell>
          <cell r="I643">
            <v>4151880</v>
          </cell>
          <cell r="J643">
            <v>4151880</v>
          </cell>
        </row>
        <row r="644">
          <cell r="A644" t="str">
            <v>172/2023</v>
          </cell>
          <cell r="B644" t="str">
            <v>SARL EL AMINE GARD</v>
          </cell>
          <cell r="C644">
            <v>45158</v>
          </cell>
          <cell r="D644">
            <v>45108</v>
          </cell>
          <cell r="E644">
            <v>45138</v>
          </cell>
          <cell r="F644" t="str">
            <v>TP 203</v>
          </cell>
          <cell r="G644">
            <v>69198</v>
          </cell>
          <cell r="H644">
            <v>60</v>
          </cell>
          <cell r="I644">
            <v>4151880</v>
          </cell>
          <cell r="J644">
            <v>4151880</v>
          </cell>
        </row>
        <row r="645">
          <cell r="A645" t="str">
            <v>204/2023</v>
          </cell>
          <cell r="B645" t="str">
            <v>SARL EL AMINE GARD</v>
          </cell>
          <cell r="C645">
            <v>45214</v>
          </cell>
          <cell r="D645">
            <v>45139</v>
          </cell>
          <cell r="E645">
            <v>45169</v>
          </cell>
          <cell r="F645" t="str">
            <v>TP 203</v>
          </cell>
          <cell r="G645">
            <v>69198</v>
          </cell>
          <cell r="H645">
            <v>60</v>
          </cell>
          <cell r="I645">
            <v>4151880</v>
          </cell>
          <cell r="J645">
            <v>4041163.2</v>
          </cell>
        </row>
        <row r="646">
          <cell r="A646" t="str">
            <v>218/2023</v>
          </cell>
          <cell r="B646" t="str">
            <v>SARL EL AMINE GARD</v>
          </cell>
          <cell r="C646">
            <v>45214</v>
          </cell>
          <cell r="D646">
            <v>45170</v>
          </cell>
          <cell r="E646">
            <v>45199</v>
          </cell>
          <cell r="F646" t="str">
            <v>TP 203</v>
          </cell>
          <cell r="G646">
            <v>69198</v>
          </cell>
          <cell r="H646">
            <v>60</v>
          </cell>
          <cell r="I646">
            <v>4151880</v>
          </cell>
          <cell r="J646">
            <v>4031936.8</v>
          </cell>
        </row>
        <row r="647">
          <cell r="A647" t="str">
            <v>246/2023</v>
          </cell>
          <cell r="B647" t="str">
            <v>SARL EL AMINE GARD</v>
          </cell>
          <cell r="C647">
            <v>45242</v>
          </cell>
          <cell r="D647">
            <v>45200</v>
          </cell>
          <cell r="E647">
            <v>45230</v>
          </cell>
          <cell r="F647" t="str">
            <v>TP 203</v>
          </cell>
          <cell r="G647">
            <v>69198</v>
          </cell>
          <cell r="H647">
            <v>60</v>
          </cell>
          <cell r="I647">
            <v>4151880</v>
          </cell>
          <cell r="J647">
            <v>4114974.4</v>
          </cell>
        </row>
        <row r="648">
          <cell r="A648" t="str">
            <v>268/2023</v>
          </cell>
          <cell r="B648" t="str">
            <v>SARL EL AMINE GARD</v>
          </cell>
          <cell r="C648">
            <v>45277</v>
          </cell>
          <cell r="D648">
            <v>45231</v>
          </cell>
          <cell r="E648">
            <v>45260</v>
          </cell>
          <cell r="F648" t="str">
            <v>TP 203</v>
          </cell>
          <cell r="G648">
            <v>69198</v>
          </cell>
          <cell r="H648">
            <v>60</v>
          </cell>
          <cell r="I648">
            <v>4151880</v>
          </cell>
          <cell r="J648">
            <v>4151880</v>
          </cell>
        </row>
        <row r="649">
          <cell r="A649" t="str">
            <v>317/2023</v>
          </cell>
          <cell r="B649" t="str">
            <v>SARL EL AMINE GARD</v>
          </cell>
          <cell r="C649">
            <v>45347</v>
          </cell>
          <cell r="D649">
            <v>45261</v>
          </cell>
          <cell r="E649">
            <v>45291</v>
          </cell>
          <cell r="F649" t="str">
            <v>TP 203</v>
          </cell>
          <cell r="G649">
            <v>69198</v>
          </cell>
          <cell r="H649">
            <v>60</v>
          </cell>
          <cell r="I649">
            <v>4151880</v>
          </cell>
          <cell r="J649">
            <v>4151880</v>
          </cell>
        </row>
        <row r="650">
          <cell r="A650" t="str">
            <v>026/2024</v>
          </cell>
          <cell r="B650" t="str">
            <v>SARL EL AMINE GARD</v>
          </cell>
          <cell r="C650">
            <v>45347</v>
          </cell>
          <cell r="D650">
            <v>45292</v>
          </cell>
          <cell r="E650">
            <v>45322</v>
          </cell>
          <cell r="F650" t="str">
            <v>TP 203</v>
          </cell>
          <cell r="G650">
            <v>69198</v>
          </cell>
          <cell r="H650">
            <v>60</v>
          </cell>
          <cell r="I650">
            <v>4151880</v>
          </cell>
          <cell r="J650">
            <v>4151880</v>
          </cell>
        </row>
        <row r="651">
          <cell r="A651" t="str">
            <v>055/2024</v>
          </cell>
          <cell r="B651" t="str">
            <v>SARL EL AMINE GARD</v>
          </cell>
          <cell r="C651">
            <v>45403</v>
          </cell>
          <cell r="D651">
            <v>45323</v>
          </cell>
          <cell r="E651">
            <v>45351</v>
          </cell>
          <cell r="F651" t="str">
            <v>TP 203</v>
          </cell>
          <cell r="G651">
            <v>69198</v>
          </cell>
          <cell r="H651">
            <v>60</v>
          </cell>
          <cell r="I651">
            <v>4151880</v>
          </cell>
          <cell r="J651">
            <v>4151880</v>
          </cell>
        </row>
        <row r="652">
          <cell r="A652" t="str">
            <v>087/2024</v>
          </cell>
          <cell r="B652" t="str">
            <v>SARL EL AMINE GARD</v>
          </cell>
          <cell r="C652">
            <v>45403</v>
          </cell>
          <cell r="D652">
            <v>45352</v>
          </cell>
          <cell r="E652">
            <v>45382</v>
          </cell>
          <cell r="F652" t="str">
            <v>TP 203</v>
          </cell>
          <cell r="G652">
            <v>69198</v>
          </cell>
          <cell r="H652">
            <v>60</v>
          </cell>
          <cell r="I652">
            <v>4151880</v>
          </cell>
          <cell r="J652">
            <v>4151880</v>
          </cell>
        </row>
        <row r="653">
          <cell r="A653" t="str">
            <v>126/2024</v>
          </cell>
          <cell r="B653" t="str">
            <v>SARL EL AMINE GARD</v>
          </cell>
          <cell r="C653">
            <v>45440</v>
          </cell>
          <cell r="D653">
            <v>45383</v>
          </cell>
          <cell r="E653">
            <v>45403</v>
          </cell>
          <cell r="F653" t="str">
            <v>TP 203</v>
          </cell>
          <cell r="G653">
            <v>71550</v>
          </cell>
          <cell r="H653">
            <v>60</v>
          </cell>
          <cell r="I653">
            <v>4151880</v>
          </cell>
          <cell r="J653">
            <v>3005100</v>
          </cell>
        </row>
        <row r="654">
          <cell r="A654" t="str">
            <v>156/2024</v>
          </cell>
          <cell r="B654" t="str">
            <v>SARL EL AMINE GARD</v>
          </cell>
          <cell r="C654">
            <v>45473</v>
          </cell>
          <cell r="D654">
            <v>45413</v>
          </cell>
          <cell r="E654">
            <v>45443</v>
          </cell>
          <cell r="F654" t="str">
            <v>TP 203</v>
          </cell>
          <cell r="G654">
            <v>71550</v>
          </cell>
          <cell r="H654">
            <v>60</v>
          </cell>
          <cell r="I654">
            <v>4151880</v>
          </cell>
          <cell r="J654">
            <v>4151880</v>
          </cell>
        </row>
        <row r="655">
          <cell r="A655" t="str">
            <v>211/2024</v>
          </cell>
          <cell r="B655" t="str">
            <v>SARL EL AMINE GARD</v>
          </cell>
          <cell r="C655">
            <v>45515</v>
          </cell>
          <cell r="D655">
            <v>45474</v>
          </cell>
          <cell r="E655">
            <v>45504</v>
          </cell>
          <cell r="F655" t="str">
            <v>TP 203</v>
          </cell>
          <cell r="G655">
            <v>71550</v>
          </cell>
          <cell r="H655">
            <v>60</v>
          </cell>
          <cell r="I655">
            <v>4151880</v>
          </cell>
          <cell r="J655">
            <v>4151880</v>
          </cell>
        </row>
        <row r="656">
          <cell r="B656" t="str">
            <v>SARL EL AMINE GARD</v>
          </cell>
          <cell r="F656" t="str">
            <v>TP 203</v>
          </cell>
        </row>
        <row r="657">
          <cell r="B657" t="str">
            <v>SARL EL AMINE GARD</v>
          </cell>
          <cell r="F657" t="str">
            <v>TP 203</v>
          </cell>
        </row>
        <row r="658">
          <cell r="B658" t="str">
            <v>SARL EL AMINE GARD</v>
          </cell>
          <cell r="F658" t="str">
            <v>TP 203</v>
          </cell>
        </row>
        <row r="659">
          <cell r="A659" t="str">
            <v>30/2021</v>
          </cell>
          <cell r="B659" t="str">
            <v>SARL EL AMINE GARD</v>
          </cell>
          <cell r="C659">
            <v>44514</v>
          </cell>
          <cell r="D659">
            <v>44440</v>
          </cell>
          <cell r="E659">
            <v>44469</v>
          </cell>
          <cell r="F659" t="str">
            <v>TP 207</v>
          </cell>
          <cell r="G659">
            <v>71550</v>
          </cell>
          <cell r="H659">
            <v>60</v>
          </cell>
          <cell r="I659">
            <v>4293000</v>
          </cell>
          <cell r="J659">
            <v>4121280</v>
          </cell>
        </row>
        <row r="660">
          <cell r="A660" t="str">
            <v>033/2021</v>
          </cell>
          <cell r="B660" t="str">
            <v>SARL EL AMINE GARD</v>
          </cell>
          <cell r="C660">
            <v>44514</v>
          </cell>
          <cell r="D660">
            <v>44470</v>
          </cell>
          <cell r="E660">
            <v>44482</v>
          </cell>
          <cell r="F660" t="str">
            <v>TP 207</v>
          </cell>
          <cell r="G660">
            <v>71550</v>
          </cell>
          <cell r="H660">
            <v>60</v>
          </cell>
          <cell r="I660">
            <v>4293000</v>
          </cell>
          <cell r="J660">
            <v>1817370</v>
          </cell>
        </row>
        <row r="661">
          <cell r="A661" t="str">
            <v>034/2021</v>
          </cell>
          <cell r="B661" t="str">
            <v>SARL EL AMINE GARD</v>
          </cell>
          <cell r="C661">
            <v>44514</v>
          </cell>
          <cell r="D661">
            <v>44483</v>
          </cell>
          <cell r="E661">
            <v>44500</v>
          </cell>
          <cell r="F661" t="str">
            <v>TP 207</v>
          </cell>
          <cell r="J661">
            <v>2432700</v>
          </cell>
        </row>
        <row r="662">
          <cell r="A662" t="str">
            <v>070/2021</v>
          </cell>
          <cell r="B662" t="str">
            <v>SARL EL AMINE GARD</v>
          </cell>
          <cell r="C662">
            <v>44542</v>
          </cell>
          <cell r="D662">
            <v>44501</v>
          </cell>
          <cell r="E662">
            <v>44530</v>
          </cell>
          <cell r="F662" t="str">
            <v>TP 207</v>
          </cell>
          <cell r="G662">
            <v>71550</v>
          </cell>
          <cell r="H662">
            <v>60</v>
          </cell>
          <cell r="I662">
            <v>4293000</v>
          </cell>
          <cell r="J662">
            <v>4293000</v>
          </cell>
        </row>
        <row r="663">
          <cell r="A663" t="str">
            <v>083/2021</v>
          </cell>
          <cell r="B663" t="str">
            <v>SARL EL AMINE GARD</v>
          </cell>
          <cell r="C663">
            <v>44563</v>
          </cell>
          <cell r="D663">
            <v>44531</v>
          </cell>
          <cell r="E663">
            <v>44561</v>
          </cell>
          <cell r="F663" t="str">
            <v>TP 207</v>
          </cell>
          <cell r="G663">
            <v>71550</v>
          </cell>
          <cell r="H663">
            <v>60</v>
          </cell>
          <cell r="I663">
            <v>4293000</v>
          </cell>
          <cell r="J663">
            <v>4293000</v>
          </cell>
        </row>
        <row r="664">
          <cell r="A664" t="str">
            <v>18/2022</v>
          </cell>
          <cell r="B664" t="str">
            <v>SARL EL AMINE GARD</v>
          </cell>
          <cell r="C664">
            <v>44633</v>
          </cell>
          <cell r="D664">
            <v>44562</v>
          </cell>
          <cell r="E664">
            <v>44592</v>
          </cell>
          <cell r="F664" t="str">
            <v>TP 207</v>
          </cell>
          <cell r="G664">
            <v>71550</v>
          </cell>
          <cell r="H664">
            <v>60</v>
          </cell>
          <cell r="I664">
            <v>4293000</v>
          </cell>
          <cell r="J664">
            <v>4273920</v>
          </cell>
        </row>
        <row r="665">
          <cell r="A665" t="str">
            <v>031/2022</v>
          </cell>
          <cell r="B665" t="str">
            <v>SARL EL AMINE GARD</v>
          </cell>
          <cell r="C665">
            <v>44633</v>
          </cell>
          <cell r="D665">
            <v>44593</v>
          </cell>
          <cell r="E665">
            <v>44604</v>
          </cell>
          <cell r="F665" t="str">
            <v>TP 207</v>
          </cell>
          <cell r="G665">
            <v>71550</v>
          </cell>
          <cell r="H665">
            <v>60</v>
          </cell>
          <cell r="I665">
            <v>4293000</v>
          </cell>
          <cell r="J665">
            <v>1717200</v>
          </cell>
        </row>
        <row r="666">
          <cell r="A666" t="str">
            <v>32/2022</v>
          </cell>
          <cell r="B666" t="str">
            <v>SARL EL AMINE GARD</v>
          </cell>
          <cell r="C666">
            <v>44633</v>
          </cell>
          <cell r="D666">
            <v>44605</v>
          </cell>
          <cell r="E666">
            <v>44620</v>
          </cell>
          <cell r="F666" t="str">
            <v>TP 207</v>
          </cell>
          <cell r="G666">
            <v>71550</v>
          </cell>
          <cell r="H666">
            <v>60</v>
          </cell>
          <cell r="I666">
            <v>4293000</v>
          </cell>
          <cell r="J666">
            <v>2575800</v>
          </cell>
        </row>
        <row r="667">
          <cell r="A667" t="str">
            <v>65/2022</v>
          </cell>
          <cell r="B667" t="str">
            <v>SARL EL AMINE GARD</v>
          </cell>
          <cell r="C667">
            <v>44689</v>
          </cell>
          <cell r="D667">
            <v>44621</v>
          </cell>
          <cell r="E667">
            <v>44651</v>
          </cell>
          <cell r="F667" t="str">
            <v>TP 207</v>
          </cell>
          <cell r="G667">
            <v>71550</v>
          </cell>
          <cell r="H667">
            <v>60</v>
          </cell>
          <cell r="I667">
            <v>4293000</v>
          </cell>
          <cell r="J667">
            <v>4293000</v>
          </cell>
        </row>
        <row r="668">
          <cell r="A668" t="str">
            <v>084/2022</v>
          </cell>
          <cell r="B668" t="str">
            <v>SARL EL AMINE GARD</v>
          </cell>
          <cell r="C668">
            <v>44703</v>
          </cell>
          <cell r="D668">
            <v>44667</v>
          </cell>
          <cell r="E668">
            <v>44681</v>
          </cell>
          <cell r="F668" t="str">
            <v>TP 207</v>
          </cell>
          <cell r="G668">
            <v>71550</v>
          </cell>
          <cell r="H668">
            <v>60</v>
          </cell>
          <cell r="I668">
            <v>4293000</v>
          </cell>
          <cell r="J668">
            <v>2146500</v>
          </cell>
        </row>
        <row r="669">
          <cell r="A669" t="str">
            <v>083/2022</v>
          </cell>
          <cell r="B669" t="str">
            <v>SARL EL AMINE GARD</v>
          </cell>
          <cell r="C669">
            <v>44717</v>
          </cell>
          <cell r="D669">
            <v>44652</v>
          </cell>
          <cell r="E669">
            <v>44666</v>
          </cell>
          <cell r="F669" t="str">
            <v>TP 207</v>
          </cell>
          <cell r="J669">
            <v>2146500</v>
          </cell>
        </row>
        <row r="670">
          <cell r="A670" t="str">
            <v>105/2022</v>
          </cell>
          <cell r="B670" t="str">
            <v>SARL EL AMINE GARD</v>
          </cell>
          <cell r="C670">
            <v>44724</v>
          </cell>
          <cell r="D670">
            <v>44682</v>
          </cell>
          <cell r="E670">
            <v>44712</v>
          </cell>
          <cell r="F670" t="str">
            <v>TP 207</v>
          </cell>
          <cell r="G670">
            <v>71550</v>
          </cell>
          <cell r="H670">
            <v>60</v>
          </cell>
          <cell r="I670">
            <v>4293000</v>
          </cell>
          <cell r="J670">
            <v>4293000</v>
          </cell>
        </row>
        <row r="671">
          <cell r="A671" t="str">
            <v>131/2022</v>
          </cell>
          <cell r="B671" t="str">
            <v>SARL EL AMINE GARD</v>
          </cell>
          <cell r="C671">
            <v>44815</v>
          </cell>
          <cell r="D671">
            <v>44713</v>
          </cell>
          <cell r="E671">
            <v>44742</v>
          </cell>
          <cell r="F671" t="str">
            <v>TP 207</v>
          </cell>
          <cell r="G671">
            <v>71550</v>
          </cell>
          <cell r="H671">
            <v>60</v>
          </cell>
          <cell r="I671">
            <v>4293000</v>
          </cell>
          <cell r="J671">
            <v>4293000</v>
          </cell>
        </row>
        <row r="672">
          <cell r="A672" t="str">
            <v>168/2022</v>
          </cell>
          <cell r="B672" t="str">
            <v>SARL EL AMINE GARD</v>
          </cell>
          <cell r="C672">
            <v>44801</v>
          </cell>
          <cell r="D672">
            <v>44743</v>
          </cell>
          <cell r="E672">
            <v>44773</v>
          </cell>
          <cell r="F672" t="str">
            <v>TP 207</v>
          </cell>
          <cell r="G672">
            <v>71550</v>
          </cell>
          <cell r="H672">
            <v>60</v>
          </cell>
          <cell r="I672">
            <v>4293000</v>
          </cell>
          <cell r="J672">
            <v>4293000</v>
          </cell>
        </row>
        <row r="673">
          <cell r="A673" t="str">
            <v>177/2022</v>
          </cell>
          <cell r="B673" t="str">
            <v>SARL EL AMINE GARD</v>
          </cell>
          <cell r="C673">
            <v>44815</v>
          </cell>
          <cell r="D673">
            <v>44774</v>
          </cell>
          <cell r="E673">
            <v>44804</v>
          </cell>
          <cell r="F673" t="str">
            <v>TP 207</v>
          </cell>
          <cell r="G673">
            <v>71550</v>
          </cell>
          <cell r="H673">
            <v>60</v>
          </cell>
          <cell r="I673">
            <v>4293000</v>
          </cell>
          <cell r="J673">
            <v>4293000</v>
          </cell>
        </row>
        <row r="674">
          <cell r="A674" t="str">
            <v>200/2022</v>
          </cell>
          <cell r="B674" t="str">
            <v>SARL EL AMINE GARD</v>
          </cell>
          <cell r="C674">
            <v>44843</v>
          </cell>
          <cell r="D674">
            <v>44805</v>
          </cell>
          <cell r="E674">
            <v>44834</v>
          </cell>
          <cell r="F674" t="str">
            <v>TP 207</v>
          </cell>
          <cell r="G674">
            <v>71550</v>
          </cell>
          <cell r="H674">
            <v>60</v>
          </cell>
          <cell r="I674">
            <v>4293000</v>
          </cell>
          <cell r="J674">
            <v>4293000</v>
          </cell>
        </row>
        <row r="675">
          <cell r="F675" t="str">
            <v>TP 207</v>
          </cell>
        </row>
        <row r="676">
          <cell r="A676" t="str">
            <v>287/2022</v>
          </cell>
          <cell r="B676" t="str">
            <v>SARL EL AMINE GARD</v>
          </cell>
          <cell r="C676">
            <v>44569</v>
          </cell>
          <cell r="D676">
            <v>44896</v>
          </cell>
          <cell r="E676">
            <v>44926</v>
          </cell>
          <cell r="F676" t="str">
            <v>TP 207</v>
          </cell>
          <cell r="G676">
            <v>71550</v>
          </cell>
          <cell r="H676">
            <v>60</v>
          </cell>
          <cell r="I676">
            <v>4293000</v>
          </cell>
          <cell r="J676">
            <v>4293000</v>
          </cell>
        </row>
        <row r="677">
          <cell r="A677" t="str">
            <v>264/2022</v>
          </cell>
          <cell r="B677" t="str">
            <v>SARL EL AMINE GARD</v>
          </cell>
          <cell r="C677">
            <v>44913</v>
          </cell>
          <cell r="D677">
            <v>44866</v>
          </cell>
          <cell r="E677">
            <v>44895</v>
          </cell>
          <cell r="F677" t="str">
            <v>TP 207</v>
          </cell>
          <cell r="G677">
            <v>71550</v>
          </cell>
          <cell r="H677">
            <v>60</v>
          </cell>
          <cell r="I677">
            <v>4293000</v>
          </cell>
          <cell r="J677">
            <v>4293000</v>
          </cell>
        </row>
        <row r="678">
          <cell r="A678" t="str">
            <v>010/2023</v>
          </cell>
          <cell r="B678" t="str">
            <v>SARL EL AMINE GARD</v>
          </cell>
          <cell r="C678">
            <v>44969</v>
          </cell>
          <cell r="D678">
            <v>44927</v>
          </cell>
          <cell r="E678">
            <v>44957</v>
          </cell>
          <cell r="F678" t="str">
            <v>TP 207</v>
          </cell>
          <cell r="G678">
            <v>71550</v>
          </cell>
          <cell r="H678">
            <v>60</v>
          </cell>
          <cell r="I678">
            <v>4293000</v>
          </cell>
          <cell r="J678">
            <v>4293000</v>
          </cell>
        </row>
        <row r="679">
          <cell r="A679" t="str">
            <v>041/2023</v>
          </cell>
          <cell r="B679" t="str">
            <v>SARL EL AMINE GARD</v>
          </cell>
          <cell r="C679">
            <v>45011</v>
          </cell>
          <cell r="D679">
            <v>44958</v>
          </cell>
          <cell r="E679">
            <v>44982</v>
          </cell>
          <cell r="F679" t="str">
            <v>TP 207</v>
          </cell>
          <cell r="G679">
            <v>71550</v>
          </cell>
          <cell r="H679">
            <v>60</v>
          </cell>
          <cell r="I679">
            <v>4293000</v>
          </cell>
          <cell r="J679">
            <v>3577500</v>
          </cell>
        </row>
        <row r="680">
          <cell r="A680" t="str">
            <v>042/2023</v>
          </cell>
          <cell r="B680" t="str">
            <v>SARL EL AMINE GARD</v>
          </cell>
          <cell r="C680">
            <v>45011</v>
          </cell>
          <cell r="D680">
            <v>44983</v>
          </cell>
          <cell r="E680">
            <v>44985</v>
          </cell>
          <cell r="F680" t="str">
            <v>TP 207</v>
          </cell>
          <cell r="J680">
            <v>715500</v>
          </cell>
        </row>
        <row r="681">
          <cell r="A681" t="str">
            <v>078/2023</v>
          </cell>
          <cell r="B681" t="str">
            <v>SARL EL AMINE GARD</v>
          </cell>
          <cell r="C681">
            <v>45060</v>
          </cell>
          <cell r="D681">
            <v>44986</v>
          </cell>
          <cell r="E681">
            <v>45016</v>
          </cell>
          <cell r="F681" t="str">
            <v>TP 207</v>
          </cell>
          <cell r="G681">
            <v>71550</v>
          </cell>
          <cell r="H681">
            <v>60</v>
          </cell>
          <cell r="I681">
            <v>4293000</v>
          </cell>
          <cell r="J681">
            <v>4293000</v>
          </cell>
        </row>
        <row r="682">
          <cell r="A682" t="str">
            <v>084/2023</v>
          </cell>
          <cell r="B682" t="str">
            <v>SARL EL AMINE GARD</v>
          </cell>
          <cell r="C682">
            <v>45060</v>
          </cell>
          <cell r="D682">
            <v>45017</v>
          </cell>
          <cell r="E682">
            <v>45046</v>
          </cell>
          <cell r="F682" t="str">
            <v>TP 207</v>
          </cell>
          <cell r="G682">
            <v>71550</v>
          </cell>
          <cell r="H682">
            <v>60</v>
          </cell>
          <cell r="I682">
            <v>4293000</v>
          </cell>
          <cell r="J682">
            <v>4293000</v>
          </cell>
        </row>
        <row r="683">
          <cell r="A683" t="str">
            <v>109/2023</v>
          </cell>
          <cell r="B683" t="str">
            <v>SARL EL AMINE GARD</v>
          </cell>
          <cell r="C683">
            <v>45088</v>
          </cell>
          <cell r="D683">
            <v>45047</v>
          </cell>
          <cell r="E683">
            <v>45077</v>
          </cell>
          <cell r="F683" t="str">
            <v>TP 207</v>
          </cell>
          <cell r="G683">
            <v>71550</v>
          </cell>
          <cell r="H683">
            <v>60</v>
          </cell>
          <cell r="I683">
            <v>4293000</v>
          </cell>
          <cell r="J683">
            <v>4293000</v>
          </cell>
        </row>
        <row r="684">
          <cell r="A684" t="str">
            <v>142/2023</v>
          </cell>
          <cell r="B684" t="str">
            <v>SARL EL AMINE GARD</v>
          </cell>
          <cell r="C684">
            <v>45137</v>
          </cell>
          <cell r="D684">
            <v>45078</v>
          </cell>
          <cell r="E684">
            <v>45107</v>
          </cell>
          <cell r="F684" t="str">
            <v>TP 207</v>
          </cell>
          <cell r="G684">
            <v>71550</v>
          </cell>
          <cell r="H684">
            <v>60</v>
          </cell>
          <cell r="I684">
            <v>4293000</v>
          </cell>
          <cell r="J684">
            <v>4293000</v>
          </cell>
        </row>
        <row r="685">
          <cell r="A685" t="str">
            <v>154/2023</v>
          </cell>
          <cell r="B685" t="str">
            <v>SARL EL AMINE GARD</v>
          </cell>
          <cell r="C685">
            <v>45137</v>
          </cell>
          <cell r="D685">
            <v>45108</v>
          </cell>
          <cell r="E685">
            <v>45124</v>
          </cell>
          <cell r="F685" t="str">
            <v>TP 207</v>
          </cell>
          <cell r="G685">
            <v>71550</v>
          </cell>
          <cell r="H685">
            <v>60</v>
          </cell>
          <cell r="I685">
            <v>4293000</v>
          </cell>
          <cell r="J685">
            <v>2432700</v>
          </cell>
        </row>
        <row r="686">
          <cell r="A686" t="str">
            <v>155/2023</v>
          </cell>
          <cell r="B686" t="str">
            <v>SARL EL AMINE GARD</v>
          </cell>
          <cell r="C686">
            <v>45181</v>
          </cell>
          <cell r="D686">
            <v>45125</v>
          </cell>
          <cell r="E686">
            <v>45138</v>
          </cell>
          <cell r="F686" t="str">
            <v>TP 207</v>
          </cell>
          <cell r="J686">
            <v>1860300</v>
          </cell>
        </row>
        <row r="687">
          <cell r="A687" t="str">
            <v>183/2023</v>
          </cell>
          <cell r="B687" t="str">
            <v>SARL EL AMINE GARD</v>
          </cell>
          <cell r="C687">
            <v>45179</v>
          </cell>
          <cell r="D687">
            <v>45139</v>
          </cell>
          <cell r="E687">
            <v>45169</v>
          </cell>
          <cell r="F687" t="str">
            <v>TP 207</v>
          </cell>
          <cell r="G687">
            <v>71550</v>
          </cell>
          <cell r="H687">
            <v>60</v>
          </cell>
          <cell r="I687">
            <v>4293000</v>
          </cell>
          <cell r="J687">
            <v>4293000</v>
          </cell>
        </row>
        <row r="688">
          <cell r="A688" t="str">
            <v>219/2023</v>
          </cell>
          <cell r="B688" t="str">
            <v>SARL EL AMINE GARD</v>
          </cell>
          <cell r="C688">
            <v>45214</v>
          </cell>
          <cell r="D688">
            <v>45170</v>
          </cell>
          <cell r="E688">
            <v>45199</v>
          </cell>
          <cell r="F688" t="str">
            <v>TP 207</v>
          </cell>
          <cell r="G688">
            <v>71550</v>
          </cell>
          <cell r="H688">
            <v>60</v>
          </cell>
          <cell r="I688">
            <v>4293000</v>
          </cell>
          <cell r="J688">
            <v>4293000</v>
          </cell>
        </row>
        <row r="689">
          <cell r="A689" t="str">
            <v>248/2023</v>
          </cell>
          <cell r="B689" t="str">
            <v>SARL EL AMINE GARD</v>
          </cell>
          <cell r="C689">
            <v>45242</v>
          </cell>
          <cell r="D689">
            <v>45200</v>
          </cell>
          <cell r="E689">
            <v>45230</v>
          </cell>
          <cell r="F689" t="str">
            <v>TP 207</v>
          </cell>
          <cell r="G689">
            <v>71550</v>
          </cell>
          <cell r="H689">
            <v>60</v>
          </cell>
          <cell r="I689">
            <v>4293000</v>
          </cell>
          <cell r="J689">
            <v>4293000</v>
          </cell>
        </row>
        <row r="690">
          <cell r="A690" t="str">
            <v>266/2023</v>
          </cell>
          <cell r="B690" t="str">
            <v>SARL EL AMINE GARD</v>
          </cell>
          <cell r="C690">
            <v>45277</v>
          </cell>
          <cell r="D690">
            <v>45231</v>
          </cell>
          <cell r="E690">
            <v>45245</v>
          </cell>
          <cell r="F690" t="str">
            <v>TP 207</v>
          </cell>
          <cell r="G690">
            <v>71550</v>
          </cell>
          <cell r="H690">
            <v>60</v>
          </cell>
          <cell r="I690">
            <v>4293000</v>
          </cell>
          <cell r="J690">
            <v>2146500</v>
          </cell>
        </row>
        <row r="691">
          <cell r="A691" t="str">
            <v>267/2023</v>
          </cell>
          <cell r="B691" t="str">
            <v>SARL EL AMINE GARD</v>
          </cell>
          <cell r="C691">
            <v>45277</v>
          </cell>
          <cell r="D691">
            <v>45246</v>
          </cell>
          <cell r="E691">
            <v>45260</v>
          </cell>
          <cell r="F691" t="str">
            <v>TP 207</v>
          </cell>
          <cell r="J691">
            <v>2146500</v>
          </cell>
        </row>
        <row r="692">
          <cell r="A692" t="str">
            <v>299/2023</v>
          </cell>
          <cell r="B692" t="str">
            <v>SARL EL AMINE GARD</v>
          </cell>
          <cell r="C692">
            <v>45312</v>
          </cell>
          <cell r="D692">
            <v>45261</v>
          </cell>
          <cell r="E692">
            <v>45291</v>
          </cell>
          <cell r="F692" t="str">
            <v>TP 207</v>
          </cell>
          <cell r="G692">
            <v>71550</v>
          </cell>
          <cell r="H692">
            <v>60</v>
          </cell>
          <cell r="I692">
            <v>4293000</v>
          </cell>
          <cell r="J692">
            <v>4293000</v>
          </cell>
        </row>
        <row r="693">
          <cell r="A693" t="str">
            <v>017/2024</v>
          </cell>
          <cell r="B693" t="str">
            <v>SARL EL AMINE GARD</v>
          </cell>
          <cell r="C693">
            <v>45340</v>
          </cell>
          <cell r="D693">
            <v>45292</v>
          </cell>
          <cell r="E693">
            <v>45322</v>
          </cell>
          <cell r="F693" t="str">
            <v>TP 207</v>
          </cell>
          <cell r="G693">
            <v>71550</v>
          </cell>
          <cell r="H693">
            <v>60</v>
          </cell>
          <cell r="I693">
            <v>4293000</v>
          </cell>
          <cell r="J693">
            <v>4293000</v>
          </cell>
        </row>
        <row r="694">
          <cell r="A694" t="str">
            <v>056/2024</v>
          </cell>
          <cell r="B694" t="str">
            <v>SARL EL AMINE GARD</v>
          </cell>
          <cell r="C694">
            <v>45403</v>
          </cell>
          <cell r="D694">
            <v>45323</v>
          </cell>
          <cell r="E694">
            <v>45347</v>
          </cell>
          <cell r="F694" t="str">
            <v>TP 207</v>
          </cell>
          <cell r="G694">
            <v>71550</v>
          </cell>
          <cell r="H694">
            <v>60</v>
          </cell>
          <cell r="I694">
            <v>4293000</v>
          </cell>
          <cell r="J694">
            <v>3577500</v>
          </cell>
        </row>
        <row r="695">
          <cell r="A695" t="str">
            <v>062/2024</v>
          </cell>
          <cell r="B695" t="str">
            <v>SARL EL AMINE GARD</v>
          </cell>
          <cell r="C695">
            <v>45403</v>
          </cell>
          <cell r="D695">
            <v>45348</v>
          </cell>
          <cell r="E695">
            <v>45351</v>
          </cell>
          <cell r="F695" t="str">
            <v>TP 207</v>
          </cell>
          <cell r="J695">
            <v>715500</v>
          </cell>
        </row>
        <row r="696">
          <cell r="A696" t="str">
            <v>67/2024</v>
          </cell>
          <cell r="B696" t="str">
            <v>SARL EL AMINE GARD</v>
          </cell>
          <cell r="C696">
            <v>45403</v>
          </cell>
          <cell r="D696">
            <v>45352</v>
          </cell>
          <cell r="E696">
            <v>45382</v>
          </cell>
          <cell r="F696" t="str">
            <v>TP 207</v>
          </cell>
          <cell r="G696">
            <v>71550</v>
          </cell>
          <cell r="H696">
            <v>60</v>
          </cell>
          <cell r="I696">
            <v>4293000</v>
          </cell>
          <cell r="J696">
            <v>4293000</v>
          </cell>
        </row>
        <row r="697">
          <cell r="A697" t="str">
            <v>102/2024</v>
          </cell>
          <cell r="B697" t="str">
            <v>SARL EL AMINE GARD</v>
          </cell>
          <cell r="C697">
            <v>45424</v>
          </cell>
          <cell r="D697">
            <v>45383</v>
          </cell>
          <cell r="E697">
            <v>45412</v>
          </cell>
          <cell r="F697" t="str">
            <v>TP 207</v>
          </cell>
          <cell r="G697">
            <v>71550</v>
          </cell>
          <cell r="H697">
            <v>60</v>
          </cell>
          <cell r="I697">
            <v>4293000</v>
          </cell>
          <cell r="J697">
            <v>4293000</v>
          </cell>
        </row>
        <row r="698">
          <cell r="A698" t="str">
            <v>142/2024</v>
          </cell>
          <cell r="B698" t="str">
            <v>SARL EL AMINE GARD</v>
          </cell>
          <cell r="C698">
            <v>45453</v>
          </cell>
          <cell r="D698">
            <v>45413</v>
          </cell>
          <cell r="E698">
            <v>45443</v>
          </cell>
          <cell r="F698" t="str">
            <v>TP 207</v>
          </cell>
          <cell r="G698">
            <v>71550</v>
          </cell>
          <cell r="H698">
            <v>60</v>
          </cell>
          <cell r="I698">
            <v>4293000</v>
          </cell>
          <cell r="J698">
            <v>4293000</v>
          </cell>
        </row>
        <row r="699">
          <cell r="A699" t="str">
            <v>176/2024</v>
          </cell>
          <cell r="B699" t="str">
            <v>SARL EL AMINE GARD</v>
          </cell>
          <cell r="C699">
            <v>45501</v>
          </cell>
          <cell r="D699">
            <v>45452</v>
          </cell>
          <cell r="E699">
            <v>45473</v>
          </cell>
          <cell r="F699" t="str">
            <v>TP 207</v>
          </cell>
          <cell r="G699">
            <v>71550</v>
          </cell>
          <cell r="H699">
            <v>60</v>
          </cell>
          <cell r="I699">
            <v>4293000</v>
          </cell>
          <cell r="J699">
            <v>3148200</v>
          </cell>
        </row>
        <row r="700">
          <cell r="A700" t="str">
            <v>175/2024</v>
          </cell>
          <cell r="B700" t="str">
            <v>SARL EL AMINE GARD</v>
          </cell>
          <cell r="C700">
            <v>45501</v>
          </cell>
          <cell r="D700">
            <v>45444</v>
          </cell>
          <cell r="E700">
            <v>45451</v>
          </cell>
          <cell r="F700" t="str">
            <v>TP 207</v>
          </cell>
          <cell r="G700">
            <v>71550</v>
          </cell>
          <cell r="H700">
            <v>60</v>
          </cell>
          <cell r="I700">
            <v>4293000</v>
          </cell>
          <cell r="J700">
            <v>1144800</v>
          </cell>
        </row>
        <row r="701">
          <cell r="F701" t="str">
            <v>TP 207</v>
          </cell>
        </row>
        <row r="702">
          <cell r="B702" t="str">
            <v>SARL EL AMINE GARD</v>
          </cell>
          <cell r="F702" t="str">
            <v>TP 207</v>
          </cell>
        </row>
        <row r="703">
          <cell r="A703" t="str">
            <v>24/2021</v>
          </cell>
          <cell r="B703" t="str">
            <v>SARL EL AMINE GARD</v>
          </cell>
          <cell r="C703">
            <v>44563</v>
          </cell>
          <cell r="D703">
            <v>44440</v>
          </cell>
          <cell r="E703">
            <v>44469</v>
          </cell>
          <cell r="F703" t="str">
            <v>TP 208</v>
          </cell>
          <cell r="G703">
            <v>71550</v>
          </cell>
          <cell r="H703">
            <v>60</v>
          </cell>
          <cell r="I703">
            <v>4293000</v>
          </cell>
          <cell r="J703">
            <v>4293000</v>
          </cell>
        </row>
        <row r="704">
          <cell r="B704" t="str">
            <v>SARL EL AMINE GARD</v>
          </cell>
          <cell r="F704" t="str">
            <v>TP 208</v>
          </cell>
        </row>
        <row r="705">
          <cell r="B705" t="str">
            <v>SARL EL AMINE GARD</v>
          </cell>
          <cell r="F705" t="str">
            <v>TP 208</v>
          </cell>
        </row>
        <row r="706">
          <cell r="B706" t="str">
            <v>SARL EL AMINE GARD</v>
          </cell>
          <cell r="F706" t="str">
            <v>TP 208</v>
          </cell>
        </row>
        <row r="707">
          <cell r="A707" t="str">
            <v>268/2022</v>
          </cell>
          <cell r="B707" t="str">
            <v>SARL EL AMINE GARD</v>
          </cell>
          <cell r="C707">
            <v>44935</v>
          </cell>
          <cell r="D707">
            <v>44562</v>
          </cell>
          <cell r="E707">
            <v>44592</v>
          </cell>
          <cell r="F707" t="str">
            <v>TP 208</v>
          </cell>
          <cell r="G707">
            <v>69198</v>
          </cell>
          <cell r="H707">
            <v>60</v>
          </cell>
          <cell r="I707">
            <v>4151880</v>
          </cell>
          <cell r="J707">
            <v>1153300</v>
          </cell>
        </row>
        <row r="708">
          <cell r="A708" t="str">
            <v>46/2022</v>
          </cell>
          <cell r="B708" t="str">
            <v>SARL EL AMINE GARD</v>
          </cell>
          <cell r="C708">
            <v>44675</v>
          </cell>
          <cell r="D708">
            <v>44593</v>
          </cell>
          <cell r="E708">
            <v>44620</v>
          </cell>
          <cell r="F708" t="str">
            <v>TP 208</v>
          </cell>
          <cell r="G708">
            <v>69198</v>
          </cell>
          <cell r="H708">
            <v>60</v>
          </cell>
          <cell r="I708">
            <v>4151880</v>
          </cell>
          <cell r="J708">
            <v>4128814</v>
          </cell>
        </row>
        <row r="709">
          <cell r="B709" t="str">
            <v>SARL EL AMINE GARD</v>
          </cell>
          <cell r="F709" t="str">
            <v>TP 208</v>
          </cell>
          <cell r="G709">
            <v>69198</v>
          </cell>
          <cell r="I709">
            <v>4151880</v>
          </cell>
          <cell r="J709">
            <v>4151880</v>
          </cell>
        </row>
        <row r="710">
          <cell r="A710" t="str">
            <v>081/2022</v>
          </cell>
          <cell r="B710" t="str">
            <v>SARL EL AMINE GARD</v>
          </cell>
          <cell r="C710">
            <v>44731</v>
          </cell>
          <cell r="D710">
            <v>44652</v>
          </cell>
          <cell r="E710">
            <v>44681</v>
          </cell>
          <cell r="F710" t="str">
            <v>TP 208</v>
          </cell>
          <cell r="G710">
            <v>69198</v>
          </cell>
          <cell r="H710">
            <v>60</v>
          </cell>
          <cell r="I710">
            <v>4151880</v>
          </cell>
          <cell r="J710">
            <v>4119587.6</v>
          </cell>
        </row>
        <row r="711">
          <cell r="A711" t="str">
            <v>106/2022</v>
          </cell>
          <cell r="B711" t="str">
            <v>SARL EL AMINE GARD</v>
          </cell>
          <cell r="C711">
            <v>44724</v>
          </cell>
          <cell r="D711">
            <v>44682</v>
          </cell>
          <cell r="E711">
            <v>44712</v>
          </cell>
          <cell r="F711" t="str">
            <v>TP 208</v>
          </cell>
          <cell r="G711">
            <v>69198</v>
          </cell>
          <cell r="H711">
            <v>60</v>
          </cell>
          <cell r="I711">
            <v>4151880</v>
          </cell>
          <cell r="J711">
            <v>4073455.6</v>
          </cell>
        </row>
        <row r="712">
          <cell r="A712" t="str">
            <v>146/2022</v>
          </cell>
          <cell r="B712" t="str">
            <v>SARL EL AMINE GARD</v>
          </cell>
          <cell r="C712">
            <v>44801</v>
          </cell>
          <cell r="D712">
            <v>44713</v>
          </cell>
          <cell r="E712">
            <v>44742</v>
          </cell>
          <cell r="F712" t="str">
            <v>TP 208</v>
          </cell>
          <cell r="G712">
            <v>69198</v>
          </cell>
          <cell r="H712">
            <v>60</v>
          </cell>
          <cell r="I712">
            <v>4151880</v>
          </cell>
          <cell r="J712">
            <v>4138040.4</v>
          </cell>
        </row>
        <row r="713">
          <cell r="A713" t="str">
            <v>149/2022</v>
          </cell>
          <cell r="B713" t="str">
            <v>SARL EL AMINE GARD</v>
          </cell>
          <cell r="C713">
            <v>44801</v>
          </cell>
          <cell r="D713">
            <v>44743</v>
          </cell>
          <cell r="E713">
            <v>44773</v>
          </cell>
          <cell r="F713" t="str">
            <v>TP 208</v>
          </cell>
          <cell r="G713">
            <v>69198</v>
          </cell>
          <cell r="H713">
            <v>60</v>
          </cell>
          <cell r="I713">
            <v>4151880</v>
          </cell>
          <cell r="J713">
            <v>4138040.4</v>
          </cell>
        </row>
        <row r="714">
          <cell r="A714" t="str">
            <v>194/2022</v>
          </cell>
          <cell r="B714" t="str">
            <v>SARL EL AMINE GARD</v>
          </cell>
          <cell r="C714">
            <v>44843</v>
          </cell>
          <cell r="D714">
            <v>44774</v>
          </cell>
          <cell r="E714">
            <v>44781</v>
          </cell>
          <cell r="F714" t="str">
            <v>TP 208</v>
          </cell>
          <cell r="G714">
            <v>69198</v>
          </cell>
          <cell r="H714">
            <v>60</v>
          </cell>
          <cell r="I714">
            <v>4151880</v>
          </cell>
          <cell r="J714">
            <v>1107168</v>
          </cell>
        </row>
        <row r="715">
          <cell r="A715" t="str">
            <v>195/2022</v>
          </cell>
          <cell r="B715" t="str">
            <v>SARL EL AMINE GARD</v>
          </cell>
          <cell r="C715">
            <v>44843</v>
          </cell>
          <cell r="D715">
            <v>44782</v>
          </cell>
          <cell r="E715">
            <v>44804</v>
          </cell>
          <cell r="F715" t="str">
            <v>TP 208</v>
          </cell>
          <cell r="J715">
            <v>3044712</v>
          </cell>
        </row>
        <row r="716">
          <cell r="A716" t="str">
            <v>205/2022</v>
          </cell>
          <cell r="B716" t="str">
            <v>SARL EL AMINE GARD</v>
          </cell>
          <cell r="C716">
            <v>44843</v>
          </cell>
          <cell r="D716">
            <v>44805</v>
          </cell>
          <cell r="E716">
            <v>44834</v>
          </cell>
          <cell r="F716" t="str">
            <v>TP 208</v>
          </cell>
          <cell r="G716">
            <v>69198</v>
          </cell>
          <cell r="H716">
            <v>60</v>
          </cell>
          <cell r="I716">
            <v>4151880</v>
          </cell>
          <cell r="J716">
            <v>4018097.2</v>
          </cell>
        </row>
        <row r="717">
          <cell r="A717" t="str">
            <v>237/2022</v>
          </cell>
          <cell r="B717" t="str">
            <v>SARL EL AMINE GARD</v>
          </cell>
          <cell r="C717">
            <v>44885</v>
          </cell>
          <cell r="D717">
            <v>44835</v>
          </cell>
          <cell r="E717">
            <v>44865</v>
          </cell>
          <cell r="F717" t="str">
            <v>TP 208</v>
          </cell>
          <cell r="G717">
            <v>69198</v>
          </cell>
          <cell r="H717">
            <v>60</v>
          </cell>
          <cell r="I717">
            <v>4151880</v>
          </cell>
          <cell r="J717">
            <v>4114974.4</v>
          </cell>
        </row>
        <row r="718">
          <cell r="A718" t="str">
            <v>251/2022</v>
          </cell>
          <cell r="B718" t="str">
            <v>SARL EL AMINE GARD</v>
          </cell>
          <cell r="C718">
            <v>44906</v>
          </cell>
          <cell r="D718">
            <v>44866</v>
          </cell>
          <cell r="E718">
            <v>44868</v>
          </cell>
          <cell r="F718" t="str">
            <v>TP 208</v>
          </cell>
          <cell r="G718">
            <v>69198</v>
          </cell>
          <cell r="H718">
            <v>60</v>
          </cell>
          <cell r="I718">
            <v>4151880</v>
          </cell>
          <cell r="J718">
            <v>415188</v>
          </cell>
        </row>
        <row r="719">
          <cell r="A719" t="str">
            <v>252/2022</v>
          </cell>
          <cell r="B719" t="str">
            <v>SARL EL AMINE GARD</v>
          </cell>
          <cell r="C719">
            <v>44906</v>
          </cell>
          <cell r="D719">
            <v>44869</v>
          </cell>
          <cell r="E719">
            <v>44895</v>
          </cell>
          <cell r="F719" t="str">
            <v>TP 208</v>
          </cell>
          <cell r="J719">
            <v>3736692</v>
          </cell>
        </row>
        <row r="720">
          <cell r="A720" t="str">
            <v>299/2023</v>
          </cell>
          <cell r="B720" t="str">
            <v>SARL EL AMINE GARD</v>
          </cell>
          <cell r="C720">
            <v>45088</v>
          </cell>
          <cell r="D720">
            <v>45261</v>
          </cell>
          <cell r="E720">
            <v>45291</v>
          </cell>
          <cell r="F720" t="str">
            <v>TP 208</v>
          </cell>
          <cell r="G720">
            <v>69198</v>
          </cell>
          <cell r="H720">
            <v>60</v>
          </cell>
          <cell r="I720">
            <v>4151880</v>
          </cell>
          <cell r="J720">
            <v>4151880</v>
          </cell>
        </row>
        <row r="721">
          <cell r="A721" t="str">
            <v>21/2023</v>
          </cell>
          <cell r="B721" t="str">
            <v>SARL EL AMINE GARD</v>
          </cell>
          <cell r="C721">
            <v>44983</v>
          </cell>
          <cell r="D721">
            <v>44927</v>
          </cell>
          <cell r="E721">
            <v>44957</v>
          </cell>
          <cell r="F721" t="str">
            <v>TP 208</v>
          </cell>
          <cell r="G721">
            <v>69198</v>
          </cell>
          <cell r="H721">
            <v>60</v>
          </cell>
          <cell r="I721">
            <v>4151880</v>
          </cell>
          <cell r="J721">
            <v>4151880</v>
          </cell>
        </row>
        <row r="722">
          <cell r="A722" t="str">
            <v>043/2023</v>
          </cell>
          <cell r="B722" t="str">
            <v>SARL EL AMINE GARD</v>
          </cell>
          <cell r="C722">
            <v>45011</v>
          </cell>
          <cell r="D722">
            <v>44958</v>
          </cell>
          <cell r="E722">
            <v>44959</v>
          </cell>
          <cell r="F722" t="str">
            <v>TP 208</v>
          </cell>
          <cell r="G722">
            <v>69198</v>
          </cell>
          <cell r="H722">
            <v>60</v>
          </cell>
          <cell r="I722">
            <v>4151880</v>
          </cell>
          <cell r="J722">
            <v>4151880</v>
          </cell>
        </row>
        <row r="723">
          <cell r="A723" t="str">
            <v>072/2023</v>
          </cell>
          <cell r="B723" t="str">
            <v>SARL EL AMINE GARD</v>
          </cell>
          <cell r="C723">
            <v>45032</v>
          </cell>
          <cell r="D723">
            <v>44986</v>
          </cell>
          <cell r="E723">
            <v>45016</v>
          </cell>
          <cell r="F723" t="str">
            <v>TP 208</v>
          </cell>
          <cell r="G723">
            <v>69198</v>
          </cell>
          <cell r="H723">
            <v>60</v>
          </cell>
          <cell r="I723">
            <v>4151880</v>
          </cell>
          <cell r="J723">
            <v>4151880</v>
          </cell>
        </row>
        <row r="724">
          <cell r="A724" t="str">
            <v>085/2023</v>
          </cell>
          <cell r="B724" t="str">
            <v>SARL EL AMINE GARD</v>
          </cell>
          <cell r="C724">
            <v>45060</v>
          </cell>
          <cell r="D724">
            <v>45017</v>
          </cell>
          <cell r="E724">
            <v>45041</v>
          </cell>
          <cell r="F724" t="str">
            <v>TP 208</v>
          </cell>
          <cell r="G724">
            <v>69198</v>
          </cell>
          <cell r="H724">
            <v>60</v>
          </cell>
          <cell r="I724">
            <v>4151880</v>
          </cell>
          <cell r="J724">
            <v>3459900</v>
          </cell>
        </row>
        <row r="725">
          <cell r="A725" t="str">
            <v>086/2023</v>
          </cell>
          <cell r="B725" t="str">
            <v>SARL EL AMINE GARD</v>
          </cell>
          <cell r="C725">
            <v>45060</v>
          </cell>
          <cell r="D725">
            <v>45042</v>
          </cell>
          <cell r="E725">
            <v>45046</v>
          </cell>
          <cell r="F725" t="str">
            <v>TP 208</v>
          </cell>
          <cell r="J725">
            <v>691980</v>
          </cell>
        </row>
        <row r="726">
          <cell r="A726" t="str">
            <v>120/2023</v>
          </cell>
          <cell r="B726" t="str">
            <v>SARL EL AMINE GARD</v>
          </cell>
          <cell r="C726">
            <v>45095</v>
          </cell>
          <cell r="D726">
            <v>45047</v>
          </cell>
          <cell r="E726">
            <v>45077</v>
          </cell>
          <cell r="F726" t="str">
            <v>TP 208</v>
          </cell>
          <cell r="G726">
            <v>69198</v>
          </cell>
          <cell r="H726">
            <v>60</v>
          </cell>
          <cell r="I726">
            <v>4151880</v>
          </cell>
          <cell r="J726">
            <v>4151880</v>
          </cell>
        </row>
        <row r="727">
          <cell r="A727" t="str">
            <v>136/2023</v>
          </cell>
          <cell r="B727" t="str">
            <v>SARL EL AMINE GARD</v>
          </cell>
          <cell r="C727">
            <v>45137</v>
          </cell>
          <cell r="D727">
            <v>45078</v>
          </cell>
          <cell r="E727">
            <v>45107</v>
          </cell>
          <cell r="F727" t="str">
            <v>TP 208</v>
          </cell>
          <cell r="G727">
            <v>69198</v>
          </cell>
          <cell r="H727">
            <v>60</v>
          </cell>
          <cell r="I727">
            <v>4151880</v>
          </cell>
          <cell r="J727">
            <v>4078068.8</v>
          </cell>
        </row>
        <row r="728">
          <cell r="A728" t="str">
            <v>159/2023</v>
          </cell>
          <cell r="B728" t="str">
            <v>SARL EL AMINE GARD</v>
          </cell>
          <cell r="C728">
            <v>45144</v>
          </cell>
          <cell r="D728">
            <v>45108</v>
          </cell>
          <cell r="E728">
            <v>45138</v>
          </cell>
          <cell r="F728" t="str">
            <v>TP 208</v>
          </cell>
          <cell r="G728">
            <v>69198</v>
          </cell>
          <cell r="H728">
            <v>60</v>
          </cell>
          <cell r="I728">
            <v>4151880</v>
          </cell>
          <cell r="J728">
            <v>4082682</v>
          </cell>
        </row>
        <row r="729">
          <cell r="A729" t="str">
            <v>193/2023</v>
          </cell>
          <cell r="B729" t="str">
            <v>SARL EL AMINE GARD</v>
          </cell>
          <cell r="C729">
            <v>45186</v>
          </cell>
          <cell r="D729">
            <v>45139</v>
          </cell>
          <cell r="E729">
            <v>45149</v>
          </cell>
          <cell r="F729" t="str">
            <v>TP 208</v>
          </cell>
          <cell r="G729">
            <v>69198</v>
          </cell>
          <cell r="H729">
            <v>60</v>
          </cell>
          <cell r="I729">
            <v>4151880</v>
          </cell>
          <cell r="J729">
            <v>1517742.8</v>
          </cell>
        </row>
        <row r="730">
          <cell r="A730" t="str">
            <v>194/2023</v>
          </cell>
          <cell r="B730" t="str">
            <v>SARL EL AMINE GARD</v>
          </cell>
          <cell r="C730">
            <v>45186</v>
          </cell>
          <cell r="D730">
            <v>45150</v>
          </cell>
          <cell r="E730">
            <v>45169</v>
          </cell>
          <cell r="F730" t="str">
            <v>TP 208</v>
          </cell>
          <cell r="J730">
            <v>2629524</v>
          </cell>
        </row>
        <row r="731">
          <cell r="B731" t="str">
            <v>SARL EL AMINE GARD</v>
          </cell>
          <cell r="F731" t="str">
            <v>TP 208</v>
          </cell>
        </row>
        <row r="732">
          <cell r="A732" t="str">
            <v>247/2023</v>
          </cell>
          <cell r="B732" t="str">
            <v>SARL EL AMINE GARD</v>
          </cell>
          <cell r="C732">
            <v>45242</v>
          </cell>
          <cell r="D732">
            <v>45200</v>
          </cell>
          <cell r="E732">
            <v>45230</v>
          </cell>
          <cell r="F732" t="str">
            <v>TP 208</v>
          </cell>
          <cell r="G732">
            <v>69198</v>
          </cell>
          <cell r="H732">
            <v>60</v>
          </cell>
          <cell r="I732">
            <v>4151880</v>
          </cell>
          <cell r="J732">
            <v>4110361.2</v>
          </cell>
        </row>
        <row r="733">
          <cell r="A733" t="str">
            <v>265/2023</v>
          </cell>
          <cell r="B733" t="str">
            <v>SARL EL AMINE GARD</v>
          </cell>
          <cell r="C733">
            <v>45277</v>
          </cell>
          <cell r="D733">
            <v>45231</v>
          </cell>
          <cell r="E733">
            <v>45260</v>
          </cell>
          <cell r="F733" t="str">
            <v>TP 208</v>
          </cell>
          <cell r="G733">
            <v>69198</v>
          </cell>
          <cell r="H733">
            <v>60</v>
          </cell>
          <cell r="I733">
            <v>4151880</v>
          </cell>
          <cell r="J733">
            <v>4151880</v>
          </cell>
        </row>
        <row r="734">
          <cell r="A734" t="str">
            <v>305/2024</v>
          </cell>
          <cell r="B734" t="str">
            <v>SARL EL AMINE GARD</v>
          </cell>
          <cell r="C734">
            <v>45333</v>
          </cell>
          <cell r="D734">
            <v>45261</v>
          </cell>
          <cell r="E734">
            <v>45268</v>
          </cell>
          <cell r="F734" t="str">
            <v>TP 208</v>
          </cell>
          <cell r="G734">
            <v>69198</v>
          </cell>
          <cell r="H734">
            <v>60</v>
          </cell>
          <cell r="I734">
            <v>4151880</v>
          </cell>
          <cell r="J734">
            <v>1107168</v>
          </cell>
        </row>
        <row r="735">
          <cell r="A735" t="str">
            <v>306/2024</v>
          </cell>
          <cell r="B735" t="str">
            <v>SARL EL AMINE GARD</v>
          </cell>
          <cell r="C735">
            <v>45333</v>
          </cell>
          <cell r="D735">
            <v>45269</v>
          </cell>
          <cell r="E735">
            <v>45291</v>
          </cell>
          <cell r="F735" t="str">
            <v>TP 208</v>
          </cell>
          <cell r="J735">
            <v>3044712</v>
          </cell>
        </row>
        <row r="736">
          <cell r="A736" t="str">
            <v>018/2024</v>
          </cell>
          <cell r="B736" t="str">
            <v>SARL EL AMINE GARD</v>
          </cell>
          <cell r="C736">
            <v>45340</v>
          </cell>
          <cell r="D736">
            <v>45292</v>
          </cell>
          <cell r="E736">
            <v>45322</v>
          </cell>
          <cell r="F736" t="str">
            <v>TP 208</v>
          </cell>
          <cell r="G736">
            <v>69198</v>
          </cell>
          <cell r="H736">
            <v>60</v>
          </cell>
          <cell r="I736">
            <v>4151880</v>
          </cell>
          <cell r="J736">
            <v>4151880</v>
          </cell>
        </row>
        <row r="737">
          <cell r="A737" t="str">
            <v>041/2024</v>
          </cell>
          <cell r="B737" t="str">
            <v>SARL EL AMINE GARD</v>
          </cell>
          <cell r="C737">
            <v>45368</v>
          </cell>
          <cell r="D737">
            <v>45323</v>
          </cell>
          <cell r="E737">
            <v>45351</v>
          </cell>
          <cell r="F737" t="str">
            <v>TP 208</v>
          </cell>
          <cell r="G737">
            <v>69198</v>
          </cell>
          <cell r="H737">
            <v>60</v>
          </cell>
          <cell r="I737">
            <v>4151880</v>
          </cell>
          <cell r="J737">
            <v>4151880</v>
          </cell>
        </row>
        <row r="738">
          <cell r="A738" t="str">
            <v>93/2024</v>
          </cell>
          <cell r="B738" t="str">
            <v>SARL EL AMINE GARD</v>
          </cell>
          <cell r="C738">
            <v>45410</v>
          </cell>
          <cell r="D738">
            <v>45352</v>
          </cell>
          <cell r="E738">
            <v>45382</v>
          </cell>
          <cell r="F738" t="str">
            <v>TP 208</v>
          </cell>
          <cell r="G738">
            <v>69198</v>
          </cell>
          <cell r="H738">
            <v>60</v>
          </cell>
          <cell r="I738">
            <v>4151880</v>
          </cell>
          <cell r="J738">
            <v>4151880</v>
          </cell>
        </row>
        <row r="739">
          <cell r="A739" t="str">
            <v>107/2024</v>
          </cell>
          <cell r="B739" t="str">
            <v>SARL EL AMINE GARD</v>
          </cell>
          <cell r="C739">
            <v>45424</v>
          </cell>
          <cell r="D739">
            <v>45383</v>
          </cell>
          <cell r="E739">
            <v>45412</v>
          </cell>
          <cell r="F739" t="str">
            <v>TP 208</v>
          </cell>
          <cell r="G739">
            <v>69198</v>
          </cell>
          <cell r="H739">
            <v>60</v>
          </cell>
          <cell r="I739">
            <v>4151880</v>
          </cell>
          <cell r="J739">
            <v>4151880</v>
          </cell>
        </row>
        <row r="740">
          <cell r="A740" t="str">
            <v>145/2024</v>
          </cell>
          <cell r="B740" t="str">
            <v>SARL EL AMINE GARD</v>
          </cell>
          <cell r="C740">
            <v>45453</v>
          </cell>
          <cell r="D740">
            <v>45413</v>
          </cell>
          <cell r="E740">
            <v>45443</v>
          </cell>
          <cell r="F740" t="str">
            <v>TP 208</v>
          </cell>
          <cell r="G740">
            <v>69198</v>
          </cell>
          <cell r="H740">
            <v>60</v>
          </cell>
          <cell r="I740">
            <v>4151880</v>
          </cell>
          <cell r="J740">
            <v>4151880</v>
          </cell>
        </row>
        <row r="741">
          <cell r="A741" t="str">
            <v>179/2024</v>
          </cell>
          <cell r="B741" t="str">
            <v>SARL EL AMINE GARD</v>
          </cell>
          <cell r="C741">
            <v>45501</v>
          </cell>
          <cell r="D741">
            <v>45445</v>
          </cell>
          <cell r="E741">
            <v>45473</v>
          </cell>
          <cell r="F741" t="str">
            <v>TP 208</v>
          </cell>
          <cell r="G741">
            <v>69198</v>
          </cell>
          <cell r="H741">
            <v>60</v>
          </cell>
          <cell r="I741">
            <v>4151880</v>
          </cell>
          <cell r="J741">
            <v>3995031.2</v>
          </cell>
        </row>
        <row r="742">
          <cell r="A742" t="str">
            <v>178/2024</v>
          </cell>
          <cell r="B742" t="str">
            <v>SARL EL AMINE GARD</v>
          </cell>
          <cell r="C742">
            <v>45501</v>
          </cell>
          <cell r="D742">
            <v>45444</v>
          </cell>
          <cell r="E742">
            <v>45444</v>
          </cell>
          <cell r="F742" t="str">
            <v>TP 208</v>
          </cell>
          <cell r="G742">
            <v>69198</v>
          </cell>
          <cell r="H742">
            <v>60</v>
          </cell>
          <cell r="I742">
            <v>4151880</v>
          </cell>
          <cell r="J742">
            <v>138396</v>
          </cell>
        </row>
        <row r="743">
          <cell r="A743" t="str">
            <v>212/2024</v>
          </cell>
          <cell r="B743" t="str">
            <v>SARL EL AMINE GARD</v>
          </cell>
          <cell r="C743">
            <v>45515</v>
          </cell>
          <cell r="D743">
            <v>45474</v>
          </cell>
          <cell r="E743">
            <v>45504</v>
          </cell>
          <cell r="F743" t="str">
            <v>TP 208</v>
          </cell>
          <cell r="G743">
            <v>69198</v>
          </cell>
          <cell r="H743">
            <v>60</v>
          </cell>
          <cell r="I743">
            <v>4151880</v>
          </cell>
          <cell r="J743">
            <v>4151880</v>
          </cell>
        </row>
        <row r="744">
          <cell r="F744" t="str">
            <v>TP 208</v>
          </cell>
        </row>
        <row r="745">
          <cell r="F745" t="str">
            <v>TP 208</v>
          </cell>
        </row>
        <row r="746">
          <cell r="F746" t="str">
            <v>TP 208</v>
          </cell>
        </row>
        <row r="747">
          <cell r="A747" t="str">
            <v>213/2023</v>
          </cell>
          <cell r="B747" t="str">
            <v>SARL EL AMINE GARD</v>
          </cell>
          <cell r="C747">
            <v>45214</v>
          </cell>
          <cell r="D747">
            <v>45170</v>
          </cell>
          <cell r="E747">
            <v>45199</v>
          </cell>
          <cell r="F747" t="str">
            <v>TP 212</v>
          </cell>
          <cell r="G747">
            <v>69198</v>
          </cell>
          <cell r="H747">
            <v>60</v>
          </cell>
          <cell r="I747">
            <v>4151880</v>
          </cell>
          <cell r="J747">
            <v>4151880</v>
          </cell>
        </row>
        <row r="748">
          <cell r="B748" t="str">
            <v>SARL EL AMINE GARD</v>
          </cell>
          <cell r="F748" t="str">
            <v>TP 212</v>
          </cell>
        </row>
        <row r="749">
          <cell r="A749" t="str">
            <v>75/2022</v>
          </cell>
          <cell r="B749" t="str">
            <v>SARL EL AMINE GARD</v>
          </cell>
          <cell r="C749">
            <v>44605</v>
          </cell>
          <cell r="D749">
            <v>44501</v>
          </cell>
          <cell r="E749">
            <v>44530</v>
          </cell>
          <cell r="F749" t="str">
            <v>TP 212</v>
          </cell>
          <cell r="G749">
            <v>69198</v>
          </cell>
          <cell r="H749">
            <v>60</v>
          </cell>
          <cell r="I749" t="str">
            <v>4  151 880,00</v>
          </cell>
          <cell r="J749">
            <v>4151880</v>
          </cell>
        </row>
        <row r="750">
          <cell r="A750" t="str">
            <v>86/2021</v>
          </cell>
          <cell r="B750" t="str">
            <v>SARL EL AMINE GARD</v>
          </cell>
          <cell r="C750">
            <v>44570</v>
          </cell>
          <cell r="D750">
            <v>44531</v>
          </cell>
          <cell r="E750">
            <v>44561</v>
          </cell>
          <cell r="F750" t="str">
            <v>TP 212</v>
          </cell>
          <cell r="G750">
            <v>69198</v>
          </cell>
          <cell r="H750">
            <v>60</v>
          </cell>
          <cell r="I750" t="str">
            <v>4  151 880,00</v>
          </cell>
          <cell r="J750">
            <v>4151880</v>
          </cell>
        </row>
        <row r="751">
          <cell r="B751" t="str">
            <v>SARL EL AMINE GARD</v>
          </cell>
          <cell r="F751" t="str">
            <v>TP 212</v>
          </cell>
          <cell r="J751">
            <v>4151880</v>
          </cell>
        </row>
        <row r="752">
          <cell r="A752" t="str">
            <v>27/2022</v>
          </cell>
          <cell r="B752" t="str">
            <v>SARL EL AMINE GARD</v>
          </cell>
          <cell r="C752">
            <v>44633</v>
          </cell>
          <cell r="D752">
            <v>44593</v>
          </cell>
          <cell r="E752">
            <v>44620</v>
          </cell>
          <cell r="F752" t="str">
            <v>TP 212</v>
          </cell>
          <cell r="G752">
            <v>69198</v>
          </cell>
          <cell r="H752">
            <v>60</v>
          </cell>
          <cell r="I752" t="str">
            <v>4  151 880,00</v>
          </cell>
          <cell r="J752">
            <v>4124900</v>
          </cell>
        </row>
        <row r="753">
          <cell r="A753" t="str">
            <v>060/2022</v>
          </cell>
          <cell r="B753" t="str">
            <v>SARL EL AMINE GARD</v>
          </cell>
          <cell r="C753">
            <v>45228</v>
          </cell>
          <cell r="D753">
            <v>44621</v>
          </cell>
          <cell r="E753">
            <v>44651</v>
          </cell>
          <cell r="F753" t="str">
            <v>TP 212</v>
          </cell>
          <cell r="G753">
            <v>69198</v>
          </cell>
          <cell r="H753">
            <v>60</v>
          </cell>
          <cell r="I753" t="str">
            <v>4  151 880,00</v>
          </cell>
          <cell r="J753">
            <v>4151880</v>
          </cell>
        </row>
        <row r="754">
          <cell r="A754" t="str">
            <v>093/2022</v>
          </cell>
          <cell r="B754" t="str">
            <v>SARL EL AMINE GARD</v>
          </cell>
          <cell r="C754">
            <v>45228</v>
          </cell>
          <cell r="D754">
            <v>44652</v>
          </cell>
          <cell r="E754">
            <v>44681</v>
          </cell>
          <cell r="F754" t="str">
            <v>TP 212</v>
          </cell>
          <cell r="G754">
            <v>69198</v>
          </cell>
          <cell r="H754">
            <v>60</v>
          </cell>
          <cell r="I754" t="str">
            <v>4  151 880,00</v>
          </cell>
          <cell r="J754">
            <v>4036550</v>
          </cell>
        </row>
        <row r="755">
          <cell r="A755" t="str">
            <v>117/2022</v>
          </cell>
          <cell r="B755" t="str">
            <v>SARL EL AMINE GARD</v>
          </cell>
          <cell r="C755">
            <v>44731</v>
          </cell>
          <cell r="D755">
            <v>44682</v>
          </cell>
          <cell r="E755">
            <v>44712</v>
          </cell>
          <cell r="F755" t="str">
            <v>TP 212</v>
          </cell>
          <cell r="G755">
            <v>69198</v>
          </cell>
          <cell r="H755">
            <v>60</v>
          </cell>
          <cell r="I755" t="str">
            <v>4  151 880,00</v>
          </cell>
          <cell r="J755">
            <v>4037455</v>
          </cell>
        </row>
        <row r="756">
          <cell r="A756" t="str">
            <v>135/2022</v>
          </cell>
          <cell r="B756" t="str">
            <v>SARL EL AMINE GARD</v>
          </cell>
          <cell r="C756">
            <v>44713</v>
          </cell>
          <cell r="D756">
            <v>44713</v>
          </cell>
          <cell r="E756">
            <v>44742</v>
          </cell>
          <cell r="F756" t="str">
            <v>TP 212</v>
          </cell>
          <cell r="G756">
            <v>69198</v>
          </cell>
          <cell r="H756">
            <v>60</v>
          </cell>
          <cell r="I756">
            <v>4151880</v>
          </cell>
          <cell r="J756">
            <v>3995031.2</v>
          </cell>
        </row>
        <row r="757">
          <cell r="A757" t="str">
            <v>176/2022</v>
          </cell>
          <cell r="B757" t="str">
            <v>SARL EL AMINE GARD</v>
          </cell>
          <cell r="C757">
            <v>44808</v>
          </cell>
          <cell r="D757">
            <v>44743</v>
          </cell>
          <cell r="E757">
            <v>44773</v>
          </cell>
          <cell r="F757" t="str">
            <v>TP 212</v>
          </cell>
          <cell r="G757">
            <v>69198</v>
          </cell>
          <cell r="H757">
            <v>60</v>
          </cell>
          <cell r="I757">
            <v>4151880</v>
          </cell>
          <cell r="J757">
            <v>4110361.2</v>
          </cell>
        </row>
        <row r="758">
          <cell r="A758" t="str">
            <v>186/2022</v>
          </cell>
          <cell r="B758" t="str">
            <v>SARL EL AMINE GARD</v>
          </cell>
          <cell r="C758">
            <v>44890</v>
          </cell>
          <cell r="D758">
            <v>44774</v>
          </cell>
          <cell r="E758">
            <v>44804</v>
          </cell>
          <cell r="F758" t="str">
            <v>TP 212</v>
          </cell>
          <cell r="G758">
            <v>69198</v>
          </cell>
          <cell r="H758">
            <v>60</v>
          </cell>
          <cell r="I758">
            <v>4151880</v>
          </cell>
          <cell r="J758">
            <v>4114974.4</v>
          </cell>
        </row>
        <row r="759">
          <cell r="A759" t="str">
            <v>201/2022</v>
          </cell>
          <cell r="B759" t="str">
            <v>SARL EL AMINE GARD</v>
          </cell>
          <cell r="C759">
            <v>44843</v>
          </cell>
          <cell r="D759">
            <v>44805</v>
          </cell>
          <cell r="E759">
            <v>44834</v>
          </cell>
          <cell r="F759" t="str">
            <v>TP 212</v>
          </cell>
          <cell r="G759">
            <v>69198</v>
          </cell>
          <cell r="H759">
            <v>60</v>
          </cell>
          <cell r="I759">
            <v>4151880</v>
          </cell>
          <cell r="J759">
            <v>4101134.8</v>
          </cell>
        </row>
        <row r="760">
          <cell r="A760" t="str">
            <v>246/2022</v>
          </cell>
          <cell r="B760" t="str">
            <v>SARL EL AMINE GARD</v>
          </cell>
          <cell r="C760">
            <v>44885</v>
          </cell>
          <cell r="D760">
            <v>44835</v>
          </cell>
          <cell r="E760">
            <v>44865</v>
          </cell>
          <cell r="F760" t="str">
            <v>TP 212</v>
          </cell>
          <cell r="G760">
            <v>69198</v>
          </cell>
          <cell r="H760">
            <v>60</v>
          </cell>
          <cell r="I760">
            <v>4151880</v>
          </cell>
          <cell r="J760">
            <v>4151880</v>
          </cell>
        </row>
        <row r="761">
          <cell r="A761" t="str">
            <v>262/2022</v>
          </cell>
          <cell r="B761" t="str">
            <v>SARL EL AMINE GARD</v>
          </cell>
          <cell r="C761">
            <v>44913</v>
          </cell>
          <cell r="D761">
            <v>44866</v>
          </cell>
          <cell r="E761">
            <v>44877</v>
          </cell>
          <cell r="F761" t="str">
            <v>TP 212</v>
          </cell>
          <cell r="G761">
            <v>69198</v>
          </cell>
          <cell r="H761">
            <v>60</v>
          </cell>
          <cell r="I761">
            <v>4151880</v>
          </cell>
          <cell r="J761">
            <v>1660752</v>
          </cell>
        </row>
        <row r="762">
          <cell r="A762" t="str">
            <v>263/2022</v>
          </cell>
          <cell r="B762" t="str">
            <v>SARL EL AMINE GARD</v>
          </cell>
          <cell r="C762">
            <v>44913</v>
          </cell>
          <cell r="D762">
            <v>44878</v>
          </cell>
          <cell r="E762">
            <v>44895</v>
          </cell>
          <cell r="F762" t="str">
            <v>TP 212</v>
          </cell>
          <cell r="J762">
            <v>2491128</v>
          </cell>
        </row>
        <row r="763">
          <cell r="A763" t="str">
            <v>293/2022</v>
          </cell>
          <cell r="B763" t="str">
            <v>SARL EL AMINE GARD</v>
          </cell>
          <cell r="C763">
            <v>44569</v>
          </cell>
          <cell r="D763">
            <v>44896</v>
          </cell>
          <cell r="E763">
            <v>44926</v>
          </cell>
          <cell r="F763" t="str">
            <v>TP 212</v>
          </cell>
          <cell r="G763">
            <v>69198</v>
          </cell>
          <cell r="H763">
            <v>60</v>
          </cell>
          <cell r="I763">
            <v>4151880</v>
          </cell>
          <cell r="J763">
            <v>4128814</v>
          </cell>
        </row>
        <row r="764">
          <cell r="A764" t="str">
            <v>011/2023</v>
          </cell>
          <cell r="B764" t="str">
            <v>SARL EL AMINE GARD</v>
          </cell>
          <cell r="C764">
            <v>44938</v>
          </cell>
          <cell r="D764">
            <v>44927</v>
          </cell>
          <cell r="E764">
            <v>44957</v>
          </cell>
          <cell r="F764" t="str">
            <v>TP 212</v>
          </cell>
          <cell r="G764">
            <v>69198</v>
          </cell>
          <cell r="H764">
            <v>60</v>
          </cell>
          <cell r="I764">
            <v>4151880</v>
          </cell>
          <cell r="J764">
            <v>4151880</v>
          </cell>
        </row>
        <row r="765">
          <cell r="A765" t="str">
            <v>025/2023</v>
          </cell>
          <cell r="B765" t="str">
            <v>SARL EL AMINE GARD</v>
          </cell>
          <cell r="C765">
            <v>44997</v>
          </cell>
          <cell r="D765">
            <v>44958</v>
          </cell>
          <cell r="E765">
            <v>44985</v>
          </cell>
          <cell r="F765" t="str">
            <v>TP 212</v>
          </cell>
          <cell r="G765">
            <v>69198</v>
          </cell>
          <cell r="H765">
            <v>60</v>
          </cell>
          <cell r="I765">
            <v>4151880</v>
          </cell>
          <cell r="J765">
            <v>4151880</v>
          </cell>
        </row>
        <row r="766">
          <cell r="A766" t="str">
            <v>070/2023</v>
          </cell>
          <cell r="B766" t="str">
            <v>SARL EL AMINE GARD</v>
          </cell>
          <cell r="C766">
            <v>45032</v>
          </cell>
          <cell r="D766">
            <v>44986</v>
          </cell>
          <cell r="E766">
            <v>45016</v>
          </cell>
          <cell r="F766" t="str">
            <v>TP 212</v>
          </cell>
          <cell r="G766">
            <v>69198</v>
          </cell>
          <cell r="H766">
            <v>60</v>
          </cell>
          <cell r="I766">
            <v>4151880</v>
          </cell>
          <cell r="J766">
            <v>4151880</v>
          </cell>
        </row>
        <row r="767">
          <cell r="A767" t="str">
            <v>79/2023</v>
          </cell>
          <cell r="B767" t="str">
            <v>SARL EL AMINE GARD</v>
          </cell>
          <cell r="C767">
            <v>45060</v>
          </cell>
          <cell r="D767">
            <v>45017</v>
          </cell>
          <cell r="E767">
            <v>45038</v>
          </cell>
          <cell r="F767" t="str">
            <v>TP 212</v>
          </cell>
          <cell r="G767">
            <v>69198</v>
          </cell>
          <cell r="H767">
            <v>60</v>
          </cell>
          <cell r="I767">
            <v>4151880</v>
          </cell>
          <cell r="J767">
            <v>2906316</v>
          </cell>
        </row>
        <row r="768">
          <cell r="A768" t="str">
            <v>80/2023</v>
          </cell>
          <cell r="B768" t="str">
            <v>SARL EL AMINE GARD</v>
          </cell>
          <cell r="C768">
            <v>45060</v>
          </cell>
          <cell r="D768">
            <v>45039</v>
          </cell>
          <cell r="E768">
            <v>45046</v>
          </cell>
          <cell r="F768" t="str">
            <v>TP 212</v>
          </cell>
          <cell r="J768">
            <v>1014904</v>
          </cell>
        </row>
        <row r="769">
          <cell r="A769" t="str">
            <v>125/2023</v>
          </cell>
          <cell r="B769" t="str">
            <v>SARL EL AMINE GARD</v>
          </cell>
          <cell r="C769">
            <v>45095</v>
          </cell>
          <cell r="D769">
            <v>45047</v>
          </cell>
          <cell r="E769">
            <v>45077</v>
          </cell>
          <cell r="F769" t="str">
            <v>TP 212</v>
          </cell>
          <cell r="G769">
            <v>69198</v>
          </cell>
          <cell r="H769">
            <v>60</v>
          </cell>
          <cell r="I769">
            <v>4151880</v>
          </cell>
          <cell r="J769">
            <v>4151880</v>
          </cell>
        </row>
        <row r="770">
          <cell r="A770" t="str">
            <v>134/2023</v>
          </cell>
          <cell r="B770" t="str">
            <v>SARL EL AMINE GARD</v>
          </cell>
          <cell r="C770">
            <v>45137</v>
          </cell>
          <cell r="D770">
            <v>45078</v>
          </cell>
          <cell r="E770">
            <v>45107</v>
          </cell>
          <cell r="F770" t="str">
            <v>TP 212</v>
          </cell>
          <cell r="G770">
            <v>69198</v>
          </cell>
          <cell r="H770">
            <v>60</v>
          </cell>
          <cell r="I770">
            <v>4151880</v>
          </cell>
          <cell r="J770">
            <v>4151880</v>
          </cell>
        </row>
        <row r="771">
          <cell r="A771" t="str">
            <v>157/2023</v>
          </cell>
          <cell r="B771" t="str">
            <v>SARL EL AMINE GARD</v>
          </cell>
          <cell r="C771">
            <v>45144</v>
          </cell>
          <cell r="D771">
            <v>45108</v>
          </cell>
          <cell r="E771">
            <v>45138</v>
          </cell>
          <cell r="F771" t="str">
            <v>TP 212</v>
          </cell>
          <cell r="G771">
            <v>69198</v>
          </cell>
          <cell r="H771">
            <v>60</v>
          </cell>
          <cell r="I771">
            <v>4151880</v>
          </cell>
          <cell r="J771">
            <v>4151880</v>
          </cell>
        </row>
        <row r="772">
          <cell r="A772" t="str">
            <v>200/2023</v>
          </cell>
          <cell r="B772" t="str">
            <v>SARL EL AMINE GARD</v>
          </cell>
          <cell r="C772">
            <v>45200</v>
          </cell>
          <cell r="D772">
            <v>45139</v>
          </cell>
          <cell r="E772">
            <v>45169</v>
          </cell>
          <cell r="F772" t="str">
            <v>TP 212</v>
          </cell>
          <cell r="G772">
            <v>69198</v>
          </cell>
          <cell r="H772">
            <v>60</v>
          </cell>
          <cell r="I772">
            <v>4151880</v>
          </cell>
          <cell r="J772">
            <v>4138040.4</v>
          </cell>
        </row>
        <row r="773">
          <cell r="A773" t="str">
            <v>225/2023</v>
          </cell>
          <cell r="B773" t="str">
            <v>SARL EL AMINE GARD</v>
          </cell>
          <cell r="C773">
            <v>45214</v>
          </cell>
          <cell r="D773">
            <v>45170</v>
          </cell>
          <cell r="E773">
            <v>45199</v>
          </cell>
          <cell r="F773" t="str">
            <v>TP 212</v>
          </cell>
          <cell r="G773">
            <v>69198</v>
          </cell>
          <cell r="H773">
            <v>60</v>
          </cell>
          <cell r="I773">
            <v>4151880</v>
          </cell>
          <cell r="J773">
            <v>4147266.8</v>
          </cell>
        </row>
        <row r="774">
          <cell r="A774" t="str">
            <v>242/2023</v>
          </cell>
          <cell r="B774" t="str">
            <v>SARL EL AMINE GARD</v>
          </cell>
          <cell r="C774">
            <v>45242</v>
          </cell>
          <cell r="D774">
            <v>45200</v>
          </cell>
          <cell r="E774">
            <v>45230</v>
          </cell>
          <cell r="F774" t="str">
            <v>TP 212</v>
          </cell>
          <cell r="G774">
            <v>69198</v>
          </cell>
          <cell r="H774">
            <v>60</v>
          </cell>
          <cell r="I774">
            <v>4151880</v>
          </cell>
          <cell r="J774">
            <v>4151880</v>
          </cell>
        </row>
        <row r="775">
          <cell r="A775" t="str">
            <v>282/2023</v>
          </cell>
          <cell r="B775" t="str">
            <v>SARL EL AMINE GARD</v>
          </cell>
          <cell r="C775">
            <v>45286</v>
          </cell>
          <cell r="D775">
            <v>45231</v>
          </cell>
          <cell r="E775">
            <v>45260</v>
          </cell>
          <cell r="F775" t="str">
            <v>TP 212</v>
          </cell>
          <cell r="G775">
            <v>69198</v>
          </cell>
          <cell r="H775">
            <v>60</v>
          </cell>
          <cell r="I775">
            <v>4151880</v>
          </cell>
          <cell r="J775">
            <v>4151880</v>
          </cell>
        </row>
        <row r="776">
          <cell r="A776" t="str">
            <v>289/2023</v>
          </cell>
          <cell r="B776" t="str">
            <v>SARL EL AMINE GARD</v>
          </cell>
          <cell r="C776">
            <v>45305</v>
          </cell>
          <cell r="D776">
            <v>45261</v>
          </cell>
          <cell r="E776">
            <v>45291</v>
          </cell>
          <cell r="F776" t="str">
            <v>TP 212</v>
          </cell>
          <cell r="G776">
            <v>69198</v>
          </cell>
          <cell r="H776">
            <v>60</v>
          </cell>
          <cell r="I776">
            <v>4151880</v>
          </cell>
          <cell r="J776">
            <v>4151880</v>
          </cell>
        </row>
        <row r="777">
          <cell r="A777" t="str">
            <v>001/2024</v>
          </cell>
          <cell r="B777" t="str">
            <v>SARL EL AMINE GARD</v>
          </cell>
          <cell r="C777">
            <v>45312</v>
          </cell>
          <cell r="D777">
            <v>45292</v>
          </cell>
          <cell r="E777">
            <v>45297</v>
          </cell>
          <cell r="F777" t="str">
            <v>TP 212</v>
          </cell>
          <cell r="G777">
            <v>69198</v>
          </cell>
          <cell r="H777">
            <v>60</v>
          </cell>
          <cell r="I777">
            <v>4151880</v>
          </cell>
          <cell r="J777">
            <v>830376</v>
          </cell>
        </row>
        <row r="778">
          <cell r="A778" t="str">
            <v>002/2024</v>
          </cell>
          <cell r="B778" t="str">
            <v>SARL EL AMINE GARD</v>
          </cell>
          <cell r="C778">
            <v>45312</v>
          </cell>
          <cell r="D778">
            <v>45298</v>
          </cell>
          <cell r="E778">
            <v>45303</v>
          </cell>
          <cell r="F778" t="str">
            <v>TP 212</v>
          </cell>
          <cell r="J778">
            <v>830376</v>
          </cell>
        </row>
        <row r="779">
          <cell r="A779" t="str">
            <v>013/2024</v>
          </cell>
          <cell r="B779" t="str">
            <v>SARL EL AMINE GARD</v>
          </cell>
          <cell r="C779">
            <v>45424</v>
          </cell>
          <cell r="D779">
            <v>45304</v>
          </cell>
          <cell r="E779">
            <v>45322</v>
          </cell>
          <cell r="F779" t="str">
            <v>TP 212</v>
          </cell>
          <cell r="J779">
            <v>2575800</v>
          </cell>
        </row>
        <row r="780">
          <cell r="A780" t="str">
            <v>037/2024</v>
          </cell>
          <cell r="B780" t="str">
            <v>SARL EL AMINE GARD</v>
          </cell>
          <cell r="D780">
            <v>45323</v>
          </cell>
          <cell r="E780">
            <v>45351</v>
          </cell>
          <cell r="F780" t="str">
            <v>TP 212</v>
          </cell>
          <cell r="G780">
            <v>69198</v>
          </cell>
          <cell r="H780">
            <v>60</v>
          </cell>
          <cell r="I780">
            <v>4151880</v>
          </cell>
          <cell r="J780">
            <v>4105748</v>
          </cell>
        </row>
        <row r="781">
          <cell r="A781" t="str">
            <v>066/2024</v>
          </cell>
          <cell r="B781" t="str">
            <v>SARL EL AMINE GARD</v>
          </cell>
          <cell r="C781">
            <v>45403</v>
          </cell>
          <cell r="D781">
            <v>45352</v>
          </cell>
          <cell r="E781">
            <v>45382</v>
          </cell>
          <cell r="F781" t="str">
            <v>TP 212</v>
          </cell>
          <cell r="G781">
            <v>71550</v>
          </cell>
          <cell r="H781">
            <v>60</v>
          </cell>
          <cell r="I781">
            <v>4293000</v>
          </cell>
          <cell r="J781">
            <v>4202370</v>
          </cell>
        </row>
        <row r="782">
          <cell r="A782" t="str">
            <v>113/2024</v>
          </cell>
          <cell r="B782" t="str">
            <v>SARL EL AMINE GARD</v>
          </cell>
          <cell r="C782">
            <v>45424</v>
          </cell>
          <cell r="D782">
            <v>45383</v>
          </cell>
          <cell r="E782">
            <v>45412</v>
          </cell>
          <cell r="F782" t="str">
            <v>TP 212</v>
          </cell>
          <cell r="G782">
            <v>71550</v>
          </cell>
          <cell r="H782">
            <v>60</v>
          </cell>
          <cell r="I782">
            <v>4293000</v>
          </cell>
          <cell r="J782">
            <v>4288230</v>
          </cell>
        </row>
        <row r="783">
          <cell r="A783" t="str">
            <v>135/2024</v>
          </cell>
          <cell r="B783" t="str">
            <v>SARL EL AMINE GARD</v>
          </cell>
          <cell r="C783">
            <v>45440</v>
          </cell>
          <cell r="D783">
            <v>45413</v>
          </cell>
          <cell r="E783">
            <v>45414</v>
          </cell>
          <cell r="F783" t="str">
            <v>TP 212</v>
          </cell>
          <cell r="G783">
            <v>71550</v>
          </cell>
          <cell r="H783">
            <v>60</v>
          </cell>
          <cell r="I783">
            <v>4293000</v>
          </cell>
          <cell r="J783">
            <v>286200</v>
          </cell>
        </row>
        <row r="784">
          <cell r="A784" t="str">
            <v>185/2024</v>
          </cell>
          <cell r="B784" t="str">
            <v>SARL EL AMINE GARD</v>
          </cell>
          <cell r="C784">
            <v>45501</v>
          </cell>
          <cell r="D784">
            <v>45444</v>
          </cell>
          <cell r="E784">
            <v>45473</v>
          </cell>
          <cell r="F784" t="str">
            <v>TP 212</v>
          </cell>
          <cell r="G784">
            <v>75700</v>
          </cell>
          <cell r="H784">
            <v>60</v>
          </cell>
          <cell r="I784">
            <v>4293000</v>
          </cell>
          <cell r="J784">
            <v>4471346.67</v>
          </cell>
        </row>
        <row r="785">
          <cell r="A785" t="str">
            <v>214/2024</v>
          </cell>
          <cell r="B785" t="str">
            <v>SARL EL AMINE GARD</v>
          </cell>
          <cell r="C785">
            <v>45515</v>
          </cell>
          <cell r="D785">
            <v>45474</v>
          </cell>
          <cell r="E785">
            <v>45504</v>
          </cell>
          <cell r="F785" t="str">
            <v>TP 212</v>
          </cell>
          <cell r="G785">
            <v>75700</v>
          </cell>
          <cell r="H785">
            <v>60</v>
          </cell>
          <cell r="I785">
            <v>4293000</v>
          </cell>
          <cell r="J785">
            <v>4511720</v>
          </cell>
        </row>
        <row r="786">
          <cell r="B786" t="str">
            <v>SARL EL AMINE GARD</v>
          </cell>
          <cell r="F786" t="str">
            <v>TP 212</v>
          </cell>
        </row>
        <row r="787">
          <cell r="B787" t="str">
            <v>SARL EL AMINE GARD</v>
          </cell>
          <cell r="F787" t="str">
            <v>TP 212</v>
          </cell>
        </row>
        <row r="788">
          <cell r="A788" t="str">
            <v>28/2021</v>
          </cell>
          <cell r="B788" t="str">
            <v>SARL EL AMINE GARD</v>
          </cell>
          <cell r="C788">
            <v>44563</v>
          </cell>
          <cell r="D788">
            <v>44440</v>
          </cell>
          <cell r="E788">
            <v>44465</v>
          </cell>
          <cell r="F788" t="str">
            <v>TP 219</v>
          </cell>
          <cell r="G788">
            <v>71550</v>
          </cell>
          <cell r="H788">
            <v>60</v>
          </cell>
          <cell r="I788">
            <v>4293000</v>
          </cell>
          <cell r="J788">
            <v>3615660</v>
          </cell>
        </row>
        <row r="789">
          <cell r="A789" t="str">
            <v>27/2021</v>
          </cell>
          <cell r="B789" t="str">
            <v>SARL EL AMINE GARD</v>
          </cell>
          <cell r="C789">
            <v>44212</v>
          </cell>
          <cell r="D789">
            <v>44466</v>
          </cell>
          <cell r="E789">
            <v>44469</v>
          </cell>
          <cell r="F789" t="str">
            <v>TP 219</v>
          </cell>
          <cell r="G789">
            <v>71550</v>
          </cell>
          <cell r="H789">
            <v>60</v>
          </cell>
          <cell r="I789">
            <v>4293000</v>
          </cell>
          <cell r="J789">
            <v>572400</v>
          </cell>
        </row>
        <row r="790">
          <cell r="A790" t="str">
            <v>038/2021</v>
          </cell>
          <cell r="B790" t="str">
            <v>SARL EL AMINE GARD</v>
          </cell>
          <cell r="C790">
            <v>44521</v>
          </cell>
          <cell r="D790">
            <v>44470</v>
          </cell>
          <cell r="E790">
            <v>44500</v>
          </cell>
          <cell r="F790" t="str">
            <v>TP 219</v>
          </cell>
          <cell r="G790">
            <v>71550</v>
          </cell>
          <cell r="H790">
            <v>60</v>
          </cell>
          <cell r="I790">
            <v>4293000</v>
          </cell>
          <cell r="J790">
            <v>4293000</v>
          </cell>
        </row>
        <row r="791">
          <cell r="A791" t="str">
            <v>054/2021</v>
          </cell>
          <cell r="B791" t="str">
            <v>SARL EL AMINE GARD</v>
          </cell>
          <cell r="C791">
            <v>44535</v>
          </cell>
          <cell r="D791">
            <v>44501</v>
          </cell>
          <cell r="E791">
            <v>44530</v>
          </cell>
          <cell r="F791" t="str">
            <v>TP 219</v>
          </cell>
          <cell r="G791">
            <v>71550</v>
          </cell>
          <cell r="H791">
            <v>60</v>
          </cell>
          <cell r="I791">
            <v>4293000</v>
          </cell>
          <cell r="J791">
            <v>4087890</v>
          </cell>
        </row>
        <row r="792">
          <cell r="A792" t="str">
            <v>88/2021</v>
          </cell>
          <cell r="B792" t="str">
            <v>SARL EL AMINE GARD</v>
          </cell>
          <cell r="C792">
            <v>44577</v>
          </cell>
          <cell r="D792">
            <v>44531</v>
          </cell>
          <cell r="E792">
            <v>44541</v>
          </cell>
          <cell r="F792" t="str">
            <v>TP 219</v>
          </cell>
          <cell r="G792">
            <v>71550</v>
          </cell>
          <cell r="H792">
            <v>60</v>
          </cell>
          <cell r="I792">
            <v>4293000</v>
          </cell>
          <cell r="J792">
            <v>1574100</v>
          </cell>
        </row>
        <row r="793">
          <cell r="A793" t="str">
            <v>89/2021</v>
          </cell>
          <cell r="B793" t="str">
            <v>SARL EL AMINE GARD</v>
          </cell>
          <cell r="C793">
            <v>44577</v>
          </cell>
          <cell r="D793">
            <v>44542</v>
          </cell>
          <cell r="E793">
            <v>44561</v>
          </cell>
          <cell r="F793" t="str">
            <v>TP 219</v>
          </cell>
          <cell r="J793">
            <v>2718900</v>
          </cell>
        </row>
        <row r="794">
          <cell r="A794" t="str">
            <v>003/2022</v>
          </cell>
          <cell r="B794" t="str">
            <v>SARL EL AMINE GARD</v>
          </cell>
          <cell r="C794">
            <v>44598</v>
          </cell>
          <cell r="D794">
            <v>44562</v>
          </cell>
          <cell r="E794">
            <v>44592</v>
          </cell>
          <cell r="F794" t="str">
            <v>TP 219</v>
          </cell>
          <cell r="G794">
            <v>71550</v>
          </cell>
          <cell r="H794">
            <v>60</v>
          </cell>
          <cell r="I794">
            <v>4293000</v>
          </cell>
          <cell r="J794">
            <v>4293000</v>
          </cell>
        </row>
        <row r="795">
          <cell r="A795" t="str">
            <v>26/2022</v>
          </cell>
          <cell r="B795" t="str">
            <v>SARL EL AMINE GARD</v>
          </cell>
          <cell r="C795">
            <v>44633</v>
          </cell>
          <cell r="D795">
            <v>44593</v>
          </cell>
          <cell r="E795">
            <v>44620</v>
          </cell>
          <cell r="F795" t="str">
            <v>TP 219</v>
          </cell>
          <cell r="G795">
            <v>71550</v>
          </cell>
          <cell r="H795">
            <v>60</v>
          </cell>
          <cell r="I795">
            <v>4293000</v>
          </cell>
          <cell r="J795">
            <v>4288230</v>
          </cell>
        </row>
        <row r="796">
          <cell r="A796" t="str">
            <v>048/2022</v>
          </cell>
          <cell r="B796" t="str">
            <v>SARL EL AMINE GARD</v>
          </cell>
          <cell r="C796">
            <v>44667</v>
          </cell>
          <cell r="D796">
            <v>44621</v>
          </cell>
          <cell r="E796">
            <v>44651</v>
          </cell>
          <cell r="F796" t="str">
            <v>TP 219</v>
          </cell>
          <cell r="G796">
            <v>71550</v>
          </cell>
          <cell r="H796">
            <v>60</v>
          </cell>
          <cell r="I796">
            <v>4293000</v>
          </cell>
          <cell r="J796">
            <v>4273920</v>
          </cell>
        </row>
        <row r="797">
          <cell r="A797" t="str">
            <v>088/2022</v>
          </cell>
          <cell r="B797" t="str">
            <v>SARL EL AMINE GARD</v>
          </cell>
          <cell r="C797">
            <v>44703</v>
          </cell>
          <cell r="D797">
            <v>44652</v>
          </cell>
          <cell r="E797">
            <v>44666</v>
          </cell>
          <cell r="F797" t="str">
            <v>TP 219</v>
          </cell>
          <cell r="G797">
            <v>71550</v>
          </cell>
          <cell r="H797">
            <v>60</v>
          </cell>
          <cell r="I797">
            <v>4293000</v>
          </cell>
          <cell r="J797">
            <v>2146500</v>
          </cell>
        </row>
        <row r="798">
          <cell r="A798" t="str">
            <v>89/2022</v>
          </cell>
          <cell r="B798" t="str">
            <v>SARL EL AMINE GARD</v>
          </cell>
          <cell r="C798">
            <v>44703</v>
          </cell>
          <cell r="D798">
            <v>44667</v>
          </cell>
          <cell r="E798">
            <v>44681</v>
          </cell>
          <cell r="F798" t="str">
            <v>TP 219</v>
          </cell>
          <cell r="J798">
            <v>2146500</v>
          </cell>
        </row>
        <row r="799">
          <cell r="A799" t="str">
            <v>104/2022</v>
          </cell>
          <cell r="B799" t="str">
            <v>SARL EL AMINE GARD</v>
          </cell>
          <cell r="C799">
            <v>44724</v>
          </cell>
          <cell r="D799">
            <v>44682</v>
          </cell>
          <cell r="E799">
            <v>44712</v>
          </cell>
          <cell r="F799" t="str">
            <v>TP 219</v>
          </cell>
          <cell r="G799">
            <v>71550</v>
          </cell>
          <cell r="H799">
            <v>60</v>
          </cell>
          <cell r="I799">
            <v>4293000</v>
          </cell>
          <cell r="J799">
            <v>4269150</v>
          </cell>
        </row>
        <row r="800">
          <cell r="A800" t="str">
            <v>130/2022</v>
          </cell>
          <cell r="B800" t="str">
            <v>SARL EL AMINE GARD</v>
          </cell>
          <cell r="C800">
            <v>44773</v>
          </cell>
          <cell r="D800">
            <v>44713</v>
          </cell>
          <cell r="E800">
            <v>44742</v>
          </cell>
          <cell r="F800" t="str">
            <v>TP 219</v>
          </cell>
          <cell r="G800">
            <v>71550</v>
          </cell>
          <cell r="H800">
            <v>60</v>
          </cell>
          <cell r="I800">
            <v>4293000</v>
          </cell>
          <cell r="J800">
            <v>4283460</v>
          </cell>
        </row>
        <row r="801">
          <cell r="A801" t="str">
            <v>165/2022</v>
          </cell>
          <cell r="B801" t="str">
            <v>SARL EL AMINE GARD</v>
          </cell>
          <cell r="C801">
            <v>44801</v>
          </cell>
          <cell r="D801">
            <v>44743</v>
          </cell>
          <cell r="E801">
            <v>44758</v>
          </cell>
          <cell r="F801" t="str">
            <v>TP 219</v>
          </cell>
          <cell r="G801">
            <v>71550</v>
          </cell>
          <cell r="H801">
            <v>60</v>
          </cell>
          <cell r="I801">
            <v>4293000</v>
          </cell>
          <cell r="J801">
            <v>2289600</v>
          </cell>
        </row>
        <row r="802">
          <cell r="A802" t="str">
            <v>164/2022</v>
          </cell>
          <cell r="B802" t="str">
            <v>SARL EL AMINE GARD</v>
          </cell>
          <cell r="C802">
            <v>44801</v>
          </cell>
          <cell r="D802">
            <v>44759</v>
          </cell>
          <cell r="E802">
            <v>44773</v>
          </cell>
          <cell r="F802" t="str">
            <v>TP 219</v>
          </cell>
          <cell r="J802">
            <v>1941390</v>
          </cell>
        </row>
        <row r="803">
          <cell r="A803" t="str">
            <v>182/2022</v>
          </cell>
          <cell r="B803" t="str">
            <v>SARL EL AMINE GARD</v>
          </cell>
          <cell r="C803">
            <v>44890</v>
          </cell>
          <cell r="D803">
            <v>44774</v>
          </cell>
          <cell r="E803">
            <v>44804</v>
          </cell>
          <cell r="F803" t="str">
            <v>TP 219</v>
          </cell>
          <cell r="G803">
            <v>71550</v>
          </cell>
          <cell r="H803">
            <v>60</v>
          </cell>
          <cell r="I803">
            <v>4293000</v>
          </cell>
          <cell r="J803">
            <v>4240530</v>
          </cell>
        </row>
        <row r="804">
          <cell r="A804" t="str">
            <v>209/2022</v>
          </cell>
          <cell r="B804" t="str">
            <v>SARL EL AMINE GARD</v>
          </cell>
          <cell r="C804">
            <v>44843</v>
          </cell>
          <cell r="D804">
            <v>44805</v>
          </cell>
          <cell r="E804">
            <v>44834</v>
          </cell>
          <cell r="F804" t="str">
            <v>TP 219</v>
          </cell>
          <cell r="G804">
            <v>71550</v>
          </cell>
          <cell r="H804">
            <v>60</v>
          </cell>
          <cell r="I804">
            <v>4293000</v>
          </cell>
          <cell r="J804">
            <v>4293000</v>
          </cell>
        </row>
        <row r="805">
          <cell r="A805" t="str">
            <v>240/2022</v>
          </cell>
          <cell r="B805" t="str">
            <v>SARL EL AMINE GARD</v>
          </cell>
          <cell r="C805">
            <v>44885</v>
          </cell>
          <cell r="D805">
            <v>44835</v>
          </cell>
          <cell r="E805">
            <v>44836</v>
          </cell>
          <cell r="F805" t="str">
            <v>TP 219</v>
          </cell>
          <cell r="G805">
            <v>71550</v>
          </cell>
          <cell r="H805">
            <v>60</v>
          </cell>
          <cell r="I805">
            <v>4293000</v>
          </cell>
          <cell r="J805">
            <v>286200</v>
          </cell>
        </row>
        <row r="806">
          <cell r="A806" t="str">
            <v>241/2022</v>
          </cell>
          <cell r="B806" t="str">
            <v>SARL EL AMINE GARD</v>
          </cell>
          <cell r="C806">
            <v>44885</v>
          </cell>
          <cell r="D806">
            <v>44837</v>
          </cell>
          <cell r="E806">
            <v>44865</v>
          </cell>
          <cell r="F806" t="str">
            <v>TP 219</v>
          </cell>
          <cell r="G806">
            <v>71550</v>
          </cell>
          <cell r="H806">
            <v>60</v>
          </cell>
          <cell r="I806">
            <v>4293000</v>
          </cell>
          <cell r="J806">
            <v>4006800</v>
          </cell>
        </row>
        <row r="807">
          <cell r="A807" t="str">
            <v>256/2022</v>
          </cell>
          <cell r="B807" t="str">
            <v>SARL EL AMINE GARD</v>
          </cell>
          <cell r="C807">
            <v>44906</v>
          </cell>
          <cell r="D807">
            <v>44866</v>
          </cell>
          <cell r="E807">
            <v>44895</v>
          </cell>
          <cell r="F807" t="str">
            <v>TP 219</v>
          </cell>
          <cell r="G807">
            <v>71550</v>
          </cell>
          <cell r="H807">
            <v>60</v>
          </cell>
          <cell r="I807">
            <v>4293000</v>
          </cell>
          <cell r="J807">
            <v>4216680</v>
          </cell>
        </row>
        <row r="808">
          <cell r="A808" t="str">
            <v>279/2022</v>
          </cell>
          <cell r="B808" t="str">
            <v>SARL EL AMINE GARD</v>
          </cell>
          <cell r="C808">
            <v>44934</v>
          </cell>
          <cell r="D808">
            <v>44896</v>
          </cell>
          <cell r="E808">
            <v>44918</v>
          </cell>
          <cell r="F808" t="str">
            <v>TP 219</v>
          </cell>
          <cell r="G808">
            <v>71550</v>
          </cell>
          <cell r="H808">
            <v>60</v>
          </cell>
          <cell r="I808">
            <v>4293000</v>
          </cell>
          <cell r="J808">
            <v>3276990</v>
          </cell>
        </row>
        <row r="809">
          <cell r="A809" t="str">
            <v>280/2022</v>
          </cell>
          <cell r="B809" t="str">
            <v>SARL EL AMINE GARD</v>
          </cell>
          <cell r="C809">
            <v>44934</v>
          </cell>
          <cell r="D809">
            <v>44919</v>
          </cell>
          <cell r="E809">
            <v>44926</v>
          </cell>
          <cell r="F809" t="str">
            <v>TP 219</v>
          </cell>
          <cell r="G809">
            <v>71550</v>
          </cell>
          <cell r="H809">
            <v>60</v>
          </cell>
          <cell r="I809">
            <v>4293000</v>
          </cell>
          <cell r="J809">
            <v>1001700</v>
          </cell>
        </row>
        <row r="810">
          <cell r="A810" t="str">
            <v>009/2023</v>
          </cell>
          <cell r="B810" t="str">
            <v>SARL EL AMINE GARD</v>
          </cell>
          <cell r="C810">
            <v>44969</v>
          </cell>
          <cell r="D810">
            <v>44927</v>
          </cell>
          <cell r="E810">
            <v>44957</v>
          </cell>
          <cell r="F810" t="str">
            <v>TP 219</v>
          </cell>
          <cell r="G810">
            <v>71550</v>
          </cell>
          <cell r="H810">
            <v>60</v>
          </cell>
          <cell r="I810">
            <v>4293000</v>
          </cell>
          <cell r="J810">
            <v>4283460</v>
          </cell>
        </row>
        <row r="811">
          <cell r="A811" t="str">
            <v>032/2023</v>
          </cell>
          <cell r="B811" t="str">
            <v>SARL EL AMINE GARD</v>
          </cell>
          <cell r="C811">
            <v>45011</v>
          </cell>
          <cell r="D811">
            <v>44958</v>
          </cell>
          <cell r="E811">
            <v>44985</v>
          </cell>
          <cell r="F811" t="str">
            <v>TP 219</v>
          </cell>
          <cell r="G811">
            <v>71550</v>
          </cell>
          <cell r="H811">
            <v>60</v>
          </cell>
          <cell r="I811">
            <v>4293000</v>
          </cell>
          <cell r="J811">
            <v>4269150</v>
          </cell>
        </row>
        <row r="812">
          <cell r="A812" t="str">
            <v>058/2023</v>
          </cell>
          <cell r="B812" t="str">
            <v>SARL EL AMINE GARD</v>
          </cell>
          <cell r="C812">
            <v>45032</v>
          </cell>
          <cell r="D812">
            <v>44986</v>
          </cell>
          <cell r="E812">
            <v>44996</v>
          </cell>
          <cell r="F812" t="str">
            <v>TP 219</v>
          </cell>
          <cell r="G812">
            <v>71550</v>
          </cell>
          <cell r="H812">
            <v>60</v>
          </cell>
          <cell r="I812">
            <v>4293000</v>
          </cell>
          <cell r="J812">
            <v>1531170</v>
          </cell>
        </row>
        <row r="813">
          <cell r="A813" t="str">
            <v>059/2023</v>
          </cell>
          <cell r="B813" t="str">
            <v>SARL EL AMINE GARD</v>
          </cell>
          <cell r="C813">
            <v>45032</v>
          </cell>
          <cell r="D813">
            <v>44997</v>
          </cell>
          <cell r="E813">
            <v>45016</v>
          </cell>
          <cell r="F813" t="str">
            <v>TP 219</v>
          </cell>
          <cell r="J813">
            <v>2718900</v>
          </cell>
        </row>
        <row r="814">
          <cell r="A814" t="str">
            <v>089/2023</v>
          </cell>
          <cell r="B814" t="str">
            <v>SARL EL AMINE GARD</v>
          </cell>
          <cell r="C814">
            <v>45060</v>
          </cell>
          <cell r="D814">
            <v>45017</v>
          </cell>
          <cell r="E814">
            <v>45046</v>
          </cell>
          <cell r="F814" t="str">
            <v>TP 219</v>
          </cell>
          <cell r="G814">
            <v>71550</v>
          </cell>
          <cell r="H814">
            <v>60</v>
          </cell>
          <cell r="I814">
            <v>4293000</v>
          </cell>
          <cell r="J814">
            <v>4293000</v>
          </cell>
        </row>
        <row r="815">
          <cell r="A815" t="str">
            <v>121/2023</v>
          </cell>
          <cell r="B815" t="str">
            <v>SARL EL AMINE GARD</v>
          </cell>
          <cell r="C815">
            <v>45095</v>
          </cell>
          <cell r="D815">
            <v>45047</v>
          </cell>
          <cell r="E815">
            <v>45077</v>
          </cell>
          <cell r="F815" t="str">
            <v>TP 219</v>
          </cell>
          <cell r="G815">
            <v>71550</v>
          </cell>
          <cell r="H815">
            <v>60</v>
          </cell>
          <cell r="I815">
            <v>4293000</v>
          </cell>
          <cell r="J815">
            <v>4226220</v>
          </cell>
        </row>
        <row r="816">
          <cell r="A816" t="str">
            <v>147/2023</v>
          </cell>
          <cell r="B816" t="str">
            <v>SARL EL AMINE GARD</v>
          </cell>
          <cell r="C816">
            <v>45137</v>
          </cell>
          <cell r="D816">
            <v>45078</v>
          </cell>
          <cell r="E816">
            <v>45107</v>
          </cell>
          <cell r="F816" t="str">
            <v>TP 219</v>
          </cell>
          <cell r="G816">
            <v>71550</v>
          </cell>
          <cell r="H816">
            <v>60</v>
          </cell>
          <cell r="I816">
            <v>4293000</v>
          </cell>
          <cell r="J816">
            <v>4259610</v>
          </cell>
        </row>
        <row r="817">
          <cell r="A817" t="str">
            <v>161/2023</v>
          </cell>
          <cell r="B817" t="str">
            <v>SARL EL AMINE GARD</v>
          </cell>
          <cell r="C817">
            <v>45158</v>
          </cell>
          <cell r="D817">
            <v>45108</v>
          </cell>
          <cell r="E817">
            <v>45138</v>
          </cell>
          <cell r="F817" t="str">
            <v>TP 219</v>
          </cell>
          <cell r="G817">
            <v>71550</v>
          </cell>
          <cell r="H817">
            <v>60</v>
          </cell>
          <cell r="I817">
            <v>4293000</v>
          </cell>
          <cell r="J817">
            <v>4240530</v>
          </cell>
        </row>
        <row r="818">
          <cell r="A818" t="str">
            <v>179/2023</v>
          </cell>
          <cell r="B818" t="str">
            <v>SARL EL AMINE GARD</v>
          </cell>
          <cell r="C818">
            <v>45172</v>
          </cell>
          <cell r="D818">
            <v>45139</v>
          </cell>
          <cell r="E818">
            <v>45144</v>
          </cell>
          <cell r="F818" t="str">
            <v>TP 219</v>
          </cell>
          <cell r="G818">
            <v>71550</v>
          </cell>
          <cell r="H818">
            <v>60</v>
          </cell>
          <cell r="I818">
            <v>4293000</v>
          </cell>
          <cell r="J818">
            <v>858600</v>
          </cell>
        </row>
        <row r="819">
          <cell r="A819" t="str">
            <v>180/2023</v>
          </cell>
          <cell r="B819" t="str">
            <v>SARL EL AMINE GARD</v>
          </cell>
          <cell r="C819">
            <v>45186</v>
          </cell>
          <cell r="D819">
            <v>45145</v>
          </cell>
          <cell r="E819">
            <v>45169</v>
          </cell>
          <cell r="F819" t="str">
            <v>TP 219</v>
          </cell>
          <cell r="J819">
            <v>3410550</v>
          </cell>
        </row>
        <row r="820">
          <cell r="A820" t="str">
            <v>229/2023</v>
          </cell>
          <cell r="B820" t="str">
            <v>SARL EL AMINE GARD</v>
          </cell>
          <cell r="C820">
            <v>45214</v>
          </cell>
          <cell r="D820">
            <v>45170</v>
          </cell>
          <cell r="E820">
            <v>45199</v>
          </cell>
          <cell r="F820" t="str">
            <v>TP 219</v>
          </cell>
          <cell r="G820">
            <v>71550</v>
          </cell>
          <cell r="H820">
            <v>60</v>
          </cell>
          <cell r="I820">
            <v>4293000</v>
          </cell>
          <cell r="J820">
            <v>4293000</v>
          </cell>
        </row>
        <row r="821">
          <cell r="A821" t="str">
            <v>253/2023</v>
          </cell>
          <cell r="B821" t="str">
            <v>SARL EL AMINE GARD</v>
          </cell>
          <cell r="C821">
            <v>45270</v>
          </cell>
          <cell r="D821">
            <v>45200</v>
          </cell>
          <cell r="E821">
            <v>45230</v>
          </cell>
          <cell r="F821" t="str">
            <v>TP 219</v>
          </cell>
          <cell r="G821">
            <v>71550</v>
          </cell>
          <cell r="H821">
            <v>60</v>
          </cell>
          <cell r="I821">
            <v>4293000</v>
          </cell>
          <cell r="J821">
            <v>4273920</v>
          </cell>
        </row>
        <row r="822">
          <cell r="A822" t="str">
            <v>263/2023</v>
          </cell>
          <cell r="B822" t="str">
            <v>SARL EL AMINE GARD</v>
          </cell>
          <cell r="C822">
            <v>45277</v>
          </cell>
          <cell r="D822">
            <v>45231</v>
          </cell>
          <cell r="E822">
            <v>45235</v>
          </cell>
          <cell r="F822" t="str">
            <v>TP 219</v>
          </cell>
          <cell r="G822">
            <v>71550</v>
          </cell>
          <cell r="H822">
            <v>60</v>
          </cell>
          <cell r="I822">
            <v>4293000</v>
          </cell>
          <cell r="J822">
            <v>715500</v>
          </cell>
        </row>
        <row r="823">
          <cell r="A823" t="str">
            <v>264/2023</v>
          </cell>
          <cell r="B823" t="str">
            <v>SARL EL AMINE GARD</v>
          </cell>
          <cell r="C823">
            <v>45277</v>
          </cell>
          <cell r="D823">
            <v>45236</v>
          </cell>
          <cell r="E823">
            <v>45260</v>
          </cell>
          <cell r="F823" t="str">
            <v>TP 219</v>
          </cell>
          <cell r="J823">
            <v>3577500</v>
          </cell>
        </row>
        <row r="824">
          <cell r="A824" t="str">
            <v>302/2023</v>
          </cell>
          <cell r="B824" t="str">
            <v>SARL EL AMINE GARD</v>
          </cell>
          <cell r="C824">
            <v>45312</v>
          </cell>
          <cell r="D824">
            <v>45261</v>
          </cell>
          <cell r="E824">
            <v>45291</v>
          </cell>
          <cell r="F824" t="str">
            <v>TP 219</v>
          </cell>
          <cell r="G824">
            <v>71550</v>
          </cell>
          <cell r="H824">
            <v>60</v>
          </cell>
          <cell r="I824">
            <v>4293000</v>
          </cell>
          <cell r="J824">
            <v>4293000</v>
          </cell>
        </row>
        <row r="825">
          <cell r="A825" t="str">
            <v>010/2024</v>
          </cell>
          <cell r="B825" t="str">
            <v>SARL EL AMINE GARD</v>
          </cell>
          <cell r="C825">
            <v>45333</v>
          </cell>
          <cell r="D825">
            <v>45292</v>
          </cell>
          <cell r="E825">
            <v>45304</v>
          </cell>
          <cell r="F825" t="str">
            <v>TP 219</v>
          </cell>
          <cell r="G825">
            <v>71550</v>
          </cell>
          <cell r="H825">
            <v>60</v>
          </cell>
          <cell r="I825">
            <v>4293000</v>
          </cell>
          <cell r="J825">
            <v>1860300</v>
          </cell>
        </row>
        <row r="826">
          <cell r="A826" t="str">
            <v>011/2024</v>
          </cell>
          <cell r="B826" t="str">
            <v>SARL EL AMINE GARD</v>
          </cell>
          <cell r="C826">
            <v>45347</v>
          </cell>
          <cell r="D826">
            <v>45305</v>
          </cell>
          <cell r="E826">
            <v>45322</v>
          </cell>
          <cell r="F826" t="str">
            <v>TP 219</v>
          </cell>
          <cell r="J826">
            <v>2432700</v>
          </cell>
        </row>
        <row r="827">
          <cell r="A827" t="str">
            <v>049/2024</v>
          </cell>
          <cell r="B827" t="str">
            <v>SARL EL AMINE GARD</v>
          </cell>
          <cell r="C827">
            <v>45403</v>
          </cell>
          <cell r="D827">
            <v>45323</v>
          </cell>
          <cell r="E827">
            <v>45351</v>
          </cell>
          <cell r="F827" t="str">
            <v>TP 219</v>
          </cell>
          <cell r="G827">
            <v>71550</v>
          </cell>
          <cell r="H827">
            <v>60</v>
          </cell>
          <cell r="I827">
            <v>4293000</v>
          </cell>
          <cell r="J827">
            <v>4293000</v>
          </cell>
        </row>
        <row r="828">
          <cell r="A828" t="str">
            <v>089/2024</v>
          </cell>
          <cell r="B828" t="str">
            <v>SARL EL AMINE GARD</v>
          </cell>
          <cell r="C828">
            <v>45403</v>
          </cell>
          <cell r="D828">
            <v>45352</v>
          </cell>
          <cell r="E828">
            <v>45382</v>
          </cell>
          <cell r="F828" t="str">
            <v>TP 219</v>
          </cell>
          <cell r="G828">
            <v>71550</v>
          </cell>
          <cell r="H828">
            <v>60</v>
          </cell>
          <cell r="I828">
            <v>4293000</v>
          </cell>
          <cell r="J828">
            <v>4278690</v>
          </cell>
        </row>
        <row r="829">
          <cell r="A829" t="str">
            <v>119/2024</v>
          </cell>
          <cell r="B829" t="str">
            <v>SARL EL AMINE GARD</v>
          </cell>
          <cell r="C829">
            <v>45424</v>
          </cell>
          <cell r="D829">
            <v>45383</v>
          </cell>
          <cell r="E829">
            <v>45399</v>
          </cell>
          <cell r="F829" t="str">
            <v>TP 219</v>
          </cell>
          <cell r="G829">
            <v>71550</v>
          </cell>
          <cell r="H829">
            <v>60</v>
          </cell>
          <cell r="I829">
            <v>4293000</v>
          </cell>
          <cell r="J829">
            <v>2432700</v>
          </cell>
        </row>
        <row r="830">
          <cell r="A830" t="str">
            <v>120/2024</v>
          </cell>
          <cell r="B830" t="str">
            <v>SARL EL AMINE GARD</v>
          </cell>
          <cell r="C830">
            <v>45424</v>
          </cell>
          <cell r="D830">
            <v>45400</v>
          </cell>
          <cell r="E830">
            <v>45412</v>
          </cell>
          <cell r="F830" t="str">
            <v>TP 219</v>
          </cell>
          <cell r="J830">
            <v>1860300</v>
          </cell>
        </row>
        <row r="831">
          <cell r="A831" t="str">
            <v>149/2024</v>
          </cell>
          <cell r="B831" t="str">
            <v>SARL EL AMINE GARD</v>
          </cell>
          <cell r="C831">
            <v>45453</v>
          </cell>
          <cell r="D831">
            <v>45413</v>
          </cell>
          <cell r="E831">
            <v>45443</v>
          </cell>
          <cell r="F831" t="str">
            <v>TP 219</v>
          </cell>
          <cell r="G831">
            <v>71550</v>
          </cell>
          <cell r="H831">
            <v>60</v>
          </cell>
          <cell r="I831">
            <v>4293000</v>
          </cell>
          <cell r="J831">
            <v>4273920</v>
          </cell>
        </row>
        <row r="832">
          <cell r="A832" t="str">
            <v>188/2024</v>
          </cell>
          <cell r="B832" t="str">
            <v>SARL EL AMINE GARD</v>
          </cell>
          <cell r="C832">
            <v>45501</v>
          </cell>
          <cell r="D832">
            <v>45444</v>
          </cell>
          <cell r="E832">
            <v>45472</v>
          </cell>
          <cell r="F832" t="str">
            <v>TP 219</v>
          </cell>
          <cell r="G832">
            <v>71550</v>
          </cell>
          <cell r="H832">
            <v>60</v>
          </cell>
          <cell r="I832">
            <v>4293000</v>
          </cell>
          <cell r="J832">
            <v>4102200</v>
          </cell>
        </row>
        <row r="833">
          <cell r="A833" t="str">
            <v>189/2024</v>
          </cell>
          <cell r="B833" t="str">
            <v>SARL EL AMINE GARD</v>
          </cell>
          <cell r="C833">
            <v>45501</v>
          </cell>
          <cell r="D833">
            <v>45473</v>
          </cell>
          <cell r="E833">
            <v>45473</v>
          </cell>
          <cell r="F833" t="str">
            <v>TP 219</v>
          </cell>
          <cell r="G833">
            <v>71550</v>
          </cell>
          <cell r="H833">
            <v>60</v>
          </cell>
          <cell r="I833">
            <v>4293000</v>
          </cell>
          <cell r="J833">
            <v>143100</v>
          </cell>
        </row>
        <row r="834">
          <cell r="B834" t="str">
            <v>SARL EL AMINE GARD</v>
          </cell>
          <cell r="F834" t="str">
            <v>TP 219</v>
          </cell>
        </row>
        <row r="835">
          <cell r="B835" t="str">
            <v>SARL EL AMINE GARD</v>
          </cell>
          <cell r="F835" t="str">
            <v>TP 219</v>
          </cell>
        </row>
        <row r="836">
          <cell r="A836" t="str">
            <v>029/21</v>
          </cell>
          <cell r="B836" t="str">
            <v>SARL EL AMINE GARD</v>
          </cell>
          <cell r="C836">
            <v>44563</v>
          </cell>
          <cell r="D836">
            <v>44443</v>
          </cell>
          <cell r="E836">
            <v>44469</v>
          </cell>
          <cell r="F836" t="str">
            <v>TP 221</v>
          </cell>
          <cell r="G836">
            <v>69198</v>
          </cell>
          <cell r="H836">
            <v>60</v>
          </cell>
          <cell r="I836" t="str">
            <v>4  151 000,00</v>
          </cell>
          <cell r="J836">
            <v>1983676</v>
          </cell>
        </row>
        <row r="837">
          <cell r="A837" t="str">
            <v>047/2021</v>
          </cell>
          <cell r="B837" t="str">
            <v>SARL EL AMINE GARD</v>
          </cell>
          <cell r="C837">
            <v>44528</v>
          </cell>
          <cell r="D837">
            <v>44470</v>
          </cell>
          <cell r="E837">
            <v>44500</v>
          </cell>
          <cell r="F837" t="str">
            <v>TP 221</v>
          </cell>
          <cell r="G837">
            <v>69198</v>
          </cell>
          <cell r="H837">
            <v>60</v>
          </cell>
          <cell r="I837">
            <v>4151880</v>
          </cell>
          <cell r="J837">
            <v>4151880</v>
          </cell>
        </row>
        <row r="838">
          <cell r="A838" t="str">
            <v>071/2021</v>
          </cell>
          <cell r="B838" t="str">
            <v>SARL EL AMINE GARD</v>
          </cell>
          <cell r="C838">
            <v>44542</v>
          </cell>
          <cell r="D838">
            <v>44501</v>
          </cell>
          <cell r="E838">
            <v>44530</v>
          </cell>
          <cell r="F838" t="str">
            <v>TP 221</v>
          </cell>
          <cell r="G838">
            <v>69198</v>
          </cell>
          <cell r="H838">
            <v>60</v>
          </cell>
          <cell r="I838">
            <v>4151880</v>
          </cell>
          <cell r="J838">
            <v>4151880</v>
          </cell>
        </row>
        <row r="839">
          <cell r="A839" t="str">
            <v>099/2021</v>
          </cell>
          <cell r="B839" t="str">
            <v>SARL EL AMINE GARD</v>
          </cell>
          <cell r="C839">
            <v>44598</v>
          </cell>
          <cell r="D839">
            <v>44531</v>
          </cell>
          <cell r="E839">
            <v>44561</v>
          </cell>
          <cell r="F839" t="str">
            <v>TP 221</v>
          </cell>
          <cell r="G839">
            <v>69198</v>
          </cell>
          <cell r="H839">
            <v>60</v>
          </cell>
          <cell r="I839">
            <v>4151880</v>
          </cell>
          <cell r="J839">
            <v>4128814</v>
          </cell>
        </row>
        <row r="840">
          <cell r="A840" t="str">
            <v>10/2022</v>
          </cell>
          <cell r="B840" t="str">
            <v>SARL EL AMINE GARD</v>
          </cell>
          <cell r="C840">
            <v>44605</v>
          </cell>
          <cell r="D840">
            <v>44562</v>
          </cell>
          <cell r="E840">
            <v>44592</v>
          </cell>
          <cell r="F840" t="str">
            <v>TP 221</v>
          </cell>
          <cell r="G840">
            <v>69198</v>
          </cell>
          <cell r="H840">
            <v>60</v>
          </cell>
          <cell r="I840">
            <v>4151880</v>
          </cell>
          <cell r="J840">
            <v>4128814</v>
          </cell>
        </row>
        <row r="841">
          <cell r="A841" t="str">
            <v>21/2022</v>
          </cell>
          <cell r="B841" t="str">
            <v>SARL EL AMINE GARD</v>
          </cell>
          <cell r="C841">
            <v>44600</v>
          </cell>
          <cell r="D841">
            <v>44593</v>
          </cell>
          <cell r="E841">
            <v>44620</v>
          </cell>
          <cell r="F841" t="str">
            <v>TP 221</v>
          </cell>
          <cell r="G841">
            <v>69198</v>
          </cell>
          <cell r="H841">
            <v>60</v>
          </cell>
          <cell r="I841">
            <v>4151880</v>
          </cell>
          <cell r="J841">
            <v>4151880</v>
          </cell>
        </row>
        <row r="842">
          <cell r="A842" t="str">
            <v>52/2022</v>
          </cell>
          <cell r="B842" t="str">
            <v>SARL EL AMINE GARD</v>
          </cell>
          <cell r="C842">
            <v>44668</v>
          </cell>
          <cell r="D842">
            <v>44621</v>
          </cell>
          <cell r="E842">
            <v>44651</v>
          </cell>
          <cell r="F842" t="str">
            <v>TP 221</v>
          </cell>
          <cell r="G842">
            <v>69198</v>
          </cell>
          <cell r="H842">
            <v>60</v>
          </cell>
          <cell r="I842">
            <v>4151880</v>
          </cell>
          <cell r="J842">
            <v>4151880</v>
          </cell>
        </row>
        <row r="843">
          <cell r="A843" t="str">
            <v>76/2022</v>
          </cell>
          <cell r="B843" t="str">
            <v>SARL EL AMINE GARD</v>
          </cell>
          <cell r="C843">
            <v>44698</v>
          </cell>
          <cell r="D843">
            <v>44652</v>
          </cell>
          <cell r="E843">
            <v>44681</v>
          </cell>
          <cell r="F843" t="str">
            <v>TP 221</v>
          </cell>
          <cell r="G843">
            <v>69198</v>
          </cell>
          <cell r="H843">
            <v>60</v>
          </cell>
          <cell r="I843">
            <v>4151880</v>
          </cell>
          <cell r="J843">
            <v>4151880</v>
          </cell>
        </row>
        <row r="844">
          <cell r="A844" t="str">
            <v>101/2022</v>
          </cell>
          <cell r="B844" t="str">
            <v>SARL EL AMINE GARD</v>
          </cell>
          <cell r="C844">
            <v>44801</v>
          </cell>
          <cell r="D844">
            <v>44682</v>
          </cell>
          <cell r="E844">
            <v>44692</v>
          </cell>
          <cell r="F844" t="str">
            <v>TP 221</v>
          </cell>
          <cell r="G844">
            <v>69198</v>
          </cell>
          <cell r="H844">
            <v>60</v>
          </cell>
          <cell r="I844">
            <v>4151880</v>
          </cell>
          <cell r="J844">
            <v>1522356</v>
          </cell>
        </row>
        <row r="845">
          <cell r="A845" t="str">
            <v>171/2022</v>
          </cell>
          <cell r="B845" t="str">
            <v>SARL EL AMINE GARD</v>
          </cell>
          <cell r="C845">
            <v>44801</v>
          </cell>
          <cell r="D845">
            <v>44693</v>
          </cell>
          <cell r="E845">
            <v>44712</v>
          </cell>
          <cell r="F845" t="str">
            <v>TP 221</v>
          </cell>
          <cell r="J845">
            <v>2629524</v>
          </cell>
        </row>
        <row r="846">
          <cell r="A846" t="str">
            <v>129/2022</v>
          </cell>
          <cell r="B846" t="str">
            <v>SARL EL AMINE GARD</v>
          </cell>
          <cell r="C846">
            <v>44773</v>
          </cell>
          <cell r="D846">
            <v>44713</v>
          </cell>
          <cell r="E846">
            <v>44742</v>
          </cell>
          <cell r="F846" t="str">
            <v>TP 221</v>
          </cell>
          <cell r="G846">
            <v>69198</v>
          </cell>
          <cell r="H846">
            <v>60</v>
          </cell>
          <cell r="I846">
            <v>4151880</v>
          </cell>
          <cell r="J846">
            <v>4151880</v>
          </cell>
        </row>
        <row r="847">
          <cell r="A847" t="str">
            <v>170/2022</v>
          </cell>
          <cell r="B847" t="str">
            <v>SARL EL AMINE GARD</v>
          </cell>
          <cell r="C847">
            <v>44801</v>
          </cell>
          <cell r="D847">
            <v>44743</v>
          </cell>
          <cell r="E847">
            <v>44773</v>
          </cell>
          <cell r="F847" t="str">
            <v>TP 221</v>
          </cell>
          <cell r="G847">
            <v>69198</v>
          </cell>
          <cell r="H847">
            <v>60</v>
          </cell>
          <cell r="I847">
            <v>4151880</v>
          </cell>
          <cell r="J847">
            <v>4151880</v>
          </cell>
        </row>
        <row r="848">
          <cell r="A848" t="str">
            <v>190/2022</v>
          </cell>
          <cell r="B848" t="str">
            <v>SARL EL AMINE GARD</v>
          </cell>
          <cell r="C848">
            <v>44829</v>
          </cell>
          <cell r="D848">
            <v>44774</v>
          </cell>
          <cell r="E848">
            <v>44804</v>
          </cell>
          <cell r="F848" t="str">
            <v>TP 221</v>
          </cell>
          <cell r="G848">
            <v>69198</v>
          </cell>
          <cell r="H848">
            <v>60</v>
          </cell>
          <cell r="I848">
            <v>4151880</v>
          </cell>
          <cell r="J848">
            <v>4151880</v>
          </cell>
        </row>
        <row r="849">
          <cell r="A849" t="str">
            <v>199/2022</v>
          </cell>
          <cell r="B849" t="str">
            <v>SARL EL AMINE GARD</v>
          </cell>
          <cell r="C849">
            <v>44843</v>
          </cell>
          <cell r="D849">
            <v>44805</v>
          </cell>
          <cell r="E849">
            <v>44834</v>
          </cell>
          <cell r="F849" t="str">
            <v>TP 221</v>
          </cell>
          <cell r="G849">
            <v>69198</v>
          </cell>
          <cell r="H849">
            <v>60</v>
          </cell>
          <cell r="I849">
            <v>4151880</v>
          </cell>
          <cell r="J849">
            <v>4082682</v>
          </cell>
        </row>
        <row r="850">
          <cell r="A850" t="str">
            <v>224/2022</v>
          </cell>
          <cell r="B850" t="str">
            <v>SARL EL AMINE GARD</v>
          </cell>
          <cell r="C850">
            <v>44878</v>
          </cell>
          <cell r="D850">
            <v>44835</v>
          </cell>
          <cell r="E850">
            <v>44865</v>
          </cell>
          <cell r="F850" t="str">
            <v>TP 221</v>
          </cell>
          <cell r="G850">
            <v>69198</v>
          </cell>
          <cell r="H850">
            <v>60</v>
          </cell>
          <cell r="I850">
            <v>4151880</v>
          </cell>
          <cell r="J850">
            <v>4082682</v>
          </cell>
        </row>
        <row r="851">
          <cell r="A851" t="str">
            <v>253/2022</v>
          </cell>
          <cell r="B851" t="str">
            <v>SARL EL AMINE GARD</v>
          </cell>
          <cell r="C851">
            <v>44906</v>
          </cell>
          <cell r="D851">
            <v>44866</v>
          </cell>
          <cell r="E851">
            <v>44895</v>
          </cell>
          <cell r="F851" t="str">
            <v>TP 221</v>
          </cell>
          <cell r="G851">
            <v>69198</v>
          </cell>
          <cell r="H851">
            <v>60</v>
          </cell>
          <cell r="I851">
            <v>4151880</v>
          </cell>
          <cell r="J851">
            <v>4151880</v>
          </cell>
        </row>
        <row r="852">
          <cell r="A852" t="str">
            <v>296/2022</v>
          </cell>
          <cell r="B852" t="str">
            <v>SARL EL AMINE GARD</v>
          </cell>
          <cell r="C852">
            <v>44941</v>
          </cell>
          <cell r="D852">
            <v>44896</v>
          </cell>
          <cell r="E852">
            <v>44901</v>
          </cell>
          <cell r="F852" t="str">
            <v>TP 221</v>
          </cell>
          <cell r="G852">
            <v>69198</v>
          </cell>
          <cell r="H852">
            <v>60</v>
          </cell>
          <cell r="I852">
            <v>4151880</v>
          </cell>
          <cell r="J852">
            <v>830376</v>
          </cell>
        </row>
        <row r="853">
          <cell r="A853" t="str">
            <v>297/2022</v>
          </cell>
          <cell r="B853" t="str">
            <v>SARL EL AMINE GARD</v>
          </cell>
          <cell r="C853">
            <v>44941</v>
          </cell>
          <cell r="D853">
            <v>44902</v>
          </cell>
          <cell r="E853">
            <v>44926</v>
          </cell>
          <cell r="F853" t="str">
            <v>TP 221</v>
          </cell>
          <cell r="J853">
            <v>3136976</v>
          </cell>
        </row>
        <row r="854">
          <cell r="A854" t="str">
            <v>004/2023</v>
          </cell>
          <cell r="B854" t="str">
            <v>SARL EL AMINE GARD</v>
          </cell>
          <cell r="C854">
            <v>44962</v>
          </cell>
          <cell r="D854">
            <v>44927</v>
          </cell>
          <cell r="E854">
            <v>44957</v>
          </cell>
          <cell r="F854" t="str">
            <v>TP 221</v>
          </cell>
          <cell r="G854">
            <v>69198</v>
          </cell>
          <cell r="H854">
            <v>60</v>
          </cell>
          <cell r="I854">
            <v>4151880</v>
          </cell>
          <cell r="J854">
            <v>4151880</v>
          </cell>
        </row>
        <row r="855">
          <cell r="A855" t="str">
            <v>036/2023</v>
          </cell>
          <cell r="B855" t="str">
            <v>SARL EL AMINE GARD</v>
          </cell>
          <cell r="C855">
            <v>45011</v>
          </cell>
          <cell r="D855">
            <v>44958</v>
          </cell>
          <cell r="E855">
            <v>44985</v>
          </cell>
          <cell r="F855" t="str">
            <v>TP 221</v>
          </cell>
          <cell r="G855">
            <v>69198</v>
          </cell>
          <cell r="H855">
            <v>60</v>
          </cell>
          <cell r="I855">
            <v>4151880</v>
          </cell>
          <cell r="J855">
            <v>4151880</v>
          </cell>
        </row>
        <row r="856">
          <cell r="A856" t="str">
            <v>061/2023</v>
          </cell>
          <cell r="B856" t="str">
            <v>SARL EL AMINE GARD</v>
          </cell>
          <cell r="C856">
            <v>45032</v>
          </cell>
          <cell r="D856">
            <v>44986</v>
          </cell>
          <cell r="E856">
            <v>45016</v>
          </cell>
          <cell r="F856" t="str">
            <v>TP 221</v>
          </cell>
          <cell r="G856">
            <v>69198</v>
          </cell>
          <cell r="H856">
            <v>60</v>
          </cell>
          <cell r="I856">
            <v>4151880</v>
          </cell>
          <cell r="J856">
            <v>4151880</v>
          </cell>
        </row>
        <row r="857">
          <cell r="A857" t="str">
            <v>096/2023</v>
          </cell>
          <cell r="B857" t="str">
            <v>SARL EL AMINE GARD</v>
          </cell>
          <cell r="C857">
            <v>45067</v>
          </cell>
          <cell r="D857">
            <v>45017</v>
          </cell>
          <cell r="E857">
            <v>45046</v>
          </cell>
          <cell r="F857" t="str">
            <v>TP 221</v>
          </cell>
          <cell r="G857">
            <v>69198</v>
          </cell>
          <cell r="H857">
            <v>60</v>
          </cell>
          <cell r="I857">
            <v>4151880</v>
          </cell>
          <cell r="J857">
            <v>4151880</v>
          </cell>
        </row>
        <row r="858">
          <cell r="A858" t="str">
            <v>112/2023</v>
          </cell>
          <cell r="B858" t="str">
            <v>SARL EL AMINE GARD</v>
          </cell>
          <cell r="C858">
            <v>45088</v>
          </cell>
          <cell r="D858">
            <v>45047</v>
          </cell>
          <cell r="E858">
            <v>45077</v>
          </cell>
          <cell r="F858" t="str">
            <v>TP 221</v>
          </cell>
          <cell r="G858">
            <v>69198</v>
          </cell>
          <cell r="H858">
            <v>60</v>
          </cell>
          <cell r="I858">
            <v>4151880</v>
          </cell>
          <cell r="J858">
            <v>4087295.2</v>
          </cell>
        </row>
        <row r="859">
          <cell r="A859" t="str">
            <v>138/2023</v>
          </cell>
          <cell r="B859" t="str">
            <v>SARL EL AMINE GARD</v>
          </cell>
          <cell r="C859">
            <v>45137</v>
          </cell>
          <cell r="D859">
            <v>45078</v>
          </cell>
          <cell r="E859">
            <v>45107</v>
          </cell>
          <cell r="F859" t="str">
            <v>TP 221</v>
          </cell>
          <cell r="G859">
            <v>69198</v>
          </cell>
          <cell r="H859">
            <v>60</v>
          </cell>
          <cell r="I859">
            <v>4151880</v>
          </cell>
          <cell r="J859">
            <v>4114974.4</v>
          </cell>
        </row>
        <row r="860">
          <cell r="A860" t="str">
            <v>162/2023</v>
          </cell>
          <cell r="B860" t="str">
            <v>SARL EL AMINE GARD</v>
          </cell>
          <cell r="C860">
            <v>45158</v>
          </cell>
          <cell r="D860">
            <v>45108</v>
          </cell>
          <cell r="E860">
            <v>45132</v>
          </cell>
          <cell r="F860" t="str">
            <v>TP 221</v>
          </cell>
          <cell r="G860">
            <v>69198</v>
          </cell>
          <cell r="H860">
            <v>60</v>
          </cell>
          <cell r="I860">
            <v>4151880</v>
          </cell>
          <cell r="J860">
            <v>3427607.6</v>
          </cell>
        </row>
        <row r="861">
          <cell r="A861" t="str">
            <v>163/2023</v>
          </cell>
          <cell r="B861" t="str">
            <v>SARL EL AMINE GARD</v>
          </cell>
          <cell r="C861">
            <v>45158</v>
          </cell>
          <cell r="D861">
            <v>45133</v>
          </cell>
          <cell r="E861">
            <v>45138</v>
          </cell>
          <cell r="F861" t="str">
            <v>TP 221</v>
          </cell>
          <cell r="J861">
            <v>668914</v>
          </cell>
        </row>
        <row r="862">
          <cell r="A862" t="str">
            <v>195/2023</v>
          </cell>
          <cell r="B862" t="str">
            <v>SARL EL AMINE GARD</v>
          </cell>
          <cell r="C862">
            <v>45186</v>
          </cell>
          <cell r="D862">
            <v>45139</v>
          </cell>
          <cell r="E862">
            <v>45169</v>
          </cell>
          <cell r="F862" t="str">
            <v>TP 221</v>
          </cell>
          <cell r="G862">
            <v>69198</v>
          </cell>
          <cell r="H862">
            <v>60</v>
          </cell>
          <cell r="I862">
            <v>4151880</v>
          </cell>
          <cell r="J862">
            <v>4147266.8</v>
          </cell>
        </row>
        <row r="863">
          <cell r="A863" t="str">
            <v>212/2023</v>
          </cell>
          <cell r="B863" t="str">
            <v>SARL EL AMINE GARD</v>
          </cell>
          <cell r="C863">
            <v>45214</v>
          </cell>
          <cell r="D863">
            <v>45170</v>
          </cell>
          <cell r="E863">
            <v>45199</v>
          </cell>
          <cell r="F863" t="str">
            <v>TP 221</v>
          </cell>
          <cell r="G863">
            <v>69198</v>
          </cell>
          <cell r="H863">
            <v>60</v>
          </cell>
          <cell r="I863">
            <v>4151880</v>
          </cell>
          <cell r="J863">
            <v>4133427.2000000002</v>
          </cell>
        </row>
        <row r="864">
          <cell r="A864" t="str">
            <v>241/2023</v>
          </cell>
          <cell r="B864" t="str">
            <v>SARL EL AMINE GARD</v>
          </cell>
          <cell r="C864">
            <v>45242</v>
          </cell>
          <cell r="D864">
            <v>45200</v>
          </cell>
          <cell r="E864">
            <v>45230</v>
          </cell>
          <cell r="F864" t="str">
            <v>TP 221</v>
          </cell>
          <cell r="G864">
            <v>69198</v>
          </cell>
          <cell r="H864">
            <v>60</v>
          </cell>
          <cell r="I864">
            <v>4151880</v>
          </cell>
          <cell r="J864">
            <v>4151880</v>
          </cell>
        </row>
        <row r="865">
          <cell r="A865" t="str">
            <v>262/2023</v>
          </cell>
          <cell r="B865" t="str">
            <v>SARL EL AMINE GARD</v>
          </cell>
          <cell r="C865">
            <v>45277</v>
          </cell>
          <cell r="D865">
            <v>45231</v>
          </cell>
          <cell r="E865">
            <v>45260</v>
          </cell>
          <cell r="F865" t="str">
            <v>TP 221</v>
          </cell>
          <cell r="G865">
            <v>69198</v>
          </cell>
          <cell r="H865">
            <v>60</v>
          </cell>
          <cell r="I865">
            <v>4151880</v>
          </cell>
          <cell r="J865">
            <v>4151880</v>
          </cell>
        </row>
        <row r="866">
          <cell r="A866" t="str">
            <v>296/2023</v>
          </cell>
          <cell r="B866" t="str">
            <v>SARL EL AMINE GARD</v>
          </cell>
          <cell r="C866">
            <v>45312</v>
          </cell>
          <cell r="D866">
            <v>45261</v>
          </cell>
          <cell r="E866">
            <v>45291</v>
          </cell>
          <cell r="F866" t="str">
            <v>TP 221</v>
          </cell>
          <cell r="G866">
            <v>69198</v>
          </cell>
          <cell r="H866">
            <v>60</v>
          </cell>
          <cell r="I866">
            <v>4151880</v>
          </cell>
          <cell r="J866">
            <v>4151880</v>
          </cell>
        </row>
        <row r="867">
          <cell r="A867" t="str">
            <v>004/2024</v>
          </cell>
          <cell r="B867" t="str">
            <v>SARL EL AMINE GARD</v>
          </cell>
          <cell r="C867">
            <v>45333</v>
          </cell>
          <cell r="D867">
            <v>45292</v>
          </cell>
          <cell r="E867">
            <v>45306</v>
          </cell>
          <cell r="F867" t="str">
            <v>TP 221</v>
          </cell>
          <cell r="G867">
            <v>69198</v>
          </cell>
          <cell r="H867">
            <v>60</v>
          </cell>
          <cell r="I867">
            <v>4151880</v>
          </cell>
          <cell r="J867">
            <v>2011355.2</v>
          </cell>
        </row>
        <row r="868">
          <cell r="A868" t="str">
            <v>005/2024</v>
          </cell>
          <cell r="B868" t="str">
            <v>SARL EL AMINE GARD</v>
          </cell>
          <cell r="C868">
            <v>45333</v>
          </cell>
          <cell r="D868">
            <v>45307</v>
          </cell>
          <cell r="E868">
            <v>45322</v>
          </cell>
          <cell r="F868" t="str">
            <v>TP 221</v>
          </cell>
          <cell r="J868">
            <v>2075940</v>
          </cell>
        </row>
        <row r="869">
          <cell r="A869" t="str">
            <v>065/2024</v>
          </cell>
          <cell r="B869" t="str">
            <v>SARL EL AMINE GARD</v>
          </cell>
          <cell r="C869">
            <v>45403</v>
          </cell>
          <cell r="D869">
            <v>45323</v>
          </cell>
          <cell r="E869">
            <v>45351</v>
          </cell>
          <cell r="F869" t="str">
            <v>TP 221</v>
          </cell>
          <cell r="G869">
            <v>69198</v>
          </cell>
          <cell r="H869">
            <v>60</v>
          </cell>
          <cell r="I869">
            <v>4151880</v>
          </cell>
          <cell r="J869">
            <v>4151880</v>
          </cell>
        </row>
        <row r="870">
          <cell r="A870" t="str">
            <v>070/2024</v>
          </cell>
          <cell r="B870" t="str">
            <v>SARL EL AMINE GARD</v>
          </cell>
          <cell r="C870">
            <v>45403</v>
          </cell>
          <cell r="D870">
            <v>45352</v>
          </cell>
          <cell r="E870">
            <v>45382</v>
          </cell>
          <cell r="F870" t="str">
            <v>TP 221</v>
          </cell>
          <cell r="G870">
            <v>69198</v>
          </cell>
          <cell r="H870">
            <v>60</v>
          </cell>
          <cell r="I870">
            <v>4151880</v>
          </cell>
          <cell r="J870">
            <v>4151880</v>
          </cell>
        </row>
        <row r="871">
          <cell r="A871" t="str">
            <v>103/2024</v>
          </cell>
          <cell r="B871" t="str">
            <v>SARL EL AMINE GARD</v>
          </cell>
          <cell r="C871">
            <v>45424</v>
          </cell>
          <cell r="D871">
            <v>45383</v>
          </cell>
          <cell r="E871">
            <v>45412</v>
          </cell>
          <cell r="F871" t="str">
            <v>TP 221</v>
          </cell>
          <cell r="G871">
            <v>69198</v>
          </cell>
          <cell r="H871">
            <v>60</v>
          </cell>
          <cell r="I871">
            <v>4151880</v>
          </cell>
          <cell r="J871">
            <v>4151880</v>
          </cell>
        </row>
        <row r="872">
          <cell r="A872" t="str">
            <v>155/2024</v>
          </cell>
          <cell r="B872" t="str">
            <v>SARL EL AMINE GARD</v>
          </cell>
          <cell r="C872">
            <v>45466</v>
          </cell>
          <cell r="D872">
            <v>45413</v>
          </cell>
          <cell r="E872">
            <v>45443</v>
          </cell>
          <cell r="F872" t="str">
            <v>TP 221</v>
          </cell>
          <cell r="G872">
            <v>69198</v>
          </cell>
          <cell r="H872">
            <v>60</v>
          </cell>
          <cell r="I872">
            <v>4151880</v>
          </cell>
          <cell r="J872">
            <v>4087295.2</v>
          </cell>
        </row>
        <row r="873">
          <cell r="A873" t="str">
            <v>187/2024</v>
          </cell>
          <cell r="B873" t="str">
            <v>SARL EL AMINE GARD</v>
          </cell>
          <cell r="C873">
            <v>45501</v>
          </cell>
          <cell r="D873">
            <v>45444</v>
          </cell>
          <cell r="E873">
            <v>45473</v>
          </cell>
          <cell r="F873" t="str">
            <v>TP 221</v>
          </cell>
          <cell r="G873">
            <v>71550</v>
          </cell>
          <cell r="H873">
            <v>60</v>
          </cell>
          <cell r="I873">
            <v>4293000</v>
          </cell>
          <cell r="J873">
            <v>4293000</v>
          </cell>
        </row>
        <row r="874">
          <cell r="A874" t="str">
            <v>194/2024</v>
          </cell>
          <cell r="B874" t="str">
            <v>SARL EL AMINE GARD</v>
          </cell>
          <cell r="C874">
            <v>45515</v>
          </cell>
          <cell r="D874">
            <v>45444</v>
          </cell>
          <cell r="E874">
            <v>45473</v>
          </cell>
          <cell r="F874" t="str">
            <v>TP 221</v>
          </cell>
          <cell r="G874">
            <v>71550</v>
          </cell>
          <cell r="H874">
            <v>60</v>
          </cell>
          <cell r="I874">
            <v>4151880</v>
          </cell>
          <cell r="J874">
            <v>4151880</v>
          </cell>
        </row>
        <row r="875">
          <cell r="A875" t="str">
            <v>213/2024</v>
          </cell>
          <cell r="B875" t="str">
            <v>SARL EL AMINE GARD</v>
          </cell>
          <cell r="C875">
            <v>45515</v>
          </cell>
          <cell r="D875">
            <v>45474</v>
          </cell>
          <cell r="E875">
            <v>45504</v>
          </cell>
          <cell r="F875" t="str">
            <v>TP 221</v>
          </cell>
          <cell r="G875">
            <v>69198</v>
          </cell>
          <cell r="H875">
            <v>60</v>
          </cell>
          <cell r="I875">
            <v>4151880</v>
          </cell>
          <cell r="J875">
            <v>4151880</v>
          </cell>
        </row>
        <row r="876">
          <cell r="F876" t="str">
            <v>TP 221</v>
          </cell>
        </row>
        <row r="877">
          <cell r="B877" t="str">
            <v>SARL EL AMINE GARD</v>
          </cell>
          <cell r="F877" t="str">
            <v>TP 221</v>
          </cell>
        </row>
        <row r="878">
          <cell r="A878" t="str">
            <v>S/P</v>
          </cell>
          <cell r="B878" t="str">
            <v>SARL EL AMINE GARD</v>
          </cell>
          <cell r="D878">
            <v>44440</v>
          </cell>
          <cell r="E878">
            <v>44469</v>
          </cell>
          <cell r="F878" t="str">
            <v>TP 229</v>
          </cell>
          <cell r="G878">
            <v>71550</v>
          </cell>
          <cell r="H878">
            <v>20</v>
          </cell>
          <cell r="I878">
            <v>4293000</v>
          </cell>
        </row>
        <row r="879">
          <cell r="A879" t="str">
            <v>53/2021</v>
          </cell>
          <cell r="B879" t="str">
            <v>SARL EL AMINE GARD</v>
          </cell>
          <cell r="C879">
            <v>44564</v>
          </cell>
          <cell r="D879">
            <v>44470</v>
          </cell>
          <cell r="E879">
            <v>44500</v>
          </cell>
          <cell r="F879" t="str">
            <v>TP 229</v>
          </cell>
          <cell r="G879">
            <v>71550</v>
          </cell>
          <cell r="H879">
            <v>20</v>
          </cell>
          <cell r="I879">
            <v>4293000</v>
          </cell>
          <cell r="J879">
            <v>1335600</v>
          </cell>
        </row>
        <row r="880">
          <cell r="A880" t="str">
            <v>80/2021</v>
          </cell>
          <cell r="B880" t="str">
            <v>SARL EL AMINE GARD</v>
          </cell>
          <cell r="C880">
            <v>44584</v>
          </cell>
          <cell r="D880">
            <v>44501</v>
          </cell>
          <cell r="E880">
            <v>44530</v>
          </cell>
          <cell r="F880" t="str">
            <v>TP 229</v>
          </cell>
          <cell r="G880">
            <v>71550</v>
          </cell>
          <cell r="H880">
            <v>20</v>
          </cell>
          <cell r="I880">
            <v>4293000</v>
          </cell>
          <cell r="J880">
            <v>4293000</v>
          </cell>
        </row>
        <row r="881">
          <cell r="A881" t="str">
            <v>84/2021</v>
          </cell>
          <cell r="B881" t="str">
            <v>SARL EL AMINE GARD</v>
          </cell>
          <cell r="C881">
            <v>44584</v>
          </cell>
          <cell r="D881">
            <v>44531</v>
          </cell>
          <cell r="E881">
            <v>44561</v>
          </cell>
          <cell r="F881" t="str">
            <v>TP 229</v>
          </cell>
          <cell r="G881">
            <v>71550</v>
          </cell>
          <cell r="H881">
            <v>20</v>
          </cell>
          <cell r="I881">
            <v>4293000</v>
          </cell>
          <cell r="J881">
            <v>4293000</v>
          </cell>
        </row>
        <row r="882">
          <cell r="A882" t="str">
            <v>012/2022</v>
          </cell>
          <cell r="B882" t="str">
            <v>SARL EL AMINE GARD</v>
          </cell>
          <cell r="C882">
            <v>44605</v>
          </cell>
          <cell r="D882">
            <v>44562</v>
          </cell>
          <cell r="E882">
            <v>44592</v>
          </cell>
          <cell r="F882" t="str">
            <v>TP 229</v>
          </cell>
          <cell r="G882">
            <v>71550</v>
          </cell>
          <cell r="H882">
            <v>20</v>
          </cell>
          <cell r="I882">
            <v>4293000</v>
          </cell>
          <cell r="J882">
            <v>4293000</v>
          </cell>
        </row>
        <row r="883">
          <cell r="A883" t="str">
            <v>039/2022</v>
          </cell>
          <cell r="B883" t="str">
            <v>SARL EL AMINE GARD</v>
          </cell>
          <cell r="C883">
            <v>44653</v>
          </cell>
          <cell r="D883">
            <v>44593</v>
          </cell>
          <cell r="E883">
            <v>44609</v>
          </cell>
          <cell r="F883" t="str">
            <v>TP 229</v>
          </cell>
          <cell r="G883">
            <v>71550</v>
          </cell>
          <cell r="H883">
            <v>20</v>
          </cell>
          <cell r="I883">
            <v>4293000</v>
          </cell>
          <cell r="J883">
            <v>2432700</v>
          </cell>
        </row>
        <row r="884">
          <cell r="A884" t="str">
            <v>040/2022</v>
          </cell>
          <cell r="B884" t="str">
            <v>SARL EL AMINE GARD</v>
          </cell>
          <cell r="C884">
            <v>44653</v>
          </cell>
          <cell r="D884">
            <v>44610</v>
          </cell>
          <cell r="E884">
            <v>44620</v>
          </cell>
          <cell r="F884" t="str">
            <v>TP 229</v>
          </cell>
          <cell r="G884">
            <v>71550</v>
          </cell>
          <cell r="H884">
            <v>20</v>
          </cell>
          <cell r="I884">
            <v>4293000</v>
          </cell>
          <cell r="J884">
            <v>1860300</v>
          </cell>
        </row>
        <row r="885">
          <cell r="A885" t="str">
            <v>61/2022</v>
          </cell>
          <cell r="B885" t="str">
            <v>SARL EL AMINE GARD</v>
          </cell>
          <cell r="C885">
            <v>44689</v>
          </cell>
          <cell r="D885">
            <v>44621</v>
          </cell>
          <cell r="E885">
            <v>44651</v>
          </cell>
          <cell r="F885" t="str">
            <v>TP 229</v>
          </cell>
          <cell r="G885">
            <v>71550</v>
          </cell>
          <cell r="H885">
            <v>20</v>
          </cell>
          <cell r="I885">
            <v>4293000</v>
          </cell>
          <cell r="J885">
            <v>4293000</v>
          </cell>
        </row>
        <row r="886">
          <cell r="A886" t="str">
            <v>082/2022</v>
          </cell>
          <cell r="B886" t="str">
            <v>SARL EL AMINE GARD</v>
          </cell>
          <cell r="C886">
            <v>44703</v>
          </cell>
          <cell r="D886">
            <v>44652</v>
          </cell>
          <cell r="E886">
            <v>44681</v>
          </cell>
          <cell r="F886" t="str">
            <v>TP 229</v>
          </cell>
          <cell r="G886">
            <v>71550</v>
          </cell>
          <cell r="H886">
            <v>60</v>
          </cell>
          <cell r="I886">
            <v>4293000</v>
          </cell>
          <cell r="J886">
            <v>4269000</v>
          </cell>
        </row>
        <row r="887">
          <cell r="A887" t="str">
            <v>098/2022</v>
          </cell>
          <cell r="B887" t="str">
            <v>SARL EL AMINE GARD</v>
          </cell>
          <cell r="C887">
            <v>44724</v>
          </cell>
          <cell r="D887">
            <v>44682</v>
          </cell>
          <cell r="E887">
            <v>44691</v>
          </cell>
          <cell r="F887" t="str">
            <v>TP 229</v>
          </cell>
          <cell r="G887">
            <v>71550</v>
          </cell>
          <cell r="H887">
            <v>60</v>
          </cell>
          <cell r="I887">
            <v>4293000</v>
          </cell>
          <cell r="J887">
            <v>1383300</v>
          </cell>
        </row>
        <row r="888">
          <cell r="A888" t="str">
            <v>099/2022</v>
          </cell>
          <cell r="B888" t="str">
            <v>SARL EL AMINE GARD</v>
          </cell>
          <cell r="C888">
            <v>44724</v>
          </cell>
          <cell r="D888">
            <v>44692</v>
          </cell>
          <cell r="E888">
            <v>44712</v>
          </cell>
          <cell r="F888" t="str">
            <v>TP 229</v>
          </cell>
          <cell r="J888">
            <v>2819070</v>
          </cell>
        </row>
        <row r="889">
          <cell r="A889" t="str">
            <v>134/2022</v>
          </cell>
          <cell r="B889" t="str">
            <v>SARL EL AMINE GARD</v>
          </cell>
          <cell r="C889">
            <v>44773</v>
          </cell>
          <cell r="D889">
            <v>44713</v>
          </cell>
          <cell r="E889">
            <v>44742</v>
          </cell>
          <cell r="F889" t="str">
            <v>TP 229</v>
          </cell>
          <cell r="G889">
            <v>71550</v>
          </cell>
          <cell r="H889">
            <v>60</v>
          </cell>
          <cell r="I889">
            <v>4293000</v>
          </cell>
          <cell r="J889">
            <v>4235760</v>
          </cell>
        </row>
        <row r="890">
          <cell r="A890" t="str">
            <v>161/2022</v>
          </cell>
          <cell r="B890" t="str">
            <v>SARL EL AMINE GARD</v>
          </cell>
          <cell r="C890">
            <v>44801</v>
          </cell>
          <cell r="D890">
            <v>44743</v>
          </cell>
          <cell r="E890">
            <v>44761</v>
          </cell>
          <cell r="F890" t="str">
            <v>TP 229</v>
          </cell>
          <cell r="G890">
            <v>71550</v>
          </cell>
          <cell r="H890">
            <v>60</v>
          </cell>
          <cell r="I890">
            <v>4293000</v>
          </cell>
          <cell r="J890">
            <v>2656890</v>
          </cell>
          <cell r="L890" t="str">
            <v>rejetée</v>
          </cell>
        </row>
        <row r="891">
          <cell r="A891" t="str">
            <v>162/2022</v>
          </cell>
          <cell r="B891" t="str">
            <v>SARL EL AMINE GARD</v>
          </cell>
          <cell r="C891">
            <v>44829</v>
          </cell>
          <cell r="D891">
            <v>44762</v>
          </cell>
          <cell r="E891">
            <v>44773</v>
          </cell>
          <cell r="F891" t="str">
            <v>TP 229</v>
          </cell>
          <cell r="J891">
            <v>1574100</v>
          </cell>
        </row>
        <row r="892">
          <cell r="A892" t="str">
            <v>229/2022</v>
          </cell>
          <cell r="B892" t="str">
            <v>SARL EL AMINE GARD</v>
          </cell>
          <cell r="C892">
            <v>44829</v>
          </cell>
          <cell r="D892">
            <v>44774</v>
          </cell>
          <cell r="E892">
            <v>44804</v>
          </cell>
          <cell r="F892" t="str">
            <v>TP 229</v>
          </cell>
          <cell r="G892">
            <v>71550</v>
          </cell>
          <cell r="H892">
            <v>60</v>
          </cell>
          <cell r="I892">
            <v>4293000</v>
          </cell>
          <cell r="J892">
            <v>4154670</v>
          </cell>
        </row>
        <row r="893">
          <cell r="A893" t="str">
            <v>211/2022</v>
          </cell>
          <cell r="B893" t="str">
            <v>SARL EL AMINE GARD</v>
          </cell>
          <cell r="C893">
            <v>44857</v>
          </cell>
          <cell r="D893">
            <v>44805</v>
          </cell>
          <cell r="E893">
            <v>44820</v>
          </cell>
          <cell r="F893" t="str">
            <v>TP 229</v>
          </cell>
          <cell r="G893">
            <v>71550</v>
          </cell>
          <cell r="H893">
            <v>60</v>
          </cell>
          <cell r="I893">
            <v>4293000</v>
          </cell>
          <cell r="J893">
            <v>2275290</v>
          </cell>
        </row>
        <row r="894">
          <cell r="A894" t="str">
            <v>212/2022</v>
          </cell>
          <cell r="B894" t="str">
            <v>SARL EL AMINE GARD</v>
          </cell>
          <cell r="C894">
            <v>44857</v>
          </cell>
          <cell r="D894">
            <v>44821</v>
          </cell>
          <cell r="E894">
            <v>44834</v>
          </cell>
          <cell r="F894" t="str">
            <v>TP 229</v>
          </cell>
          <cell r="J894">
            <v>2003400</v>
          </cell>
        </row>
        <row r="895">
          <cell r="A895" t="str">
            <v>232/2022</v>
          </cell>
          <cell r="B895" t="str">
            <v>SARL EL AMINE GARD</v>
          </cell>
          <cell r="C895">
            <v>44878</v>
          </cell>
          <cell r="D895">
            <v>44835</v>
          </cell>
          <cell r="E895">
            <v>44865</v>
          </cell>
          <cell r="F895" t="str">
            <v>TP 229</v>
          </cell>
          <cell r="G895">
            <v>71550</v>
          </cell>
          <cell r="H895">
            <v>60</v>
          </cell>
          <cell r="I895">
            <v>4293000</v>
          </cell>
          <cell r="J895">
            <v>4293000</v>
          </cell>
        </row>
        <row r="896">
          <cell r="A896" t="str">
            <v>265/2022</v>
          </cell>
          <cell r="B896" t="str">
            <v>SARL EL AMINE GARD</v>
          </cell>
          <cell r="C896">
            <v>44569</v>
          </cell>
          <cell r="D896">
            <v>44866</v>
          </cell>
          <cell r="E896">
            <v>44890</v>
          </cell>
          <cell r="F896" t="str">
            <v>TP 229</v>
          </cell>
          <cell r="G896">
            <v>71550</v>
          </cell>
          <cell r="H896">
            <v>60</v>
          </cell>
          <cell r="I896">
            <v>4293000</v>
          </cell>
          <cell r="J896">
            <v>3577500</v>
          </cell>
        </row>
        <row r="897">
          <cell r="A897" t="str">
            <v>266/2022</v>
          </cell>
          <cell r="B897" t="str">
            <v>SARL EL AMINE GARD</v>
          </cell>
          <cell r="C897">
            <v>44570</v>
          </cell>
          <cell r="D897">
            <v>44891</v>
          </cell>
          <cell r="E897">
            <v>44895</v>
          </cell>
          <cell r="F897" t="str">
            <v>TP 229</v>
          </cell>
          <cell r="G897">
            <v>71500</v>
          </cell>
          <cell r="H897">
            <v>60</v>
          </cell>
          <cell r="I897">
            <v>4293000</v>
          </cell>
          <cell r="J897">
            <v>715500</v>
          </cell>
        </row>
        <row r="898">
          <cell r="A898" t="str">
            <v>278/2022</v>
          </cell>
          <cell r="B898" t="str">
            <v>SARL EL AMINE GARD</v>
          </cell>
          <cell r="C898">
            <v>44934</v>
          </cell>
          <cell r="D898">
            <v>44896</v>
          </cell>
          <cell r="E898">
            <v>44926</v>
          </cell>
          <cell r="F898" t="str">
            <v>TP 229</v>
          </cell>
          <cell r="G898">
            <v>71500</v>
          </cell>
          <cell r="H898">
            <v>60</v>
          </cell>
          <cell r="I898">
            <v>4293000</v>
          </cell>
          <cell r="J898">
            <v>4288230</v>
          </cell>
        </row>
        <row r="899">
          <cell r="A899" t="str">
            <v>014/2023</v>
          </cell>
          <cell r="B899" t="str">
            <v>SARL EL AMINE GARD</v>
          </cell>
          <cell r="C899">
            <v>44969</v>
          </cell>
          <cell r="D899">
            <v>44927</v>
          </cell>
          <cell r="E899">
            <v>44929</v>
          </cell>
          <cell r="F899" t="str">
            <v>TP 229</v>
          </cell>
          <cell r="G899">
            <v>71500</v>
          </cell>
          <cell r="H899">
            <v>60</v>
          </cell>
          <cell r="I899">
            <v>4293000</v>
          </cell>
          <cell r="J899">
            <v>429300</v>
          </cell>
        </row>
        <row r="900">
          <cell r="A900" t="str">
            <v>015/2023</v>
          </cell>
          <cell r="B900" t="str">
            <v>SARL EL AMINE GARD</v>
          </cell>
          <cell r="C900">
            <v>44970</v>
          </cell>
          <cell r="D900">
            <v>44930</v>
          </cell>
          <cell r="E900">
            <v>44957</v>
          </cell>
          <cell r="F900" t="str">
            <v>TP 229</v>
          </cell>
          <cell r="J900">
            <v>3863700</v>
          </cell>
        </row>
        <row r="901">
          <cell r="A901" t="str">
            <v>035/2023</v>
          </cell>
          <cell r="B901" t="str">
            <v>SARL EL AMINE GARD</v>
          </cell>
          <cell r="C901">
            <v>45011</v>
          </cell>
          <cell r="D901">
            <v>44958</v>
          </cell>
          <cell r="E901">
            <v>44985</v>
          </cell>
          <cell r="F901" t="str">
            <v>TP 229</v>
          </cell>
          <cell r="G901">
            <v>71500</v>
          </cell>
          <cell r="H901">
            <v>60</v>
          </cell>
          <cell r="I901">
            <v>4293000</v>
          </cell>
          <cell r="J901">
            <v>4293000</v>
          </cell>
        </row>
        <row r="902">
          <cell r="A902" t="str">
            <v>071/2023</v>
          </cell>
          <cell r="B902" t="str">
            <v>SARL EL AMINE GARD</v>
          </cell>
          <cell r="C902">
            <v>45032</v>
          </cell>
          <cell r="D902">
            <v>44986</v>
          </cell>
          <cell r="E902">
            <v>45016</v>
          </cell>
          <cell r="F902" t="str">
            <v>TP 229</v>
          </cell>
          <cell r="G902">
            <v>71500</v>
          </cell>
          <cell r="H902">
            <v>60</v>
          </cell>
          <cell r="I902">
            <v>4293000</v>
          </cell>
          <cell r="J902">
            <v>4293000</v>
          </cell>
        </row>
        <row r="903">
          <cell r="A903" t="str">
            <v>087/2023</v>
          </cell>
          <cell r="B903" t="str">
            <v>SARL EL AMINE GARD</v>
          </cell>
          <cell r="C903">
            <v>45060</v>
          </cell>
          <cell r="D903">
            <v>45017</v>
          </cell>
          <cell r="E903">
            <v>45027</v>
          </cell>
          <cell r="F903" t="str">
            <v>TP 229</v>
          </cell>
          <cell r="G903">
            <v>71500</v>
          </cell>
          <cell r="H903">
            <v>60</v>
          </cell>
          <cell r="I903">
            <v>4293000</v>
          </cell>
          <cell r="J903">
            <v>1574100</v>
          </cell>
        </row>
        <row r="904">
          <cell r="A904" t="str">
            <v>088/2023</v>
          </cell>
          <cell r="B904" t="str">
            <v>SARL EL AMINE GARD</v>
          </cell>
          <cell r="C904">
            <v>45060</v>
          </cell>
          <cell r="D904">
            <v>45028</v>
          </cell>
          <cell r="E904">
            <v>45046</v>
          </cell>
          <cell r="F904" t="str">
            <v>TP 229</v>
          </cell>
          <cell r="J904">
            <v>2718900</v>
          </cell>
        </row>
        <row r="905">
          <cell r="A905" t="str">
            <v>126/2023</v>
          </cell>
          <cell r="B905" t="str">
            <v>SARL EL AMINE GARD</v>
          </cell>
          <cell r="C905">
            <v>45137</v>
          </cell>
          <cell r="D905">
            <v>45047</v>
          </cell>
          <cell r="E905">
            <v>45076</v>
          </cell>
          <cell r="F905" t="str">
            <v>TP 229</v>
          </cell>
          <cell r="G905">
            <v>71500</v>
          </cell>
          <cell r="H905">
            <v>60</v>
          </cell>
          <cell r="I905">
            <v>4293000</v>
          </cell>
          <cell r="J905">
            <v>4293000</v>
          </cell>
        </row>
        <row r="906">
          <cell r="A906" t="str">
            <v>143/2023</v>
          </cell>
          <cell r="B906" t="str">
            <v>SARL EL AMINE GARD</v>
          </cell>
          <cell r="C906">
            <v>45137</v>
          </cell>
          <cell r="D906">
            <v>45078</v>
          </cell>
          <cell r="E906">
            <v>45107</v>
          </cell>
          <cell r="F906" t="str">
            <v>TP 229</v>
          </cell>
          <cell r="G906">
            <v>71500</v>
          </cell>
          <cell r="H906">
            <v>60</v>
          </cell>
          <cell r="I906">
            <v>4293000</v>
          </cell>
          <cell r="J906">
            <v>4293000</v>
          </cell>
        </row>
        <row r="907">
          <cell r="A907" t="str">
            <v>174/2023</v>
          </cell>
          <cell r="B907" t="str">
            <v>SARL EL AMINE GARD</v>
          </cell>
          <cell r="C907">
            <v>45158</v>
          </cell>
          <cell r="D907">
            <v>45108</v>
          </cell>
          <cell r="E907">
            <v>45138</v>
          </cell>
          <cell r="F907" t="str">
            <v>TP 229</v>
          </cell>
          <cell r="G907">
            <v>71500</v>
          </cell>
          <cell r="H907">
            <v>60</v>
          </cell>
          <cell r="I907">
            <v>4293000</v>
          </cell>
          <cell r="J907">
            <v>4269150</v>
          </cell>
        </row>
        <row r="908">
          <cell r="A908" t="str">
            <v>191/2023</v>
          </cell>
          <cell r="B908" t="str">
            <v>SARL EL AMINE GARD</v>
          </cell>
          <cell r="C908">
            <v>45179</v>
          </cell>
          <cell r="D908">
            <v>45139</v>
          </cell>
          <cell r="E908">
            <v>45169</v>
          </cell>
          <cell r="F908" t="str">
            <v>TP 229</v>
          </cell>
          <cell r="G908">
            <v>71500</v>
          </cell>
          <cell r="H908">
            <v>60</v>
          </cell>
          <cell r="I908">
            <v>4293000</v>
          </cell>
          <cell r="J908">
            <v>4240530</v>
          </cell>
        </row>
        <row r="909">
          <cell r="A909" t="str">
            <v>230/2023</v>
          </cell>
          <cell r="B909" t="str">
            <v>SARL EL AMINE GARD</v>
          </cell>
          <cell r="C909">
            <v>45214</v>
          </cell>
          <cell r="D909">
            <v>45170</v>
          </cell>
          <cell r="E909">
            <v>45199</v>
          </cell>
          <cell r="F909" t="str">
            <v>TP 229</v>
          </cell>
          <cell r="G909">
            <v>71550</v>
          </cell>
          <cell r="H909">
            <v>60</v>
          </cell>
          <cell r="I909">
            <v>4293000</v>
          </cell>
          <cell r="J909">
            <v>4293000</v>
          </cell>
        </row>
        <row r="910">
          <cell r="A910" t="str">
            <v>244/2023</v>
          </cell>
          <cell r="B910" t="str">
            <v>SARL EL AMINE GARD</v>
          </cell>
          <cell r="C910">
            <v>45242</v>
          </cell>
          <cell r="D910">
            <v>45200</v>
          </cell>
          <cell r="E910">
            <v>45226</v>
          </cell>
          <cell r="F910" t="str">
            <v>TP 229</v>
          </cell>
          <cell r="G910">
            <v>71550</v>
          </cell>
          <cell r="H910">
            <v>60</v>
          </cell>
          <cell r="I910">
            <v>4293000</v>
          </cell>
          <cell r="J910">
            <v>3863700</v>
          </cell>
        </row>
        <row r="911">
          <cell r="A911" t="str">
            <v>245/2023</v>
          </cell>
          <cell r="B911" t="str">
            <v>SARL EL AMINE GARD</v>
          </cell>
          <cell r="C911">
            <v>45242</v>
          </cell>
          <cell r="D911">
            <v>45227</v>
          </cell>
          <cell r="E911">
            <v>45230</v>
          </cell>
          <cell r="F911" t="str">
            <v>TP 229</v>
          </cell>
          <cell r="J911">
            <v>429300</v>
          </cell>
        </row>
        <row r="912">
          <cell r="A912" t="str">
            <v>261/2023</v>
          </cell>
          <cell r="B912" t="str">
            <v>SARL EL AMINE GARD</v>
          </cell>
          <cell r="C912">
            <v>45277</v>
          </cell>
          <cell r="D912">
            <v>45231</v>
          </cell>
          <cell r="E912" t="str">
            <v>30/11/20232</v>
          </cell>
          <cell r="F912" t="str">
            <v>TP 229</v>
          </cell>
          <cell r="G912">
            <v>71550</v>
          </cell>
          <cell r="H912">
            <v>60</v>
          </cell>
          <cell r="I912">
            <v>4293000</v>
          </cell>
          <cell r="J912">
            <v>4293000</v>
          </cell>
        </row>
        <row r="913">
          <cell r="A913" t="str">
            <v>295/2023</v>
          </cell>
          <cell r="B913" t="str">
            <v>SARL EL AMINE GARD</v>
          </cell>
          <cell r="C913">
            <v>44947</v>
          </cell>
          <cell r="D913">
            <v>45261</v>
          </cell>
          <cell r="E913">
            <v>45291</v>
          </cell>
          <cell r="F913" t="str">
            <v>TP 229</v>
          </cell>
          <cell r="G913">
            <v>71550</v>
          </cell>
          <cell r="H913">
            <v>60</v>
          </cell>
          <cell r="I913">
            <v>4293000</v>
          </cell>
          <cell r="J913">
            <v>4293000</v>
          </cell>
        </row>
        <row r="914">
          <cell r="A914" t="str">
            <v>006/2024</v>
          </cell>
          <cell r="B914" t="str">
            <v>SARL EL AMINE GARD</v>
          </cell>
          <cell r="C914">
            <v>45333</v>
          </cell>
          <cell r="D914">
            <v>45292</v>
          </cell>
          <cell r="E914">
            <v>45322</v>
          </cell>
          <cell r="F914" t="str">
            <v>TP 229</v>
          </cell>
          <cell r="G914">
            <v>71550</v>
          </cell>
          <cell r="H914">
            <v>60</v>
          </cell>
          <cell r="I914">
            <v>4293000</v>
          </cell>
          <cell r="J914">
            <v>4293000</v>
          </cell>
        </row>
        <row r="915">
          <cell r="A915" t="str">
            <v>047/2024</v>
          </cell>
          <cell r="B915" t="str">
            <v>SARL EL AMINE GARD</v>
          </cell>
          <cell r="C915">
            <v>45403</v>
          </cell>
          <cell r="D915">
            <v>45323</v>
          </cell>
          <cell r="E915">
            <v>45324</v>
          </cell>
          <cell r="F915" t="str">
            <v>TP 229</v>
          </cell>
          <cell r="G915">
            <v>71550</v>
          </cell>
          <cell r="H915">
            <v>60</v>
          </cell>
          <cell r="I915">
            <v>4293000</v>
          </cell>
          <cell r="J915">
            <v>286200</v>
          </cell>
        </row>
        <row r="916">
          <cell r="A916" t="str">
            <v>048/2024</v>
          </cell>
          <cell r="B916" t="str">
            <v>SARL EL AMINE GARD</v>
          </cell>
          <cell r="C916">
            <v>45403</v>
          </cell>
          <cell r="D916">
            <v>45325</v>
          </cell>
          <cell r="E916">
            <v>45351</v>
          </cell>
          <cell r="F916" t="str">
            <v>TP 229</v>
          </cell>
          <cell r="G916">
            <v>71550</v>
          </cell>
          <cell r="H916">
            <v>60</v>
          </cell>
          <cell r="I916">
            <v>4293000</v>
          </cell>
          <cell r="J916">
            <v>4006800</v>
          </cell>
        </row>
        <row r="917">
          <cell r="A917" t="str">
            <v>083/2024</v>
          </cell>
          <cell r="B917" t="str">
            <v>SARL EL AMINE GARD</v>
          </cell>
          <cell r="C917">
            <v>45403</v>
          </cell>
          <cell r="D917">
            <v>45352</v>
          </cell>
          <cell r="E917">
            <v>45382</v>
          </cell>
          <cell r="F917" t="str">
            <v>TP 229</v>
          </cell>
          <cell r="G917">
            <v>71550</v>
          </cell>
          <cell r="H917">
            <v>60</v>
          </cell>
          <cell r="I917">
            <v>4293000</v>
          </cell>
          <cell r="J917">
            <v>4293000</v>
          </cell>
        </row>
        <row r="918">
          <cell r="A918" t="str">
            <v>112/20224</v>
          </cell>
          <cell r="B918" t="str">
            <v>SARL EL AMINE GARD</v>
          </cell>
          <cell r="C918">
            <v>45424</v>
          </cell>
          <cell r="D918">
            <v>45383</v>
          </cell>
          <cell r="E918">
            <v>45412</v>
          </cell>
          <cell r="F918" t="str">
            <v>TP 229</v>
          </cell>
          <cell r="G918">
            <v>71550</v>
          </cell>
          <cell r="H918">
            <v>60</v>
          </cell>
          <cell r="I918">
            <v>4293000</v>
          </cell>
          <cell r="J918">
            <v>4293000</v>
          </cell>
        </row>
        <row r="919">
          <cell r="A919" t="str">
            <v>152/2024</v>
          </cell>
          <cell r="B919" t="str">
            <v>SARL EL AMINE GARD</v>
          </cell>
          <cell r="C919">
            <v>45453</v>
          </cell>
          <cell r="D919">
            <v>45413</v>
          </cell>
          <cell r="E919">
            <v>45423</v>
          </cell>
          <cell r="F919" t="str">
            <v>TP 229</v>
          </cell>
          <cell r="G919">
            <v>71550</v>
          </cell>
          <cell r="H919">
            <v>60</v>
          </cell>
          <cell r="I919">
            <v>4293000</v>
          </cell>
          <cell r="J919">
            <v>1574100</v>
          </cell>
        </row>
        <row r="920">
          <cell r="A920" t="str">
            <v>153/2024</v>
          </cell>
          <cell r="B920" t="str">
            <v>SARL EL AMINE GARD</v>
          </cell>
          <cell r="C920">
            <v>45453</v>
          </cell>
          <cell r="D920">
            <v>45424</v>
          </cell>
          <cell r="E920" t="str">
            <v>31/06/2024</v>
          </cell>
          <cell r="F920" t="str">
            <v>TP 229</v>
          </cell>
          <cell r="G920">
            <v>71550</v>
          </cell>
          <cell r="H920">
            <v>60</v>
          </cell>
          <cell r="I920">
            <v>4293000</v>
          </cell>
          <cell r="J920">
            <v>2718900</v>
          </cell>
        </row>
        <row r="921">
          <cell r="A921" t="str">
            <v>186/2024</v>
          </cell>
          <cell r="B921" t="str">
            <v>SARL EL AMINE GARD</v>
          </cell>
          <cell r="C921">
            <v>45501</v>
          </cell>
          <cell r="D921">
            <v>45444</v>
          </cell>
          <cell r="E921">
            <v>45473</v>
          </cell>
          <cell r="F921" t="str">
            <v>TP 229</v>
          </cell>
          <cell r="G921">
            <v>71550</v>
          </cell>
          <cell r="H921">
            <v>60</v>
          </cell>
          <cell r="I921">
            <v>4293000</v>
          </cell>
          <cell r="J921">
            <v>4293000</v>
          </cell>
        </row>
        <row r="922">
          <cell r="A922" t="str">
            <v>214/2024</v>
          </cell>
          <cell r="B922" t="str">
            <v>SARL EL AMINE GARD</v>
          </cell>
          <cell r="C922">
            <v>45515</v>
          </cell>
          <cell r="D922">
            <v>45474</v>
          </cell>
          <cell r="E922">
            <v>45504</v>
          </cell>
          <cell r="F922" t="str">
            <v>TP 229</v>
          </cell>
          <cell r="G922">
            <v>71550</v>
          </cell>
          <cell r="H922">
            <v>60</v>
          </cell>
          <cell r="I922">
            <v>4293000</v>
          </cell>
          <cell r="J922">
            <v>4293000</v>
          </cell>
        </row>
        <row r="923">
          <cell r="A923" t="str">
            <v>215/2024</v>
          </cell>
          <cell r="B923" t="str">
            <v>SARL EL AMINE GARD</v>
          </cell>
          <cell r="C923">
            <v>45515</v>
          </cell>
          <cell r="D923">
            <v>45474</v>
          </cell>
          <cell r="E923">
            <v>45496</v>
          </cell>
          <cell r="F923" t="str">
            <v>TP 229</v>
          </cell>
          <cell r="G923">
            <v>71550</v>
          </cell>
          <cell r="H923">
            <v>60</v>
          </cell>
          <cell r="I923">
            <v>4293000</v>
          </cell>
          <cell r="J923">
            <v>3291300</v>
          </cell>
        </row>
        <row r="924">
          <cell r="A924" t="str">
            <v>216/2024</v>
          </cell>
          <cell r="B924" t="str">
            <v>SARL EL AMINE GARD</v>
          </cell>
          <cell r="C924">
            <v>45515</v>
          </cell>
          <cell r="D924">
            <v>45497</v>
          </cell>
          <cell r="E924">
            <v>45504</v>
          </cell>
          <cell r="F924" t="str">
            <v>TP 229</v>
          </cell>
          <cell r="G924">
            <v>71550</v>
          </cell>
          <cell r="H924">
            <v>60</v>
          </cell>
          <cell r="I924">
            <v>4293000</v>
          </cell>
          <cell r="J924">
            <v>1001700</v>
          </cell>
        </row>
        <row r="925">
          <cell r="B925" t="str">
            <v>SARL EL AMINE GARD</v>
          </cell>
          <cell r="F925" t="str">
            <v>TP 229</v>
          </cell>
        </row>
        <row r="926">
          <cell r="B926" t="str">
            <v>SARL EL AMINE GARD</v>
          </cell>
          <cell r="F926" t="str">
            <v>TP 229</v>
          </cell>
        </row>
        <row r="927">
          <cell r="B927" t="str">
            <v>SARL EL AMINE GARD</v>
          </cell>
          <cell r="F927" t="str">
            <v>TP 229</v>
          </cell>
        </row>
        <row r="928">
          <cell r="B928" t="str">
            <v>SARL EL AMINE GARD</v>
          </cell>
          <cell r="F928" t="str">
            <v>TP 229</v>
          </cell>
        </row>
        <row r="929">
          <cell r="A929" t="str">
            <v>233/2023</v>
          </cell>
          <cell r="B929" t="str">
            <v>SARL EL AMINE GARD</v>
          </cell>
          <cell r="C929">
            <v>45333</v>
          </cell>
          <cell r="D929">
            <v>45170</v>
          </cell>
          <cell r="E929">
            <v>45199</v>
          </cell>
          <cell r="F929" t="str">
            <v>TP 233</v>
          </cell>
          <cell r="G929">
            <v>71550</v>
          </cell>
          <cell r="H929">
            <v>60</v>
          </cell>
          <cell r="I929">
            <v>4293000</v>
          </cell>
          <cell r="J929">
            <v>2575800</v>
          </cell>
        </row>
        <row r="930">
          <cell r="A930" t="str">
            <v>255/2023</v>
          </cell>
          <cell r="B930" t="str">
            <v>SARL EL AMINE GARD</v>
          </cell>
          <cell r="C930">
            <v>45333</v>
          </cell>
          <cell r="D930">
            <v>45200</v>
          </cell>
          <cell r="E930">
            <v>45230</v>
          </cell>
          <cell r="F930" t="str">
            <v>TP 233</v>
          </cell>
          <cell r="G930">
            <v>71550</v>
          </cell>
          <cell r="H930">
            <v>60</v>
          </cell>
          <cell r="I930">
            <v>4293000</v>
          </cell>
          <cell r="J930">
            <v>4293000</v>
          </cell>
        </row>
        <row r="931">
          <cell r="A931" t="str">
            <v>283/2023</v>
          </cell>
          <cell r="B931" t="str">
            <v>SARL EL AMINE GARD</v>
          </cell>
          <cell r="C931">
            <v>45333</v>
          </cell>
          <cell r="D931">
            <v>45231</v>
          </cell>
          <cell r="E931">
            <v>45260</v>
          </cell>
          <cell r="F931" t="str">
            <v>TP 233</v>
          </cell>
          <cell r="G931">
            <v>71550</v>
          </cell>
          <cell r="H931">
            <v>60</v>
          </cell>
          <cell r="I931">
            <v>4293000</v>
          </cell>
          <cell r="J931">
            <v>4293000</v>
          </cell>
        </row>
        <row r="932">
          <cell r="A932" t="str">
            <v>304/2023</v>
          </cell>
          <cell r="B932" t="str">
            <v>SARL EL AMINE GARD</v>
          </cell>
          <cell r="C932">
            <v>45333</v>
          </cell>
          <cell r="D932">
            <v>45261</v>
          </cell>
          <cell r="E932">
            <v>45291</v>
          </cell>
          <cell r="F932" t="str">
            <v>TP 233</v>
          </cell>
          <cell r="G932">
            <v>71550</v>
          </cell>
          <cell r="H932">
            <v>60</v>
          </cell>
          <cell r="I932">
            <v>4293000</v>
          </cell>
          <cell r="J932">
            <v>4293000</v>
          </cell>
        </row>
        <row r="933">
          <cell r="A933" t="str">
            <v>031/2024</v>
          </cell>
          <cell r="B933" t="str">
            <v>SARL EL AMINE GARD</v>
          </cell>
          <cell r="C933">
            <v>45354</v>
          </cell>
          <cell r="D933">
            <v>45292</v>
          </cell>
          <cell r="E933">
            <v>45322</v>
          </cell>
          <cell r="F933" t="str">
            <v>TP 233</v>
          </cell>
          <cell r="G933">
            <v>71550</v>
          </cell>
          <cell r="H933">
            <v>60</v>
          </cell>
          <cell r="I933">
            <v>4293000</v>
          </cell>
          <cell r="J933">
            <v>4288230</v>
          </cell>
        </row>
        <row r="934">
          <cell r="A934" t="str">
            <v>057/2024</v>
          </cell>
          <cell r="B934" t="str">
            <v>SARL EL AMINE GARD</v>
          </cell>
          <cell r="C934">
            <v>45403</v>
          </cell>
          <cell r="D934">
            <v>45323</v>
          </cell>
          <cell r="E934">
            <v>45330</v>
          </cell>
          <cell r="F934" t="str">
            <v>TP 233</v>
          </cell>
          <cell r="G934">
            <v>71550</v>
          </cell>
          <cell r="H934">
            <v>60</v>
          </cell>
          <cell r="I934">
            <v>4293000</v>
          </cell>
          <cell r="J934">
            <v>1144800</v>
          </cell>
        </row>
        <row r="935">
          <cell r="A935" t="str">
            <v>061/2024</v>
          </cell>
          <cell r="B935" t="str">
            <v>SARL EL AMINE GARD</v>
          </cell>
          <cell r="C935">
            <v>45403</v>
          </cell>
          <cell r="D935">
            <v>45331</v>
          </cell>
          <cell r="E935">
            <v>45351</v>
          </cell>
          <cell r="F935" t="str">
            <v>TP 233</v>
          </cell>
          <cell r="J935">
            <v>3148200</v>
          </cell>
        </row>
        <row r="936">
          <cell r="A936" t="str">
            <v>088/2024</v>
          </cell>
          <cell r="B936" t="str">
            <v>SARL EL AMINE GARD</v>
          </cell>
          <cell r="C936">
            <v>45403</v>
          </cell>
          <cell r="D936">
            <v>45352</v>
          </cell>
          <cell r="E936">
            <v>45382</v>
          </cell>
          <cell r="F936" t="str">
            <v>TP 233</v>
          </cell>
          <cell r="G936">
            <v>71550</v>
          </cell>
          <cell r="H936">
            <v>60</v>
          </cell>
          <cell r="I936">
            <v>4293000</v>
          </cell>
          <cell r="J936">
            <v>4293000</v>
          </cell>
        </row>
        <row r="937">
          <cell r="A937" t="str">
            <v>115/2024</v>
          </cell>
          <cell r="B937" t="str">
            <v>SARL EL AMINE GARD</v>
          </cell>
          <cell r="C937">
            <v>45424</v>
          </cell>
          <cell r="D937">
            <v>45383</v>
          </cell>
          <cell r="E937">
            <v>45412</v>
          </cell>
          <cell r="F937" t="str">
            <v>TP 233</v>
          </cell>
          <cell r="G937">
            <v>71550</v>
          </cell>
          <cell r="H937">
            <v>60</v>
          </cell>
          <cell r="I937">
            <v>4293000</v>
          </cell>
          <cell r="J937">
            <v>4293000</v>
          </cell>
        </row>
        <row r="938">
          <cell r="A938" t="str">
            <v>157/2024</v>
          </cell>
          <cell r="B938" t="str">
            <v>SARL EL AMINE GARD</v>
          </cell>
          <cell r="C938">
            <v>45473</v>
          </cell>
          <cell r="D938">
            <v>45413</v>
          </cell>
          <cell r="E938">
            <v>45427</v>
          </cell>
          <cell r="F938" t="str">
            <v>TP 233</v>
          </cell>
          <cell r="G938">
            <v>71550</v>
          </cell>
          <cell r="H938">
            <v>60</v>
          </cell>
          <cell r="I938">
            <v>4293000</v>
          </cell>
          <cell r="J938">
            <v>2146500</v>
          </cell>
        </row>
        <row r="939">
          <cell r="A939" t="str">
            <v>158/2024</v>
          </cell>
          <cell r="B939" t="str">
            <v>SARL EL AMINE GARD</v>
          </cell>
          <cell r="C939">
            <v>45473</v>
          </cell>
          <cell r="D939">
            <v>45428</v>
          </cell>
          <cell r="E939">
            <v>45443</v>
          </cell>
          <cell r="F939" t="str">
            <v>TP 233</v>
          </cell>
          <cell r="J939">
            <v>2146500</v>
          </cell>
        </row>
        <row r="940">
          <cell r="A940" t="str">
            <v>174/2024</v>
          </cell>
          <cell r="B940" t="str">
            <v>SARL EL AMINE GARD</v>
          </cell>
          <cell r="C940">
            <v>45501</v>
          </cell>
          <cell r="D940">
            <v>45444</v>
          </cell>
          <cell r="E940">
            <v>45473</v>
          </cell>
          <cell r="F940" t="str">
            <v>TP 233</v>
          </cell>
          <cell r="G940">
            <v>71550</v>
          </cell>
          <cell r="H940">
            <v>60</v>
          </cell>
          <cell r="I940">
            <v>4293000</v>
          </cell>
          <cell r="J940">
            <v>4293000</v>
          </cell>
        </row>
        <row r="941">
          <cell r="B941" t="str">
            <v>SARL EL AMINE GARD</v>
          </cell>
          <cell r="F941" t="str">
            <v>TP 233</v>
          </cell>
        </row>
        <row r="942">
          <cell r="B942" t="str">
            <v>SARL EL AMINE GARD</v>
          </cell>
          <cell r="F942" t="str">
            <v>TP 233</v>
          </cell>
        </row>
        <row r="943">
          <cell r="B943" t="str">
            <v>SARL EL AMINE GARD</v>
          </cell>
          <cell r="F943" t="str">
            <v>TP 233</v>
          </cell>
        </row>
        <row r="944">
          <cell r="B944" t="str">
            <v>SARL EL AMINE GARD</v>
          </cell>
          <cell r="F944" t="str">
            <v>TP 233</v>
          </cell>
        </row>
        <row r="945">
          <cell r="B945" t="str">
            <v>SARL EL AMINE GARD</v>
          </cell>
          <cell r="F945" t="str">
            <v>TP 233</v>
          </cell>
        </row>
        <row r="946">
          <cell r="B946" t="str">
            <v>SARL EL AMINE GARD</v>
          </cell>
          <cell r="F946" t="str">
            <v>TP 233</v>
          </cell>
        </row>
        <row r="947">
          <cell r="B947" t="str">
            <v>SARL EL AMINE GARD</v>
          </cell>
          <cell r="F947" t="str">
            <v>TP 233</v>
          </cell>
        </row>
        <row r="948">
          <cell r="B948" t="str">
            <v>SARL EL AMINE GARD</v>
          </cell>
          <cell r="F948" t="str">
            <v>TP 233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es"/>
      <sheetName val="Prix"/>
      <sheetName val="data"/>
      <sheetName val="Avenant"/>
      <sheetName val="Liste Factures"/>
      <sheetName val="Bordereau"/>
      <sheetName val="Clients"/>
      <sheetName val="FACT.MITIDJA.GARD .2023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6"/>
  <sheetViews>
    <sheetView tabSelected="1" topLeftCell="A5" zoomScale="60" zoomScaleNormal="60" workbookViewId="0">
      <selection activeCell="A18" sqref="A18"/>
    </sheetView>
  </sheetViews>
  <sheetFormatPr baseColWidth="10" defaultColWidth="11.44140625" defaultRowHeight="14.4" x14ac:dyDescent="0.3"/>
  <cols>
    <col min="1" max="1" width="15" style="1" customWidth="1"/>
    <col min="2" max="2" width="21" style="1" customWidth="1"/>
    <col min="3" max="3" width="19" style="1" customWidth="1"/>
    <col min="4" max="6" width="11.44140625" style="1"/>
    <col min="7" max="7" width="14" style="2" customWidth="1"/>
    <col min="8" max="8" width="11.44140625" style="1" customWidth="1"/>
    <col min="9" max="9" width="20.33203125" style="1" bestFit="1" customWidth="1"/>
    <col min="10" max="10" width="16.6640625" style="1" customWidth="1"/>
    <col min="11" max="11" width="11.44140625" style="1"/>
    <col min="12" max="12" width="15.44140625" style="1" customWidth="1"/>
    <col min="13" max="13" width="11.88671875" style="1" customWidth="1"/>
    <col min="14" max="14" width="10.109375" style="1" bestFit="1" customWidth="1"/>
    <col min="15" max="15" width="6.5546875" style="7" bestFit="1" customWidth="1"/>
    <col min="16" max="16" width="21.33203125" style="63" customWidth="1"/>
    <col min="17" max="17" width="46" style="7" customWidth="1"/>
    <col min="18" max="18" width="17.44140625" style="7" customWidth="1"/>
    <col min="19" max="19" width="24.44140625" style="7" customWidth="1"/>
    <col min="20" max="20" width="25.44140625" style="7" customWidth="1"/>
    <col min="21" max="21" width="11.44140625" style="7"/>
    <col min="22" max="16384" width="11.44140625" style="1"/>
  </cols>
  <sheetData>
    <row r="1" spans="1:20" s="7" customFormat="1" ht="75.75" customHeight="1" thickTop="1" x14ac:dyDescent="0.3">
      <c r="A1" s="1"/>
      <c r="B1" s="1"/>
      <c r="C1" s="1"/>
      <c r="D1" s="1"/>
      <c r="E1" s="1"/>
      <c r="F1" s="1"/>
      <c r="G1" s="2"/>
      <c r="H1" s="3"/>
      <c r="I1" s="1"/>
      <c r="J1" s="1"/>
      <c r="K1" s="1"/>
      <c r="L1" s="1"/>
      <c r="M1" s="1"/>
      <c r="N1" s="1"/>
      <c r="O1" s="4"/>
      <c r="P1" s="62"/>
      <c r="Q1" s="5"/>
      <c r="R1" s="5"/>
      <c r="S1" s="5"/>
      <c r="T1" s="6"/>
    </row>
    <row r="2" spans="1:20" s="7" customFormat="1" ht="27" customHeight="1" x14ac:dyDescent="0.3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1"/>
      <c r="N2" s="1"/>
      <c r="O2" s="8"/>
      <c r="P2" s="63"/>
      <c r="T2" s="9"/>
    </row>
    <row r="3" spans="1:20" s="7" customFormat="1" ht="27" customHeight="1" x14ac:dyDescent="0.3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1"/>
      <c r="N3" s="1"/>
      <c r="O3" s="8"/>
      <c r="P3" s="78" t="s">
        <v>38</v>
      </c>
      <c r="T3" s="9"/>
    </row>
    <row r="4" spans="1:20" s="7" customFormat="1" ht="25.5" customHeight="1" x14ac:dyDescent="0.3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1"/>
      <c r="N4" s="1"/>
      <c r="O4" s="8"/>
      <c r="P4" s="78"/>
      <c r="Q4" s="76"/>
      <c r="R4" s="76"/>
      <c r="S4" s="76"/>
      <c r="T4" s="9"/>
    </row>
    <row r="5" spans="1:20" s="7" customFormat="1" ht="34.5" customHeight="1" x14ac:dyDescent="0.3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1"/>
      <c r="N5" s="1"/>
      <c r="O5" s="8"/>
      <c r="P5" s="78"/>
      <c r="Q5" s="77" t="s">
        <v>39</v>
      </c>
      <c r="R5" s="77"/>
      <c r="S5" s="77"/>
      <c r="T5" s="9"/>
    </row>
    <row r="6" spans="1:20" s="7" customFormat="1" ht="27" customHeight="1" x14ac:dyDescent="0.3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1"/>
      <c r="N6" s="1"/>
      <c r="O6" s="8"/>
      <c r="P6" s="63"/>
      <c r="S6" s="10"/>
      <c r="T6" s="11"/>
    </row>
    <row r="7" spans="1:20" s="7" customFormat="1" ht="7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/>
      <c r="P7" s="63"/>
      <c r="T7" s="9"/>
    </row>
    <row r="8" spans="1:20" s="7" customFormat="1" ht="29.25" customHeight="1" thickBot="1" x14ac:dyDescent="0.4">
      <c r="A8" s="12"/>
      <c r="B8" s="13"/>
      <c r="C8" s="14"/>
      <c r="D8" s="15" t="s">
        <v>2</v>
      </c>
      <c r="E8" s="15"/>
      <c r="F8" s="16"/>
      <c r="G8" s="17"/>
      <c r="H8" s="18"/>
      <c r="I8" s="18"/>
      <c r="J8" s="19"/>
      <c r="K8" s="20"/>
      <c r="L8" s="1"/>
      <c r="M8" s="1"/>
      <c r="N8" s="1"/>
      <c r="O8" s="8"/>
      <c r="P8" s="64" t="s">
        <v>3</v>
      </c>
      <c r="T8" s="9"/>
    </row>
    <row r="9" spans="1:20" s="7" customFormat="1" ht="29.25" customHeight="1" thickTop="1" thickBot="1" x14ac:dyDescent="0.35">
      <c r="A9" s="21" t="s">
        <v>4</v>
      </c>
      <c r="B9" s="22" t="s">
        <v>5</v>
      </c>
      <c r="C9" s="23" t="s">
        <v>6</v>
      </c>
      <c r="D9" s="22" t="s">
        <v>7</v>
      </c>
      <c r="E9" s="22" t="s">
        <v>8</v>
      </c>
      <c r="F9" s="22" t="s">
        <v>9</v>
      </c>
      <c r="G9" s="24" t="s">
        <v>10</v>
      </c>
      <c r="H9" s="25" t="s">
        <v>11</v>
      </c>
      <c r="I9" s="25" t="s">
        <v>12</v>
      </c>
      <c r="J9" s="26" t="s">
        <v>13</v>
      </c>
      <c r="K9" s="27" t="s">
        <v>14</v>
      </c>
      <c r="L9" s="28" t="s">
        <v>15</v>
      </c>
      <c r="M9" s="1"/>
      <c r="N9" s="61"/>
      <c r="O9" s="29" t="s">
        <v>16</v>
      </c>
      <c r="P9" s="65" t="s">
        <v>4</v>
      </c>
      <c r="Q9" s="30" t="s">
        <v>5</v>
      </c>
      <c r="R9" s="30" t="s">
        <v>9</v>
      </c>
      <c r="S9" s="31" t="s">
        <v>13</v>
      </c>
      <c r="T9" s="32" t="s">
        <v>17</v>
      </c>
    </row>
    <row r="10" spans="1:20" s="7" customFormat="1" ht="21.75" customHeight="1" thickTop="1" thickBot="1" x14ac:dyDescent="0.4">
      <c r="A10" s="79" t="s">
        <v>42</v>
      </c>
      <c r="B10" s="33" t="s">
        <v>18</v>
      </c>
      <c r="C10" s="34">
        <v>44514</v>
      </c>
      <c r="D10" s="34">
        <v>44440</v>
      </c>
      <c r="E10" s="34">
        <v>44469</v>
      </c>
      <c r="F10" s="35" t="s">
        <v>19</v>
      </c>
      <c r="G10" s="36">
        <v>69198</v>
      </c>
      <c r="H10" s="33">
        <v>60</v>
      </c>
      <c r="I10" s="36">
        <v>4151880</v>
      </c>
      <c r="J10" s="36">
        <v>4151880</v>
      </c>
      <c r="K10" s="37"/>
      <c r="L10" s="1" t="s">
        <v>1</v>
      </c>
      <c r="M10" s="1"/>
      <c r="N10" s="1"/>
      <c r="O10" s="38">
        <f>+IF(P10="","",(SUBTOTAL(3,$P$10:P10)))</f>
        <v>1</v>
      </c>
      <c r="P10" s="66" t="str">
        <f t="array" ref="P10">IFERROR(IF($Q$5="","",INDEX(DATAVG,SMALL(IF(DATAVG=$Q$5,ROW(DATAVG)-ROW(INDEX(DATAVG,1,1))+1,""),ROW(P1)),MATCH(P$9,$A$9:$L$9,0))),"")</f>
        <v>460/2022</v>
      </c>
      <c r="Q10" s="39" t="str">
        <f t="array" ref="Q10">IFERROR(IF($Q$5="","",INDEX(DATAVG,SMALL(IF(DATAVG=$Q$5,ROW(DATAVG)-ROW(INDEX(DATAVG,1,1))+1,""),ROW(Q1)),MATCH(Q$9,$A$9:$L$9,0))),"")</f>
        <v>VIGIL GRUP</v>
      </c>
      <c r="R10" s="40" t="str">
        <f t="array" ref="R10">IFERROR(IF($Q$5="","",INDEX(DATAVG,SMALL(IF(DATAVG=$Q$5,ROW(DATAVG)-ROW(INDEX(DATAVG,1,1))+1,""),ROW(R1)),MATCH(R$9,$A$9:$L$9,0))),"")</f>
        <v>TP 129</v>
      </c>
      <c r="S10" s="41">
        <f t="array" ref="S10">IFERROR(IF($Q$5="","",INDEX(DATAVG,SMALL(IF(DATAVG=$Q$5,ROW(DATAVG)-ROW(INDEX(DATAVG,1,1))+1,""),ROW(S1)),MATCH(S$9,$A$9:$L$9,0))),"")</f>
        <v>4151880</v>
      </c>
      <c r="T10" s="42"/>
    </row>
    <row r="11" spans="1:20" s="7" customFormat="1" ht="21.75" customHeight="1" thickTop="1" thickBot="1" x14ac:dyDescent="0.4">
      <c r="A11" s="79" t="s">
        <v>20</v>
      </c>
      <c r="B11" s="33" t="s">
        <v>18</v>
      </c>
      <c r="C11" s="34">
        <v>44514</v>
      </c>
      <c r="D11" s="34">
        <v>44470</v>
      </c>
      <c r="E11" s="34">
        <v>44500</v>
      </c>
      <c r="F11" s="43" t="s">
        <v>19</v>
      </c>
      <c r="G11" s="36">
        <v>69198</v>
      </c>
      <c r="H11" s="33">
        <v>60</v>
      </c>
      <c r="I11" s="36">
        <v>4151880</v>
      </c>
      <c r="J11" s="36">
        <v>4151880</v>
      </c>
      <c r="K11" s="37"/>
      <c r="L11" s="1" t="s">
        <v>1</v>
      </c>
      <c r="M11" s="1"/>
      <c r="N11" s="1"/>
      <c r="O11" s="38">
        <f>+IF(P11="","",(SUBTOTAL(3,$P$10:P11)))</f>
        <v>2</v>
      </c>
      <c r="P11" s="67" t="str">
        <f t="array" ref="P11">IFERROR(IF($Q$5="","",INDEX(DATAVG,SMALL(IF(DATAVG=$Q$5,ROW(DATAVG)-ROW(INDEX(DATAVG,1,1))+1,""),ROW(P2)),MATCH(P$9,$A$9:$L$9,0))),"")</f>
        <v>527/2022</v>
      </c>
      <c r="Q11" s="44" t="str">
        <f t="array" ref="Q11">IFERROR(IF($Q$5="","",INDEX(DATAVG,SMALL(IF(DATAVG=$Q$5,ROW(DATAVG)-ROW(INDEX(DATAVG,1,1))+1,""),ROW(Q2)),MATCH(Q$9,$A$9:$L$9,0))),"")</f>
        <v>VIGIL GRUP</v>
      </c>
      <c r="R11" s="45" t="str">
        <f t="array" ref="R11">IFERROR(IF($Q$5="","",INDEX(DATAVG,SMALL(IF(DATAVG=$Q$5,ROW(DATAVG)-ROW(INDEX(DATAVG,1,1))+1,""),ROW(R2)),MATCH(R$9,$A$9:$L$9,0))),"")</f>
        <v>TP 129</v>
      </c>
      <c r="S11" s="46">
        <f t="array" ref="S11">IFERROR(IF($Q$5="","",INDEX(DATAVG,SMALL(IF(DATAVG=$Q$5,ROW(DATAVG)-ROW(INDEX(DATAVG,1,1))+1,""),ROW(S2)),MATCH(S$9,$A$9:$L$9,0))),"")</f>
        <v>4151880</v>
      </c>
      <c r="T11" s="47"/>
    </row>
    <row r="12" spans="1:20" s="7" customFormat="1" ht="21.75" customHeight="1" thickTop="1" thickBot="1" x14ac:dyDescent="0.4">
      <c r="A12" s="79" t="s">
        <v>21</v>
      </c>
      <c r="B12" s="33" t="s">
        <v>18</v>
      </c>
      <c r="C12" s="34">
        <v>44535</v>
      </c>
      <c r="D12" s="34">
        <v>44501</v>
      </c>
      <c r="E12" s="34">
        <v>44530</v>
      </c>
      <c r="F12" s="43" t="s">
        <v>19</v>
      </c>
      <c r="G12" s="36">
        <v>69198</v>
      </c>
      <c r="H12" s="33">
        <v>60</v>
      </c>
      <c r="I12" s="36">
        <v>4151880</v>
      </c>
      <c r="J12" s="36">
        <v>4119587.6</v>
      </c>
      <c r="K12" s="37"/>
      <c r="L12" s="1" t="s">
        <v>1</v>
      </c>
      <c r="M12" s="1"/>
      <c r="N12" s="1"/>
      <c r="O12" s="38">
        <f>+IF(P12="","",(SUBTOTAL(3,$P$10:P12)))</f>
        <v>3</v>
      </c>
      <c r="P12" s="67" t="str">
        <f t="array" ref="P12">IFERROR(IF($Q$5="","",INDEX(DATAVG,SMALL(IF(DATAVG=$Q$5,ROW(DATAVG)-ROW(INDEX(DATAVG,1,1))+1,""),ROW(P3)),MATCH(P$9,$A$9:$L$9,0))),"")</f>
        <v>400/2022</v>
      </c>
      <c r="Q12" s="44" t="str">
        <f t="array" ref="Q12">IFERROR(IF($Q$5="","",INDEX(DATAVG,SMALL(IF(DATAVG=$Q$5,ROW(DATAVG)-ROW(INDEX(DATAVG,1,1))+1,""),ROW(Q3)),MATCH(Q$9,$A$9:$L$9,0))),"")</f>
        <v>VIGIL GRUP</v>
      </c>
      <c r="R12" s="45" t="str">
        <f t="array" ref="R12">IFERROR(IF($Q$5="","",INDEX(DATAVG,SMALL(IF(DATAVG=$Q$5,ROW(DATAVG)-ROW(INDEX(DATAVG,1,1))+1,""),ROW(R3)),MATCH(R$9,$A$9:$L$9,0))),"")</f>
        <v>TP 129</v>
      </c>
      <c r="S12" s="46">
        <f t="array" ref="S12">IFERROR(IF($Q$5="","",INDEX(DATAVG,SMALL(IF(DATAVG=$Q$5,ROW(DATAVG)-ROW(INDEX(DATAVG,1,1))+1,""),ROW(S3)),MATCH(S$9,$A$9:$L$9,0))),"")</f>
        <v>4151880</v>
      </c>
      <c r="T12" s="47"/>
    </row>
    <row r="13" spans="1:20" s="7" customFormat="1" ht="21.75" customHeight="1" thickTop="1" thickBot="1" x14ac:dyDescent="0.4">
      <c r="A13" s="79" t="s">
        <v>22</v>
      </c>
      <c r="B13" s="33" t="s">
        <v>18</v>
      </c>
      <c r="C13" s="34">
        <v>44198</v>
      </c>
      <c r="D13" s="34">
        <v>44531</v>
      </c>
      <c r="E13" s="34">
        <v>44561</v>
      </c>
      <c r="F13" s="43" t="s">
        <v>19</v>
      </c>
      <c r="G13" s="36">
        <v>69198</v>
      </c>
      <c r="H13" s="33">
        <v>60</v>
      </c>
      <c r="I13" s="36">
        <v>4151880</v>
      </c>
      <c r="J13" s="36">
        <v>4151880</v>
      </c>
      <c r="K13" s="37"/>
      <c r="L13" s="1" t="s">
        <v>1</v>
      </c>
      <c r="M13" s="2"/>
      <c r="N13" s="1"/>
      <c r="O13" s="38">
        <f>+IF(P13="","",(SUBTOTAL(3,$P$10:P13)))</f>
        <v>4</v>
      </c>
      <c r="P13" s="67" t="str">
        <f t="array" ref="P13">IFERROR(IF($Q$5="","",INDEX(DATAVG,SMALL(IF(DATAVG=$Q$5,ROW(DATAVG)-ROW(INDEX(DATAVG,1,1))+1,""),ROW(P4)),MATCH(P$9,$A$9:$L$9,0))),"")</f>
        <v>654/2022</v>
      </c>
      <c r="Q13" s="44" t="str">
        <f t="array" ref="Q13">IFERROR(IF($Q$5="","",INDEX(DATAVG,SMALL(IF(DATAVG=$Q$5,ROW(DATAVG)-ROW(INDEX(DATAVG,1,1))+1,""),ROW(Q4)),MATCH(Q$9,$A$9:$L$9,0))),"")</f>
        <v>VIGIL GRUP</v>
      </c>
      <c r="R13" s="45" t="str">
        <f t="array" ref="R13">IFERROR(IF($Q$5="","",INDEX(DATAVG,SMALL(IF(DATAVG=$Q$5,ROW(DATAVG)-ROW(INDEX(DATAVG,1,1))+1,""),ROW(R4)),MATCH(R$9,$A$9:$L$9,0))),"")</f>
        <v>TP 129</v>
      </c>
      <c r="S13" s="46">
        <f t="array" ref="S13">IFERROR(IF($Q$5="","",INDEX(DATAVG,SMALL(IF(DATAVG=$Q$5,ROW(DATAVG)-ROW(INDEX(DATAVG,1,1))+1,""),ROW(S4)),MATCH(S$9,$A$9:$L$9,0))),"")</f>
        <v>4151880</v>
      </c>
      <c r="T13" s="47"/>
    </row>
    <row r="14" spans="1:20" s="7" customFormat="1" ht="21.75" customHeight="1" thickTop="1" thickBot="1" x14ac:dyDescent="0.4">
      <c r="A14" s="79" t="s">
        <v>23</v>
      </c>
      <c r="B14" s="33" t="s">
        <v>18</v>
      </c>
      <c r="C14" s="34">
        <v>44598</v>
      </c>
      <c r="D14" s="34">
        <v>44562</v>
      </c>
      <c r="E14" s="34">
        <v>44592</v>
      </c>
      <c r="F14" s="43" t="s">
        <v>19</v>
      </c>
      <c r="G14" s="36">
        <v>69198</v>
      </c>
      <c r="H14" s="33">
        <v>60</v>
      </c>
      <c r="I14" s="36">
        <v>4151880</v>
      </c>
      <c r="J14" s="36">
        <v>4151880</v>
      </c>
      <c r="K14" s="37"/>
      <c r="L14" s="1" t="s">
        <v>1</v>
      </c>
      <c r="M14" s="1"/>
      <c r="N14" s="1"/>
      <c r="O14" s="38">
        <f>+IF(P14="","",(SUBTOTAL(3,$P$10:P14)))</f>
        <v>5</v>
      </c>
      <c r="P14" s="67" t="str">
        <f t="array" ref="P14">IFERROR(IF($Q$5="","",INDEX(DATAVG,SMALL(IF(DATAVG=$Q$5,ROW(DATAVG)-ROW(INDEX(DATAVG,1,1))+1,""),ROW(P5)),MATCH(P$9,$A$9:$L$9,0))),"")</f>
        <v>301/2022</v>
      </c>
      <c r="Q14" s="44" t="str">
        <f t="array" ref="Q14">IFERROR(IF($Q$5="","",INDEX(DATAVG,SMALL(IF(DATAVG=$Q$5,ROW(DATAVG)-ROW(INDEX(DATAVG,1,1))+1,""),ROW(Q5)),MATCH(Q$9,$A$9:$L$9,0))),"")</f>
        <v>VIGIL GRUP</v>
      </c>
      <c r="R14" s="45" t="str">
        <f t="array" ref="R14">IFERROR(IF($Q$5="","",INDEX(DATAVG,SMALL(IF(DATAVG=$Q$5,ROW(DATAVG)-ROW(INDEX(DATAVG,1,1))+1,""),ROW(R5)),MATCH(R$9,$A$9:$L$9,0))),"")</f>
        <v>TP 129</v>
      </c>
      <c r="S14" s="46">
        <f t="array" ref="S14">IFERROR(IF($Q$5="","",INDEX(DATAVG,SMALL(IF(DATAVG=$Q$5,ROW(DATAVG)-ROW(INDEX(DATAVG,1,1))+1,""),ROW(S5)),MATCH(S$9,$A$9:$L$9,0))),"")</f>
        <v>2214336</v>
      </c>
      <c r="T14" s="47"/>
    </row>
    <row r="15" spans="1:20" s="7" customFormat="1" ht="21.75" customHeight="1" thickTop="1" thickBot="1" x14ac:dyDescent="0.4">
      <c r="A15" s="79" t="s">
        <v>24</v>
      </c>
      <c r="B15" s="33" t="s">
        <v>18</v>
      </c>
      <c r="C15" s="34">
        <v>44626</v>
      </c>
      <c r="D15" s="34">
        <v>44593</v>
      </c>
      <c r="E15" s="34">
        <v>44620</v>
      </c>
      <c r="F15" s="43" t="s">
        <v>19</v>
      </c>
      <c r="G15" s="36">
        <v>69198</v>
      </c>
      <c r="H15" s="33">
        <v>60</v>
      </c>
      <c r="I15" s="36">
        <v>4151880</v>
      </c>
      <c r="J15" s="36">
        <v>4151880</v>
      </c>
      <c r="K15" s="37"/>
      <c r="L15" s="1" t="s">
        <v>1</v>
      </c>
      <c r="M15" s="1"/>
      <c r="N15" s="1"/>
      <c r="O15" s="38">
        <f>+IF(P15="","",(SUBTOTAL(3,$P$10:P15)))</f>
        <v>6</v>
      </c>
      <c r="P15" s="67" t="str">
        <f t="array" ref="P15">IFERROR(IF($Q$5="","",INDEX(DATAVG,SMALL(IF(DATAVG=$Q$5,ROW(DATAVG)-ROW(INDEX(DATAVG,1,1))+1,""),ROW(P6)),MATCH(P$9,$A$9:$L$9,0))),"")</f>
        <v>736/2022</v>
      </c>
      <c r="Q15" s="44" t="str">
        <f t="array" ref="Q15">IFERROR(IF($Q$5="","",INDEX(DATAVG,SMALL(IF(DATAVG=$Q$5,ROW(DATAVG)-ROW(INDEX(DATAVG,1,1))+1,""),ROW(Q6)),MATCH(Q$9,$A$9:$L$9,0))),"")</f>
        <v>VIGIL GRUP</v>
      </c>
      <c r="R15" s="45" t="str">
        <f t="array" ref="R15">IFERROR(IF($Q$5="","",INDEX(DATAVG,SMALL(IF(DATAVG=$Q$5,ROW(DATAVG)-ROW(INDEX(DATAVG,1,1))+1,""),ROW(R6)),MATCH(R$9,$A$9:$L$9,0))),"")</f>
        <v>TP 129</v>
      </c>
      <c r="S15" s="46">
        <f t="array" ref="S15">IFERROR(IF($Q$5="","",INDEX(DATAVG,SMALL(IF(DATAVG=$Q$5,ROW(DATAVG)-ROW(INDEX(DATAVG,1,1))+1,""),ROW(S6)),MATCH(S$9,$A$9:$L$9,0))),"")</f>
        <v>1937544</v>
      </c>
      <c r="T15" s="47"/>
    </row>
    <row r="16" spans="1:20" s="7" customFormat="1" ht="21.75" customHeight="1" thickTop="1" thickBot="1" x14ac:dyDescent="0.4">
      <c r="A16" s="79" t="s">
        <v>25</v>
      </c>
      <c r="B16" s="33" t="s">
        <v>18</v>
      </c>
      <c r="C16" s="34">
        <v>44655</v>
      </c>
      <c r="D16" s="34">
        <v>44624</v>
      </c>
      <c r="E16" s="34">
        <v>44651</v>
      </c>
      <c r="F16" s="43" t="s">
        <v>19</v>
      </c>
      <c r="G16" s="36">
        <v>69198</v>
      </c>
      <c r="H16" s="33">
        <v>60</v>
      </c>
      <c r="I16" s="36">
        <v>4151880</v>
      </c>
      <c r="J16" s="36">
        <v>4151880</v>
      </c>
      <c r="K16" s="37"/>
      <c r="L16" s="1" t="s">
        <v>1</v>
      </c>
      <c r="M16" s="1"/>
      <c r="N16" s="1"/>
      <c r="O16" s="38">
        <f>+IF(P16="","",(SUBTOTAL(3,$P$10:P16)))</f>
        <v>7</v>
      </c>
      <c r="P16" s="67" t="str">
        <f t="array" ref="P16">IFERROR(IF($Q$5="","",INDEX(DATAVG,SMALL(IF(DATAVG=$Q$5,ROW(DATAVG)-ROW(INDEX(DATAVG,1,1))+1,""),ROW(P7)),MATCH(P$9,$A$9:$L$9,0))),"")</f>
        <v>278/2022</v>
      </c>
      <c r="Q16" s="44" t="str">
        <f t="array" ref="Q16">IFERROR(IF($Q$5="","",INDEX(DATAVG,SMALL(IF(DATAVG=$Q$5,ROW(DATAVG)-ROW(INDEX(DATAVG,1,1))+1,""),ROW(Q7)),MATCH(Q$9,$A$9:$L$9,0))),"")</f>
        <v>VIGIL GRUP</v>
      </c>
      <c r="R16" s="45" t="str">
        <f t="array" ref="R16">IFERROR(IF($Q$5="","",INDEX(DATAVG,SMALL(IF(DATAVG=$Q$5,ROW(DATAVG)-ROW(INDEX(DATAVG,1,1))+1,""),ROW(R7)),MATCH(R$9,$A$9:$L$9,0))),"")</f>
        <v>TP 129</v>
      </c>
      <c r="S16" s="46">
        <f t="array" ref="S16">IFERROR(IF($Q$5="","",INDEX(DATAVG,SMALL(IF(DATAVG=$Q$5,ROW(DATAVG)-ROW(INDEX(DATAVG,1,1))+1,""),ROW(S7)),MATCH(S$9,$A$9:$L$9,0))),"")</f>
        <v>4151880</v>
      </c>
      <c r="T16" s="47"/>
    </row>
    <row r="17" spans="1:20" s="7" customFormat="1" ht="21.75" customHeight="1" thickTop="1" thickBot="1" x14ac:dyDescent="0.4">
      <c r="A17" s="79" t="s">
        <v>26</v>
      </c>
      <c r="B17" s="33" t="s">
        <v>18</v>
      </c>
      <c r="C17" s="34">
        <v>44655</v>
      </c>
      <c r="D17" s="34">
        <v>44621</v>
      </c>
      <c r="E17" s="34">
        <v>44623</v>
      </c>
      <c r="F17" s="43" t="s">
        <v>19</v>
      </c>
      <c r="G17" s="36">
        <v>69198</v>
      </c>
      <c r="H17" s="33">
        <v>60</v>
      </c>
      <c r="I17" s="36">
        <v>4151880</v>
      </c>
      <c r="J17" s="36">
        <v>415188</v>
      </c>
      <c r="K17" s="37"/>
      <c r="L17" s="1" t="s">
        <v>1</v>
      </c>
      <c r="M17" s="1"/>
      <c r="N17" s="1"/>
      <c r="O17" s="38">
        <f>+IF(P17="","",(SUBTOTAL(3,$P$10:P17)))</f>
        <v>8</v>
      </c>
      <c r="P17" s="67" t="str">
        <f t="array" ref="P17">IFERROR(IF($Q$5="","",INDEX(DATAVG,SMALL(IF(DATAVG=$Q$5,ROW(DATAVG)-ROW(INDEX(DATAVG,1,1))+1,""),ROW(P8)),MATCH(P$9,$A$9:$L$9,0))),"")</f>
        <v>500/2022</v>
      </c>
      <c r="Q17" s="44" t="str">
        <f t="array" ref="Q17">IFERROR(IF($Q$5="","",INDEX(DATAVG,SMALL(IF(DATAVG=$Q$5,ROW(DATAVG)-ROW(INDEX(DATAVG,1,1))+1,""),ROW(Q8)),MATCH(Q$9,$A$9:$L$9,0))),"")</f>
        <v>VIGIL GRUP</v>
      </c>
      <c r="R17" s="45" t="str">
        <f t="array" ref="R17">IFERROR(IF($Q$5="","",INDEX(DATAVG,SMALL(IF(DATAVG=$Q$5,ROW(DATAVG)-ROW(INDEX(DATAVG,1,1))+1,""),ROW(R8)),MATCH(R$9,$A$9:$L$9,0))),"")</f>
        <v>TP 129</v>
      </c>
      <c r="S17" s="46">
        <f t="array" ref="S17">IFERROR(IF($Q$5="","",INDEX(DATAVG,SMALL(IF(DATAVG=$Q$5,ROW(DATAVG)-ROW(INDEX(DATAVG,1,1))+1,""),ROW(S8)),MATCH(S$9,$A$9:$L$9,0))),"")</f>
        <v>4151880</v>
      </c>
      <c r="T17" s="47"/>
    </row>
    <row r="18" spans="1:20" s="7" customFormat="1" ht="21.75" customHeight="1" thickTop="1" thickBot="1" x14ac:dyDescent="0.4">
      <c r="A18" s="79" t="s">
        <v>27</v>
      </c>
      <c r="B18" s="33" t="s">
        <v>18</v>
      </c>
      <c r="C18" s="34">
        <v>44696</v>
      </c>
      <c r="D18" s="34">
        <v>44652</v>
      </c>
      <c r="E18" s="34">
        <v>44681</v>
      </c>
      <c r="F18" s="43" t="s">
        <v>19</v>
      </c>
      <c r="G18" s="36">
        <v>69198</v>
      </c>
      <c r="H18" s="33">
        <v>60</v>
      </c>
      <c r="I18" s="36">
        <v>4151880</v>
      </c>
      <c r="J18" s="36">
        <v>4151880</v>
      </c>
      <c r="K18" s="37"/>
      <c r="L18" s="1" t="s">
        <v>41</v>
      </c>
      <c r="M18" s="1"/>
      <c r="N18" s="1"/>
      <c r="O18" s="38" t="str">
        <f>+IF(P18="","",(SUBTOTAL(3,$P$10:P18)))</f>
        <v/>
      </c>
      <c r="P18" s="67" t="str">
        <f t="array" ref="P18">IFERROR(IF($Q$5="","",INDEX(DATAVG,SMALL(IF(DATAVG=$Q$5,ROW(DATAVG)-ROW(INDEX(DATAVG,1,1))+1,""),ROW(P9)),MATCH(P$9,$A$9:$L$9,0))),"")</f>
        <v/>
      </c>
      <c r="Q18" s="44" t="str">
        <f t="array" ref="Q18">IFERROR(IF($Q$5="","",INDEX(DATAVG,SMALL(IF(DATAVG=$Q$5,ROW(DATAVG)-ROW(INDEX(DATAVG,1,1))+1,""),ROW(Q9)),MATCH(Q$9,$A$9:$L$9,0))),"")</f>
        <v/>
      </c>
      <c r="R18" s="45" t="str">
        <f t="array" ref="R18">IFERROR(IF($Q$5="","",INDEX(DATAVG,SMALL(IF(DATAVG=$Q$5,ROW(DATAVG)-ROW(INDEX(DATAVG,1,1))+1,""),ROW(R9)),MATCH(R$9,$A$9:$L$9,0))),"")</f>
        <v/>
      </c>
      <c r="S18" s="46" t="str">
        <f t="array" ref="S18">IFERROR(IF($Q$5="","",INDEX(DATAVG,SMALL(IF(DATAVG=$Q$5,ROW(DATAVG)-ROW(INDEX(DATAVG,1,1))+1,""),ROW(S9)),MATCH(S$9,$A$9:$L$9,0))),"")</f>
        <v/>
      </c>
      <c r="T18" s="47"/>
    </row>
    <row r="19" spans="1:20" s="7" customFormat="1" ht="21.75" customHeight="1" thickTop="1" thickBot="1" x14ac:dyDescent="0.4">
      <c r="A19" s="79" t="s">
        <v>28</v>
      </c>
      <c r="B19" s="33" t="s">
        <v>18</v>
      </c>
      <c r="C19" s="34">
        <v>44717</v>
      </c>
      <c r="D19" s="34">
        <v>44682</v>
      </c>
      <c r="E19" s="34">
        <v>44712</v>
      </c>
      <c r="F19" s="43" t="s">
        <v>19</v>
      </c>
      <c r="G19" s="36">
        <v>69198</v>
      </c>
      <c r="H19" s="33">
        <v>60</v>
      </c>
      <c r="I19" s="36">
        <v>4151880</v>
      </c>
      <c r="J19" s="36">
        <v>4151880</v>
      </c>
      <c r="K19" s="37"/>
      <c r="L19" s="1" t="s">
        <v>41</v>
      </c>
      <c r="M19" s="1"/>
      <c r="N19" s="1"/>
      <c r="O19" s="38" t="str">
        <f>+IF(P19="","",(SUBTOTAL(3,$P$10:P19)))</f>
        <v/>
      </c>
      <c r="P19" s="67" t="str">
        <f t="array" ref="P19">IFERROR(IF($Q$5="","",INDEX(DATAVG,SMALL(IF(DATAVG=$Q$5,ROW(DATAVG)-ROW(INDEX(DATAVG,1,1))+1,""),ROW(P10)),MATCH(P$9,$A$9:$L$9,0))),"")</f>
        <v/>
      </c>
      <c r="Q19" s="44" t="str">
        <f t="array" ref="Q19">IFERROR(IF($Q$5="","",INDEX(DATAVG,SMALL(IF(DATAVG=$Q$5,ROW(DATAVG)-ROW(INDEX(DATAVG,1,1))+1,""),ROW(Q10)),MATCH(Q$9,$A$9:$L$9,0))),"")</f>
        <v/>
      </c>
      <c r="R19" s="45" t="str">
        <f t="array" ref="R19">IFERROR(IF($Q$5="","",INDEX(DATAVG,SMALL(IF(DATAVG=$Q$5,ROW(DATAVG)-ROW(INDEX(DATAVG,1,1))+1,""),ROW(R10)),MATCH(R$9,$A$9:$L$9,0))),"")</f>
        <v/>
      </c>
      <c r="S19" s="46" t="str">
        <f t="array" ref="S19">IFERROR(IF($Q$5="","",INDEX(DATAVG,SMALL(IF(DATAVG=$Q$5,ROW(DATAVG)-ROW(INDEX(DATAVG,1,1))+1,""),ROW(S10)),MATCH(S$9,$A$9:$L$9,0))),"")</f>
        <v/>
      </c>
      <c r="T19" s="47"/>
    </row>
    <row r="20" spans="1:20" s="7" customFormat="1" ht="21.75" customHeight="1" thickTop="1" thickBot="1" x14ac:dyDescent="0.4">
      <c r="A20" s="79" t="s">
        <v>29</v>
      </c>
      <c r="B20" s="33" t="s">
        <v>18</v>
      </c>
      <c r="C20" s="34">
        <v>44766</v>
      </c>
      <c r="D20" s="34">
        <v>44713</v>
      </c>
      <c r="E20" s="34">
        <v>44736</v>
      </c>
      <c r="F20" s="43" t="s">
        <v>19</v>
      </c>
      <c r="G20" s="71">
        <v>69198</v>
      </c>
      <c r="H20" s="73">
        <v>60</v>
      </c>
      <c r="I20" s="71">
        <v>4151880</v>
      </c>
      <c r="J20" s="36">
        <v>3321504</v>
      </c>
      <c r="K20" s="37"/>
      <c r="L20" s="1" t="s">
        <v>41</v>
      </c>
      <c r="M20" s="1"/>
      <c r="N20" s="1"/>
      <c r="O20" s="38" t="str">
        <f>+IF(P20="","",(SUBTOTAL(3,$P$10:P20)))</f>
        <v/>
      </c>
      <c r="P20" s="67" t="str">
        <f t="array" ref="P20">IFERROR(IF($Q$5="","",INDEX(DATAVG,SMALL(IF(DATAVG=$Q$5,ROW(DATAVG)-ROW(INDEX(DATAVG,1,1))+1,""),ROW(P11)),MATCH(P$9,$A$9:$L$9,0))),"")</f>
        <v/>
      </c>
      <c r="Q20" s="44" t="str">
        <f t="array" ref="Q20">IFERROR(IF($Q$5="","",INDEX(DATAVG,SMALL(IF(DATAVG=$Q$5,ROW(DATAVG)-ROW(INDEX(DATAVG,1,1))+1,""),ROW(Q11)),MATCH(Q$9,$A$9:$L$9,0))),"")</f>
        <v/>
      </c>
      <c r="R20" s="45" t="str">
        <f t="array" ref="R20">IFERROR(IF($Q$5="","",INDEX(DATAVG,SMALL(IF(DATAVG=$Q$5,ROW(DATAVG)-ROW(INDEX(DATAVG,1,1))+1,""),ROW(R11)),MATCH(R$9,$A$9:$L$9,0))),"")</f>
        <v/>
      </c>
      <c r="S20" s="46" t="str">
        <f t="array" ref="S20">IFERROR(IF($Q$5="","",INDEX(DATAVG,SMALL(IF(DATAVG=$Q$5,ROW(DATAVG)-ROW(INDEX(DATAVG,1,1))+1,""),ROW(S11)),MATCH(S$9,$A$9:$L$9,0))),"")</f>
        <v/>
      </c>
      <c r="T20" s="47"/>
    </row>
    <row r="21" spans="1:20" s="7" customFormat="1" ht="21.75" customHeight="1" thickTop="1" thickBot="1" x14ac:dyDescent="0.4">
      <c r="A21" s="79" t="s">
        <v>30</v>
      </c>
      <c r="B21" s="33" t="s">
        <v>18</v>
      </c>
      <c r="C21" s="34">
        <v>44787</v>
      </c>
      <c r="D21" s="34">
        <v>44737</v>
      </c>
      <c r="E21" s="34">
        <v>44742</v>
      </c>
      <c r="F21" s="43" t="s">
        <v>19</v>
      </c>
      <c r="G21" s="72"/>
      <c r="H21" s="74"/>
      <c r="I21" s="72"/>
      <c r="J21" s="36">
        <v>830376</v>
      </c>
      <c r="K21" s="37"/>
      <c r="L21" s="1" t="s">
        <v>41</v>
      </c>
      <c r="M21" s="2"/>
      <c r="N21" s="1"/>
      <c r="O21" s="38" t="str">
        <f>+IF(P21="","",(SUBTOTAL(3,$P$10:P21)))</f>
        <v/>
      </c>
      <c r="P21" s="67" t="str">
        <f t="array" ref="P21">IFERROR(IF($Q$5="","",INDEX(DATAVG,SMALL(IF(DATAVG=$Q$5,ROW(DATAVG)-ROW(INDEX(DATAVG,1,1))+1,""),ROW(P12)),MATCH(P$9,$A$9:$L$9,0))),"")</f>
        <v/>
      </c>
      <c r="Q21" s="44" t="str">
        <f t="array" ref="Q21">IFERROR(IF($Q$5="","",INDEX(DATAVG,SMALL(IF(DATAVG=$Q$5,ROW(DATAVG)-ROW(INDEX(DATAVG,1,1))+1,""),ROW(Q12)),MATCH(Q$9,$A$9:$L$9,0))),"")</f>
        <v/>
      </c>
      <c r="R21" s="45" t="str">
        <f t="array" ref="R21">IFERROR(IF($Q$5="","",INDEX(DATAVG,SMALL(IF(DATAVG=$Q$5,ROW(DATAVG)-ROW(INDEX(DATAVG,1,1))+1,""),ROW(R12)),MATCH(R$9,$A$9:$L$9,0))),"")</f>
        <v/>
      </c>
      <c r="S21" s="46" t="str">
        <f t="array" ref="S21">IFERROR(IF($Q$5="","",INDEX(DATAVG,SMALL(IF(DATAVG=$Q$5,ROW(DATAVG)-ROW(INDEX(DATAVG,1,1))+1,""),ROW(S12)),MATCH(S$9,$A$9:$L$9,0))),"")</f>
        <v/>
      </c>
      <c r="T21" s="47"/>
    </row>
    <row r="22" spans="1:20" s="7" customFormat="1" ht="21.75" customHeight="1" thickTop="1" thickBot="1" x14ac:dyDescent="0.4">
      <c r="A22" s="79" t="s">
        <v>31</v>
      </c>
      <c r="B22" s="33" t="s">
        <v>18</v>
      </c>
      <c r="C22" s="34">
        <v>44787</v>
      </c>
      <c r="D22" s="34">
        <v>44743</v>
      </c>
      <c r="E22" s="34">
        <v>44773</v>
      </c>
      <c r="F22" s="43" t="s">
        <v>19</v>
      </c>
      <c r="G22" s="36">
        <v>69198</v>
      </c>
      <c r="H22" s="33">
        <v>60</v>
      </c>
      <c r="I22" s="36">
        <v>4151880</v>
      </c>
      <c r="J22" s="36">
        <v>4151880</v>
      </c>
      <c r="K22" s="37"/>
      <c r="L22" s="1" t="s">
        <v>39</v>
      </c>
      <c r="M22" s="1"/>
      <c r="N22" s="1"/>
      <c r="O22" s="38" t="str">
        <f>+IF(P22="","",(SUBTOTAL(3,$P$10:P22)))</f>
        <v/>
      </c>
      <c r="P22" s="67" t="str">
        <f t="array" ref="P22">IFERROR(IF($Q$5="","",INDEX(DATAVG,SMALL(IF(DATAVG=$Q$5,ROW(DATAVG)-ROW(INDEX(DATAVG,1,1))+1,""),ROW(P13)),MATCH(P$9,$A$9:$L$9,0))),"")</f>
        <v/>
      </c>
      <c r="Q22" s="44" t="str">
        <f t="array" ref="Q22">IFERROR(IF($Q$5="","",INDEX(DATAVG,SMALL(IF(DATAVG=$Q$5,ROW(DATAVG)-ROW(INDEX(DATAVG,1,1))+1,""),ROW(Q13)),MATCH(Q$9,$A$9:$L$9,0))),"")</f>
        <v/>
      </c>
      <c r="R22" s="45" t="str">
        <f t="array" ref="R22">IFERROR(IF($Q$5="","",INDEX(DATAVG,SMALL(IF(DATAVG=$Q$5,ROW(DATAVG)-ROW(INDEX(DATAVG,1,1))+1,""),ROW(R13)),MATCH(R$9,$A$9:$L$9,0))),"")</f>
        <v/>
      </c>
      <c r="S22" s="46" t="str">
        <f t="array" ref="S22">IFERROR(IF($Q$5="","",INDEX(DATAVG,SMALL(IF(DATAVG=$Q$5,ROW(DATAVG)-ROW(INDEX(DATAVG,1,1))+1,""),ROW(S13)),MATCH(S$9,$A$9:$L$9,0))),"")</f>
        <v/>
      </c>
      <c r="T22" s="47"/>
    </row>
    <row r="23" spans="1:20" s="7" customFormat="1" ht="21.75" customHeight="1" thickTop="1" thickBot="1" x14ac:dyDescent="0.4">
      <c r="A23" s="79" t="s">
        <v>32</v>
      </c>
      <c r="B23" s="33" t="s">
        <v>18</v>
      </c>
      <c r="C23" s="34">
        <v>44784</v>
      </c>
      <c r="D23" s="34">
        <v>44774</v>
      </c>
      <c r="E23" s="34">
        <v>44804</v>
      </c>
      <c r="F23" s="43" t="s">
        <v>19</v>
      </c>
      <c r="G23" s="36">
        <v>69198</v>
      </c>
      <c r="H23" s="33">
        <v>60</v>
      </c>
      <c r="I23" s="36">
        <v>4151880</v>
      </c>
      <c r="J23" s="36">
        <v>4151880</v>
      </c>
      <c r="K23" s="37"/>
      <c r="L23" s="1" t="s">
        <v>39</v>
      </c>
      <c r="M23" s="1"/>
      <c r="N23" s="1"/>
      <c r="O23" s="38" t="str">
        <f>+IF(P23="","",(SUBTOTAL(3,$P$10:P23)))</f>
        <v/>
      </c>
      <c r="P23" s="67" t="str">
        <f t="array" ref="P23">IFERROR(IF($Q$5="","",INDEX(DATAVG,SMALL(IF(DATAVG=$Q$5,ROW(DATAVG)-ROW(INDEX(DATAVG,1,1))+1,""),ROW(P14)),MATCH(P$9,$A$9:$L$9,0))),"")</f>
        <v/>
      </c>
      <c r="Q23" s="44" t="str">
        <f t="array" ref="Q23">IFERROR(IF($Q$5="","",INDEX(DATAVG,SMALL(IF(DATAVG=$Q$5,ROW(DATAVG)-ROW(INDEX(DATAVG,1,1))+1,""),ROW(Q14)),MATCH(Q$9,$A$9:$L$9,0))),"")</f>
        <v/>
      </c>
      <c r="R23" s="45" t="str">
        <f t="array" ref="R23">IFERROR(IF($Q$5="","",INDEX(DATAVG,SMALL(IF(DATAVG=$Q$5,ROW(DATAVG)-ROW(INDEX(DATAVG,1,1))+1,""),ROW(R14)),MATCH(R$9,$A$9:$L$9,0))),"")</f>
        <v/>
      </c>
      <c r="S23" s="46" t="str">
        <f t="array" ref="S23">IFERROR(IF($Q$5="","",INDEX(DATAVG,SMALL(IF(DATAVG=$Q$5,ROW(DATAVG)-ROW(INDEX(DATAVG,1,1))+1,""),ROW(S14)),MATCH(S$9,$A$9:$L$9,0))),"")</f>
        <v/>
      </c>
      <c r="T23" s="47"/>
    </row>
    <row r="24" spans="1:20" s="7" customFormat="1" ht="21.75" customHeight="1" thickTop="1" thickBot="1" x14ac:dyDescent="0.4">
      <c r="A24" s="79" t="s">
        <v>43</v>
      </c>
      <c r="B24" s="33" t="s">
        <v>18</v>
      </c>
      <c r="C24" s="34">
        <v>44843</v>
      </c>
      <c r="D24" s="34">
        <v>44805</v>
      </c>
      <c r="E24" s="34">
        <v>44834</v>
      </c>
      <c r="F24" s="43" t="s">
        <v>19</v>
      </c>
      <c r="G24" s="36">
        <v>69198</v>
      </c>
      <c r="H24" s="33">
        <v>60</v>
      </c>
      <c r="I24" s="36">
        <v>4151880</v>
      </c>
      <c r="J24" s="36">
        <v>4151880</v>
      </c>
      <c r="K24" s="37"/>
      <c r="L24" s="1" t="s">
        <v>39</v>
      </c>
      <c r="M24" s="1"/>
      <c r="N24" s="1"/>
      <c r="O24" s="38" t="str">
        <f>+IF(P24="","",(SUBTOTAL(3,$P$10:P24)))</f>
        <v/>
      </c>
      <c r="P24" s="67" t="str">
        <f t="array" ref="P24">IFERROR(IF($Q$5="","",INDEX(DATAVG,SMALL(IF(DATAVG=$Q$5,ROW(DATAVG)-ROW(INDEX(DATAVG,1,1))+1,""),ROW(P15)),MATCH(P$9,$A$9:$L$9,0))),"")</f>
        <v/>
      </c>
      <c r="Q24" s="44" t="str">
        <f t="array" ref="Q24">IFERROR(IF($Q$5="","",INDEX(DATAVG,SMALL(IF(DATAVG=$Q$5,ROW(DATAVG)-ROW(INDEX(DATAVG,1,1))+1,""),ROW(Q15)),MATCH(Q$9,$A$9:$L$9,0))),"")</f>
        <v/>
      </c>
      <c r="R24" s="45" t="str">
        <f t="array" ref="R24">IFERROR(IF($Q$5="","",INDEX(DATAVG,SMALL(IF(DATAVG=$Q$5,ROW(DATAVG)-ROW(INDEX(DATAVG,1,1))+1,""),ROW(R15)),MATCH(R$9,$A$9:$L$9,0))),"")</f>
        <v/>
      </c>
      <c r="S24" s="46" t="str">
        <f t="array" ref="S24">IFERROR(IF($Q$5="","",INDEX(DATAVG,SMALL(IF(DATAVG=$Q$5,ROW(DATAVG)-ROW(INDEX(DATAVG,1,1))+1,""),ROW(S15)),MATCH(S$9,$A$9:$L$9,0))),"")</f>
        <v/>
      </c>
      <c r="T24" s="47"/>
    </row>
    <row r="25" spans="1:20" s="7" customFormat="1" ht="21.75" customHeight="1" thickTop="1" thickBot="1" x14ac:dyDescent="0.4">
      <c r="A25" s="79" t="s">
        <v>33</v>
      </c>
      <c r="B25" s="33" t="s">
        <v>18</v>
      </c>
      <c r="C25" s="34">
        <v>44871</v>
      </c>
      <c r="D25" s="34">
        <v>44835</v>
      </c>
      <c r="E25" s="34">
        <v>44500</v>
      </c>
      <c r="F25" s="43" t="s">
        <v>19</v>
      </c>
      <c r="G25" s="36">
        <v>69198</v>
      </c>
      <c r="H25" s="33">
        <v>60</v>
      </c>
      <c r="I25" s="36">
        <v>4151880</v>
      </c>
      <c r="J25" s="36">
        <v>4151880</v>
      </c>
      <c r="K25" s="37"/>
      <c r="L25" s="1" t="s">
        <v>39</v>
      </c>
      <c r="M25" s="1"/>
      <c r="N25" s="1"/>
      <c r="O25" s="38" t="str">
        <f>+IF(P25="","",(SUBTOTAL(3,$P$10:P25)))</f>
        <v/>
      </c>
      <c r="P25" s="67" t="str">
        <f t="array" ref="P25">IFERROR(IF($Q$5="","",INDEX(DATAVG,SMALL(IF(DATAVG=$Q$5,ROW(DATAVG)-ROW(INDEX(DATAVG,1,1))+1,""),ROW(P16)),MATCH(P$9,$A$9:$L$9,0))),"")</f>
        <v/>
      </c>
      <c r="Q25" s="44" t="str">
        <f t="array" ref="Q25">IFERROR(IF($Q$5="","",INDEX(DATAVG,SMALL(IF(DATAVG=$Q$5,ROW(DATAVG)-ROW(INDEX(DATAVG,1,1))+1,""),ROW(Q16)),MATCH(Q$9,$A$9:$L$9,0))),"")</f>
        <v/>
      </c>
      <c r="R25" s="45" t="str">
        <f t="array" ref="R25">IFERROR(IF($Q$5="","",INDEX(DATAVG,SMALL(IF(DATAVG=$Q$5,ROW(DATAVG)-ROW(INDEX(DATAVG,1,1))+1,""),ROW(R16)),MATCH(R$9,$A$9:$L$9,0))),"")</f>
        <v/>
      </c>
      <c r="S25" s="46" t="str">
        <f t="array" ref="S25">IFERROR(IF($Q$5="","",INDEX(DATAVG,SMALL(IF(DATAVG=$Q$5,ROW(DATAVG)-ROW(INDEX(DATAVG,1,1))+1,""),ROW(S16)),MATCH(S$9,$A$9:$L$9,0))),"")</f>
        <v/>
      </c>
      <c r="T25" s="47"/>
    </row>
    <row r="26" spans="1:20" s="7" customFormat="1" ht="21.75" customHeight="1" thickTop="1" thickBot="1" x14ac:dyDescent="0.4">
      <c r="A26" s="79" t="s">
        <v>44</v>
      </c>
      <c r="B26" s="33" t="s">
        <v>18</v>
      </c>
      <c r="C26" s="34">
        <v>44913</v>
      </c>
      <c r="D26" s="34">
        <v>44866</v>
      </c>
      <c r="E26" s="34">
        <v>44881</v>
      </c>
      <c r="F26" s="43" t="s">
        <v>19</v>
      </c>
      <c r="G26" s="71">
        <v>69198</v>
      </c>
      <c r="H26" s="73">
        <v>60</v>
      </c>
      <c r="I26" s="71">
        <v>4151880</v>
      </c>
      <c r="J26" s="36">
        <v>2214336</v>
      </c>
      <c r="K26" s="37"/>
      <c r="L26" s="1" t="s">
        <v>39</v>
      </c>
      <c r="M26" s="1"/>
      <c r="N26" s="1"/>
      <c r="O26" s="38" t="str">
        <f>+IF(P26="","",(SUBTOTAL(3,$P$10:P26)))</f>
        <v/>
      </c>
      <c r="P26" s="67" t="str">
        <f t="array" ref="P26">IFERROR(IF($Q$5="","",INDEX(DATAVG,SMALL(IF(DATAVG=$Q$5,ROW(DATAVG)-ROW(INDEX(DATAVG,1,1))+1,""),ROW(P17)),MATCH(P$9,$A$9:$L$9,0))),"")</f>
        <v/>
      </c>
      <c r="Q26" s="44" t="str">
        <f t="array" ref="Q26">IFERROR(IF($Q$5="","",INDEX(DATAVG,SMALL(IF(DATAVG=$Q$5,ROW(DATAVG)-ROW(INDEX(DATAVG,1,1))+1,""),ROW(Q17)),MATCH(Q$9,$A$9:$L$9,0))),"")</f>
        <v/>
      </c>
      <c r="R26" s="45" t="str">
        <f t="array" ref="R26">IFERROR(IF($Q$5="","",INDEX(DATAVG,SMALL(IF(DATAVG=$Q$5,ROW(DATAVG)-ROW(INDEX(DATAVG,1,1))+1,""),ROW(R17)),MATCH(R$9,$A$9:$L$9,0))),"")</f>
        <v/>
      </c>
      <c r="S26" s="46" t="str">
        <f t="array" ref="S26">IFERROR(IF($Q$5="","",INDEX(DATAVG,SMALL(IF(DATAVG=$Q$5,ROW(DATAVG)-ROW(INDEX(DATAVG,1,1))+1,""),ROW(S17)),MATCH(S$9,$A$9:$L$9,0))),"")</f>
        <v/>
      </c>
      <c r="T26" s="47"/>
    </row>
    <row r="27" spans="1:20" s="7" customFormat="1" ht="21.75" customHeight="1" thickTop="1" thickBot="1" x14ac:dyDescent="0.4">
      <c r="A27" s="79" t="s">
        <v>34</v>
      </c>
      <c r="B27" s="33" t="s">
        <v>18</v>
      </c>
      <c r="C27" s="34">
        <v>44913</v>
      </c>
      <c r="D27" s="34">
        <v>44882</v>
      </c>
      <c r="E27" s="34">
        <v>44895</v>
      </c>
      <c r="F27" s="43" t="s">
        <v>19</v>
      </c>
      <c r="G27" s="72"/>
      <c r="H27" s="74"/>
      <c r="I27" s="72"/>
      <c r="J27" s="36">
        <v>1937544</v>
      </c>
      <c r="K27" s="37"/>
      <c r="L27" s="1" t="s">
        <v>39</v>
      </c>
      <c r="M27" s="1"/>
      <c r="N27" s="1"/>
      <c r="O27" s="38" t="str">
        <f>+IF(P27="","",(SUBTOTAL(3,$P$10:P27)))</f>
        <v/>
      </c>
      <c r="P27" s="67" t="str">
        <f t="array" ref="P27">IFERROR(IF($Q$5="","",INDEX(DATAVG,SMALL(IF(DATAVG=$Q$5,ROW(DATAVG)-ROW(INDEX(DATAVG,1,1))+1,""),ROW(P18)),MATCH(P$9,$A$9:$L$9,0))),"")</f>
        <v/>
      </c>
      <c r="Q27" s="44" t="str">
        <f t="array" ref="Q27">IFERROR(IF($Q$5="","",INDEX(DATAVG,SMALL(IF(DATAVG=$Q$5,ROW(DATAVG)-ROW(INDEX(DATAVG,1,1))+1,""),ROW(Q18)),MATCH(Q$9,$A$9:$L$9,0))),"")</f>
        <v/>
      </c>
      <c r="R27" s="45" t="str">
        <f t="array" ref="R27">IFERROR(IF($Q$5="","",INDEX(DATAVG,SMALL(IF(DATAVG=$Q$5,ROW(DATAVG)-ROW(INDEX(DATAVG,1,1))+1,""),ROW(R18)),MATCH(R$9,$A$9:$L$9,0))),"")</f>
        <v/>
      </c>
      <c r="S27" s="46" t="str">
        <f t="array" ref="S27">IFERROR(IF($Q$5="","",INDEX(DATAVG,SMALL(IF(DATAVG=$Q$5,ROW(DATAVG)-ROW(INDEX(DATAVG,1,1))+1,""),ROW(S18)),MATCH(S$9,$A$9:$L$9,0))),"")</f>
        <v/>
      </c>
      <c r="T27" s="47"/>
    </row>
    <row r="28" spans="1:20" s="7" customFormat="1" ht="21.75" customHeight="1" thickTop="1" thickBot="1" x14ac:dyDescent="0.4">
      <c r="A28" s="79" t="s">
        <v>45</v>
      </c>
      <c r="B28" s="33" t="s">
        <v>18</v>
      </c>
      <c r="C28" s="34">
        <v>44570</v>
      </c>
      <c r="D28" s="34">
        <v>44896</v>
      </c>
      <c r="E28" s="34">
        <v>44926</v>
      </c>
      <c r="F28" s="43" t="s">
        <v>19</v>
      </c>
      <c r="G28" s="36">
        <v>69198</v>
      </c>
      <c r="H28" s="33">
        <v>60</v>
      </c>
      <c r="I28" s="36">
        <v>4151880</v>
      </c>
      <c r="J28" s="36">
        <v>4151880</v>
      </c>
      <c r="K28" s="37"/>
      <c r="L28" s="1" t="s">
        <v>39</v>
      </c>
      <c r="M28" s="1"/>
      <c r="N28" s="1"/>
      <c r="O28" s="38" t="str">
        <f>+IF(P28="","",(SUBTOTAL(3,$P$10:P28)))</f>
        <v/>
      </c>
      <c r="P28" s="67" t="str">
        <f t="array" ref="P28">IFERROR(IF($Q$5="","",INDEX(DATAVG,SMALL(IF(DATAVG=$Q$5,ROW(DATAVG)-ROW(INDEX(DATAVG,1,1))+1,""),ROW(P19)),MATCH(P$9,$A$9:$L$9,0))),"")</f>
        <v/>
      </c>
      <c r="Q28" s="44" t="str">
        <f t="array" ref="Q28">IFERROR(IF($Q$5="","",INDEX(DATAVG,SMALL(IF(DATAVG=$Q$5,ROW(DATAVG)-ROW(INDEX(DATAVG,1,1))+1,""),ROW(Q19)),MATCH(Q$9,$A$9:$L$9,0))),"")</f>
        <v/>
      </c>
      <c r="R28" s="45" t="str">
        <f t="array" ref="R28">IFERROR(IF($Q$5="","",INDEX(DATAVG,SMALL(IF(DATAVG=$Q$5,ROW(DATAVG)-ROW(INDEX(DATAVG,1,1))+1,""),ROW(R19)),MATCH(R$9,$A$9:$L$9,0))),"")</f>
        <v/>
      </c>
      <c r="S28" s="46" t="str">
        <f t="array" ref="S28">IFERROR(IF($Q$5="","",INDEX(DATAVG,SMALL(IF(DATAVG=$Q$5,ROW(DATAVG)-ROW(INDEX(DATAVG,1,1))+1,""),ROW(S19)),MATCH(S$9,$A$9:$L$9,0))),"")</f>
        <v/>
      </c>
      <c r="T28" s="47"/>
    </row>
    <row r="29" spans="1:20" s="7" customFormat="1" ht="21.75" customHeight="1" thickTop="1" thickBot="1" x14ac:dyDescent="0.4">
      <c r="A29" s="79" t="s">
        <v>40</v>
      </c>
      <c r="B29" s="33" t="s">
        <v>18</v>
      </c>
      <c r="C29" s="34">
        <v>44962</v>
      </c>
      <c r="D29" s="34">
        <v>44927</v>
      </c>
      <c r="E29" s="34">
        <v>44957</v>
      </c>
      <c r="F29" s="43" t="s">
        <v>19</v>
      </c>
      <c r="G29" s="36">
        <v>69198</v>
      </c>
      <c r="H29" s="33">
        <v>60</v>
      </c>
      <c r="I29" s="36">
        <v>4151880</v>
      </c>
      <c r="J29" s="36">
        <v>4151880</v>
      </c>
      <c r="K29" s="37"/>
      <c r="L29" s="1" t="s">
        <v>39</v>
      </c>
      <c r="M29" s="1"/>
      <c r="N29" s="1"/>
      <c r="O29" s="38" t="str">
        <f>+IF(P29="","",(SUBTOTAL(3,$P$10:P29)))</f>
        <v/>
      </c>
      <c r="P29" s="67" t="str">
        <f t="array" ref="P29">IFERROR(IF($Q$5="","",INDEX(DATAVG,SMALL(IF(DATAVG=$Q$5,ROW(DATAVG)-ROW(INDEX(DATAVG,1,1))+1,""),ROW(P20)),MATCH(P$9,$A$9:$L$9,0))),"")</f>
        <v/>
      </c>
      <c r="Q29" s="44" t="str">
        <f t="array" ref="Q29">IFERROR(IF($Q$5="","",INDEX(DATAVG,SMALL(IF(DATAVG=$Q$5,ROW(DATAVG)-ROW(INDEX(DATAVG,1,1))+1,""),ROW(Q20)),MATCH(Q$9,$A$9:$L$9,0))),"")</f>
        <v/>
      </c>
      <c r="R29" s="45" t="str">
        <f t="array" ref="R29">IFERROR(IF($Q$5="","",INDEX(DATAVG,SMALL(IF(DATAVG=$Q$5,ROW(DATAVG)-ROW(INDEX(DATAVG,1,1))+1,""),ROW(R20)),MATCH(R$9,$A$9:$L$9,0))),"")</f>
        <v/>
      </c>
      <c r="S29" s="46" t="str">
        <f t="array" ref="S29">IFERROR(IF($Q$5="","",INDEX(DATAVG,SMALL(IF(DATAVG=$Q$5,ROW(DATAVG)-ROW(INDEX(DATAVG,1,1))+1,""),ROW(S20)),MATCH(S$9,$A$9:$L$9,0))),"")</f>
        <v/>
      </c>
      <c r="T29" s="47"/>
    </row>
    <row r="30" spans="1:20" s="7" customFormat="1" ht="21.75" customHeight="1" thickTop="1" thickBot="1" x14ac:dyDescent="0.4">
      <c r="A30"/>
      <c r="B30"/>
      <c r="C30"/>
      <c r="D30"/>
      <c r="E30"/>
      <c r="F30"/>
      <c r="G30"/>
      <c r="H30"/>
      <c r="I30"/>
      <c r="J30"/>
      <c r="K30"/>
      <c r="L30"/>
      <c r="M30" s="1"/>
      <c r="N30" s="1"/>
      <c r="O30" s="38" t="str">
        <f>+IF(P30="","",(SUBTOTAL(3,$P$10:P30)))</f>
        <v/>
      </c>
      <c r="P30" s="67" t="str">
        <f t="array" ref="P30">IFERROR(IF($Q$5="","",INDEX(DATAVG,SMALL(IF(DATAVG=$Q$5,ROW(DATAVG)-ROW(INDEX(DATAVG,1,1))+1,""),ROW(P21)),MATCH(P$9,$A$9:$L$9,0))),"")</f>
        <v/>
      </c>
      <c r="Q30" s="44" t="str">
        <f t="array" ref="Q30">IFERROR(IF($Q$5="","",INDEX(DATAVG,SMALL(IF(DATAVG=$Q$5,ROW(DATAVG)-ROW(INDEX(DATAVG,1,1))+1,""),ROW(Q21)),MATCH(Q$9,$A$9:$L$9,0))),"")</f>
        <v/>
      </c>
      <c r="R30" s="45" t="str">
        <f t="array" ref="R30">IFERROR(IF($Q$5="","",INDEX(DATAVG,SMALL(IF(DATAVG=$Q$5,ROW(DATAVG)-ROW(INDEX(DATAVG,1,1))+1,""),ROW(R21)),MATCH(R$9,$A$9:$L$9,0))),"")</f>
        <v/>
      </c>
      <c r="S30" s="46" t="str">
        <f t="array" ref="S30">IFERROR(IF($Q$5="","",INDEX(DATAVG,SMALL(IF(DATAVG=$Q$5,ROW(DATAVG)-ROW(INDEX(DATAVG,1,1))+1,""),ROW(S21)),MATCH(S$9,$A$9:$L$9,0))),"")</f>
        <v/>
      </c>
      <c r="T30" s="47"/>
    </row>
    <row r="31" spans="1:20" s="7" customFormat="1" ht="21.75" customHeight="1" thickTop="1" thickBot="1" x14ac:dyDescent="0.4">
      <c r="A31"/>
      <c r="B31"/>
      <c r="C31"/>
      <c r="D31"/>
      <c r="E31"/>
      <c r="F31"/>
      <c r="G31"/>
      <c r="H31"/>
      <c r="I31"/>
      <c r="J31"/>
      <c r="K31"/>
      <c r="L31"/>
      <c r="M31" s="1"/>
      <c r="N31" s="1"/>
      <c r="O31" s="38" t="str">
        <f>+IF(P31="","",(SUBTOTAL(3,$P$10:P31)))</f>
        <v/>
      </c>
      <c r="P31" s="67" t="str">
        <f t="array" ref="P31">IFERROR(IF($Q$5="","",INDEX(DATAVG,SMALL(IF(DATAVG=$Q$5,ROW(DATAVG)-ROW(INDEX(DATAVG,1,1))+1,""),ROW(P22)),MATCH(P$9,$A$9:$L$9,0))),"")</f>
        <v/>
      </c>
      <c r="Q31" s="44" t="str">
        <f t="array" ref="Q31">IFERROR(IF($Q$5="","",INDEX(DATAVG,SMALL(IF(DATAVG=$Q$5,ROW(DATAVG)-ROW(INDEX(DATAVG,1,1))+1,""),ROW(Q22)),MATCH(Q$9,$A$9:$L$9,0))),"")</f>
        <v/>
      </c>
      <c r="R31" s="45" t="str">
        <f t="array" ref="R31">IFERROR(IF($Q$5="","",INDEX(DATAVG,SMALL(IF(DATAVG=$Q$5,ROW(DATAVG)-ROW(INDEX(DATAVG,1,1))+1,""),ROW(R22)),MATCH(R$9,$A$9:$L$9,0))),"")</f>
        <v/>
      </c>
      <c r="S31" s="46" t="str">
        <f t="array" ref="S31">IFERROR(IF($Q$5="","",INDEX(DATAVG,SMALL(IF(DATAVG=$Q$5,ROW(DATAVG)-ROW(INDEX(DATAVG,1,1))+1,""),ROW(S22)),MATCH(S$9,$A$9:$L$9,0))),"")</f>
        <v/>
      </c>
      <c r="T31" s="47"/>
    </row>
    <row r="32" spans="1:20" s="7" customFormat="1" ht="21.75" customHeight="1" thickTop="1" thickBot="1" x14ac:dyDescent="0.4">
      <c r="A32"/>
      <c r="B32"/>
      <c r="C32"/>
      <c r="D32"/>
      <c r="E32"/>
      <c r="F32"/>
      <c r="G32"/>
      <c r="H32"/>
      <c r="I32"/>
      <c r="J32"/>
      <c r="K32"/>
      <c r="L32"/>
      <c r="M32" s="1"/>
      <c r="N32" s="1"/>
      <c r="O32" s="38" t="str">
        <f>+IF(P32="","",(SUBTOTAL(3,$P$10:P32)))</f>
        <v/>
      </c>
      <c r="P32" s="67" t="str">
        <f t="array" ref="P32">IFERROR(IF($Q$5="","",INDEX(DATAVG,SMALL(IF(DATAVG=$Q$5,ROW(DATAVG)-ROW(INDEX(DATAVG,1,1))+1,""),ROW(P23)),MATCH(P$9,$A$9:$L$9,0))),"")</f>
        <v/>
      </c>
      <c r="Q32" s="44" t="str">
        <f t="array" ref="Q32">IFERROR(IF($Q$5="","",INDEX(DATAVG,SMALL(IF(DATAVG=$Q$5,ROW(DATAVG)-ROW(INDEX(DATAVG,1,1))+1,""),ROW(Q23)),MATCH(Q$9,$A$9:$L$9,0))),"")</f>
        <v/>
      </c>
      <c r="R32" s="45" t="str">
        <f t="array" ref="R32">IFERROR(IF($Q$5="","",INDEX(DATAVG,SMALL(IF(DATAVG=$Q$5,ROW(DATAVG)-ROW(INDEX(DATAVG,1,1))+1,""),ROW(R23)),MATCH(R$9,$A$9:$L$9,0))),"")</f>
        <v/>
      </c>
      <c r="S32" s="46" t="str">
        <f t="array" ref="S32">IFERROR(IF($Q$5="","",INDEX(DATAVG,SMALL(IF(DATAVG=$Q$5,ROW(DATAVG)-ROW(INDEX(DATAVG,1,1))+1,""),ROW(S23)),MATCH(S$9,$A$9:$L$9,0))),"")</f>
        <v/>
      </c>
      <c r="T32" s="47"/>
    </row>
    <row r="33" spans="1:23" ht="21.75" customHeight="1" thickTop="1" thickBot="1" x14ac:dyDescent="0.4">
      <c r="A33"/>
      <c r="B33"/>
      <c r="C33"/>
      <c r="D33"/>
      <c r="E33"/>
      <c r="F33"/>
      <c r="G33"/>
      <c r="H33"/>
      <c r="I33"/>
      <c r="J33"/>
      <c r="K33"/>
      <c r="L33"/>
      <c r="O33" s="38" t="str">
        <f>+IF(P33="","",(SUBTOTAL(3,$P$10:P33)))</f>
        <v/>
      </c>
      <c r="P33" s="67" t="str">
        <f t="array" ref="P33">IFERROR(IF($Q$5="","",INDEX(DATAVG,SMALL(IF(DATAVG=$Q$5,ROW(DATAVG)-ROW(INDEX(DATAVG,1,1))+1,""),ROW(P24)),MATCH(P$9,$A$9:$L$9,0))),"")</f>
        <v/>
      </c>
      <c r="Q33" s="44" t="str">
        <f t="array" ref="Q33">IFERROR(IF($Q$5="","",INDEX(DATAVG,SMALL(IF(DATAVG=$Q$5,ROW(DATAVG)-ROW(INDEX(DATAVG,1,1))+1,""),ROW(Q24)),MATCH(Q$9,$A$9:$L$9,0))),"")</f>
        <v/>
      </c>
      <c r="R33" s="45" t="str">
        <f t="array" ref="R33">IFERROR(IF($Q$5="","",INDEX(DATAVG,SMALL(IF(DATAVG=$Q$5,ROW(DATAVG)-ROW(INDEX(DATAVG,1,1))+1,""),ROW(R24)),MATCH(R$9,$A$9:$L$9,0))),"")</f>
        <v/>
      </c>
      <c r="S33" s="46" t="str">
        <f t="array" ref="S33">IFERROR(IF($Q$5="","",INDEX(DATAVG,SMALL(IF(DATAVG=$Q$5,ROW(DATAVG)-ROW(INDEX(DATAVG,1,1))+1,""),ROW(S24)),MATCH(S$9,$A$9:$L$9,0))),"")</f>
        <v/>
      </c>
      <c r="T33" s="47"/>
    </row>
    <row r="34" spans="1:23" ht="21.75" customHeight="1" thickTop="1" thickBot="1" x14ac:dyDescent="0.4">
      <c r="A34"/>
      <c r="B34"/>
      <c r="C34"/>
      <c r="D34"/>
      <c r="E34"/>
      <c r="F34"/>
      <c r="G34"/>
      <c r="H34"/>
      <c r="I34"/>
      <c r="J34"/>
      <c r="K34"/>
      <c r="L34"/>
      <c r="O34" s="38" t="str">
        <f>+IF(P34="","",(SUBTOTAL(3,$P$10:P34)))</f>
        <v/>
      </c>
      <c r="P34" s="67" t="str">
        <f t="array" ref="P34">IFERROR(IF($Q$5="","",INDEX(DATAVG,SMALL(IF(DATAVG=$Q$5,ROW(DATAVG)-ROW(INDEX(DATAVG,1,1))+1,""),ROW(P25)),MATCH(P$9,$A$9:$L$9,0))),"")</f>
        <v/>
      </c>
      <c r="Q34" s="44" t="str">
        <f t="array" ref="Q34">IFERROR(IF($Q$5="","",INDEX(DATAVG,SMALL(IF(DATAVG=$Q$5,ROW(DATAVG)-ROW(INDEX(DATAVG,1,1))+1,""),ROW(Q25)),MATCH(Q$9,$A$9:$L$9,0))),"")</f>
        <v/>
      </c>
      <c r="R34" s="45" t="str">
        <f t="array" ref="R34">IFERROR(IF($Q$5="","",INDEX(DATAVG,SMALL(IF(DATAVG=$Q$5,ROW(DATAVG)-ROW(INDEX(DATAVG,1,1))+1,""),ROW(R25)),MATCH(R$9,$A$9:$L$9,0))),"")</f>
        <v/>
      </c>
      <c r="S34" s="46" t="str">
        <f t="array" ref="S34">IFERROR(IF($Q$5="","",INDEX(DATAVG,SMALL(IF(DATAVG=$Q$5,ROW(DATAVG)-ROW(INDEX(DATAVG,1,1))+1,""),ROW(S25)),MATCH(S$9,$A$9:$L$9,0))),"")</f>
        <v/>
      </c>
      <c r="T34" s="47"/>
    </row>
    <row r="35" spans="1:23" ht="21.75" customHeight="1" thickTop="1" thickBot="1" x14ac:dyDescent="0.4">
      <c r="A35"/>
      <c r="B35"/>
      <c r="C35"/>
      <c r="D35"/>
      <c r="E35"/>
      <c r="F35"/>
      <c r="G35"/>
      <c r="H35"/>
      <c r="I35"/>
      <c r="J35"/>
      <c r="K35"/>
      <c r="L35"/>
      <c r="O35" s="38" t="str">
        <f>+IF(P35="","",(SUBTOTAL(3,$P$10:P35)))</f>
        <v/>
      </c>
      <c r="P35" s="67" t="str">
        <f t="array" ref="P35">IFERROR(IF($Q$5="","",INDEX(DATAVG,SMALL(IF(DATAVG=$Q$5,ROW(DATAVG)-ROW(INDEX(DATAVG,1,1))+1,""),ROW(P26)),MATCH(P$9,$A$9:$L$9,0))),"")</f>
        <v/>
      </c>
      <c r="Q35" s="44" t="str">
        <f t="array" ref="Q35">IFERROR(IF($Q$5="","",INDEX(DATAVG,SMALL(IF(DATAVG=$Q$5,ROW(DATAVG)-ROW(INDEX(DATAVG,1,1))+1,""),ROW(Q26)),MATCH(Q$9,$A$9:$L$9,0))),"")</f>
        <v/>
      </c>
      <c r="R35" s="45" t="str">
        <f t="array" ref="R35">IFERROR(IF($Q$5="","",INDEX(DATAVG,SMALL(IF(DATAVG=$Q$5,ROW(DATAVG)-ROW(INDEX(DATAVG,1,1))+1,""),ROW(R26)),MATCH(R$9,$A$9:$L$9,0))),"")</f>
        <v/>
      </c>
      <c r="S35" s="46" t="str">
        <f t="array" ref="S35">IFERROR(IF($Q$5="","",INDEX(DATAVG,SMALL(IF(DATAVG=$Q$5,ROW(DATAVG)-ROW(INDEX(DATAVG,1,1))+1,""),ROW(S26)),MATCH(S$9,$A$9:$L$9,0))),"")</f>
        <v/>
      </c>
      <c r="T35" s="48"/>
    </row>
    <row r="36" spans="1:23" ht="21.75" customHeight="1" thickTop="1" thickBot="1" x14ac:dyDescent="0.4">
      <c r="A36"/>
      <c r="B36"/>
      <c r="C36"/>
      <c r="D36"/>
      <c r="E36"/>
      <c r="F36"/>
      <c r="G36"/>
      <c r="H36"/>
      <c r="I36"/>
      <c r="J36"/>
      <c r="K36"/>
      <c r="L36"/>
      <c r="O36" s="38" t="str">
        <f>+IF(P36="","",(SUBTOTAL(3,$P$10:P36)))</f>
        <v/>
      </c>
      <c r="P36" s="67" t="str">
        <f t="array" ref="P36">IFERROR(IF($Q$5="","",INDEX(DATAVG,SMALL(IF(DATAVG=$Q$5,ROW(DATAVG)-ROW(INDEX(DATAVG,1,1))+1,""),ROW(P27)),MATCH(P$9,$A$9:$L$9,0))),"")</f>
        <v/>
      </c>
      <c r="Q36" s="44" t="str">
        <f t="array" ref="Q36">IFERROR(IF($Q$5="","",INDEX(DATAVG,SMALL(IF(DATAVG=$Q$5,ROW(DATAVG)-ROW(INDEX(DATAVG,1,1))+1,""),ROW(Q27)),MATCH(Q$9,$A$9:$L$9,0))),"")</f>
        <v/>
      </c>
      <c r="R36" s="45" t="str">
        <f t="array" ref="R36">IFERROR(IF($Q$5="","",INDEX(DATAVG,SMALL(IF(DATAVG=$Q$5,ROW(DATAVG)-ROW(INDEX(DATAVG,1,1))+1,""),ROW(R27)),MATCH(R$9,$A$9:$L$9,0))),"")</f>
        <v/>
      </c>
      <c r="S36" s="46" t="str">
        <f t="array" ref="S36">IFERROR(IF($Q$5="","",INDEX(DATAVG,SMALL(IF(DATAVG=$Q$5,ROW(DATAVG)-ROW(INDEX(DATAVG,1,1))+1,""),ROW(S27)),MATCH(S$9,$A$9:$L$9,0))),"")</f>
        <v/>
      </c>
      <c r="T36" s="48"/>
    </row>
    <row r="37" spans="1:23" ht="21.75" customHeight="1" thickTop="1" thickBot="1" x14ac:dyDescent="0.4">
      <c r="A37"/>
      <c r="B37"/>
      <c r="C37"/>
      <c r="D37"/>
      <c r="E37"/>
      <c r="F37"/>
      <c r="G37"/>
      <c r="H37"/>
      <c r="I37"/>
      <c r="J37"/>
      <c r="K37"/>
      <c r="L37"/>
      <c r="O37" s="38" t="str">
        <f>+IF(P37="","",(SUBTOTAL(3,$P$10:P37)))</f>
        <v/>
      </c>
      <c r="P37" s="67" t="str">
        <f t="array" ref="P37">IFERROR(IF($Q$5="","",INDEX(DATAVG,SMALL(IF(DATAVG=$Q$5,ROW(DATAVG)-ROW(INDEX(DATAVG,1,1))+1,""),ROW(P28)),MATCH(P$9,$A$9:$L$9,0))),"")</f>
        <v/>
      </c>
      <c r="Q37" s="44" t="str">
        <f t="array" ref="Q37">IFERROR(IF($Q$5="","",INDEX(DATAVG,SMALL(IF(DATAVG=$Q$5,ROW(DATAVG)-ROW(INDEX(DATAVG,1,1))+1,""),ROW(Q28)),MATCH(Q$9,$A$9:$L$9,0))),"")</f>
        <v/>
      </c>
      <c r="R37" s="45" t="str">
        <f t="array" ref="R37">IFERROR(IF($Q$5="","",INDEX(DATAVG,SMALL(IF(DATAVG=$Q$5,ROW(DATAVG)-ROW(INDEX(DATAVG,1,1))+1,""),ROW(R28)),MATCH(R$9,$A$9:$L$9,0))),"")</f>
        <v/>
      </c>
      <c r="S37" s="46" t="str">
        <f t="array" ref="S37">IFERROR(IF($Q$5="","",INDEX(DATAVG,SMALL(IF(DATAVG=$Q$5,ROW(DATAVG)-ROW(INDEX(DATAVG,1,1))+1,""),ROW(S28)),MATCH(S$9,$A$9:$L$9,0))),"")</f>
        <v/>
      </c>
      <c r="T37" s="48"/>
    </row>
    <row r="38" spans="1:23" ht="21.75" customHeight="1" thickTop="1" thickBot="1" x14ac:dyDescent="0.4">
      <c r="A38"/>
      <c r="B38"/>
      <c r="C38"/>
      <c r="D38"/>
      <c r="E38"/>
      <c r="F38"/>
      <c r="G38"/>
      <c r="H38"/>
      <c r="I38"/>
      <c r="J38"/>
      <c r="K38"/>
      <c r="L38"/>
      <c r="O38" s="38" t="str">
        <f>+IF(P38="","",(SUBTOTAL(3,$P$10:P38)))</f>
        <v/>
      </c>
      <c r="P38" s="67" t="str">
        <f t="array" ref="P38">IFERROR(IF($Q$5="","",INDEX(DATAVG,SMALL(IF(DATAVG=$Q$5,ROW(DATAVG)-ROW(INDEX(DATAVG,1,1))+1,""),ROW(P29)),MATCH(P$9,$A$9:$L$9,0))),"")</f>
        <v/>
      </c>
      <c r="Q38" s="44" t="str">
        <f t="array" ref="Q38">IFERROR(IF($Q$5="","",INDEX(DATAVG,SMALL(IF(DATAVG=$Q$5,ROW(DATAVG)-ROW(INDEX(DATAVG,1,1))+1,""),ROW(Q29)),MATCH(Q$9,$A$9:$L$9,0))),"")</f>
        <v/>
      </c>
      <c r="R38" s="45" t="str">
        <f t="array" ref="R38">IFERROR(IF($Q$5="","",INDEX(DATAVG,SMALL(IF(DATAVG=$Q$5,ROW(DATAVG)-ROW(INDEX(DATAVG,1,1))+1,""),ROW(R29)),MATCH(R$9,$A$9:$L$9,0))),"")</f>
        <v/>
      </c>
      <c r="S38" s="46" t="str">
        <f t="array" ref="S38">IFERROR(IF($Q$5="","",INDEX(DATAVG,SMALL(IF(DATAVG=$Q$5,ROW(DATAVG)-ROW(INDEX(DATAVG,1,1))+1,""),ROW(S29)),MATCH(S$9,$A$9:$L$9,0))),"")</f>
        <v/>
      </c>
      <c r="T38" s="48"/>
    </row>
    <row r="39" spans="1:23" ht="21.75" customHeight="1" thickTop="1" thickBot="1" x14ac:dyDescent="0.4">
      <c r="A39"/>
      <c r="B39"/>
      <c r="C39"/>
      <c r="D39"/>
      <c r="E39"/>
      <c r="F39"/>
      <c r="G39"/>
      <c r="H39"/>
      <c r="I39"/>
      <c r="J39"/>
      <c r="K39"/>
      <c r="L39"/>
      <c r="O39" s="49" t="str">
        <f>+IF(P39="","",(SUBTOTAL(3,$P$10:P39)))</f>
        <v/>
      </c>
      <c r="P39" s="68" t="str">
        <f t="array" ref="P39">IFERROR(IF($Q$5="","",INDEX(DATAVG,SMALL(IF(DATAVG=$Q$5,ROW(DATAVG)-ROW(INDEX(DATAVG,1,1))+1,""),ROW(P30)),MATCH(P$9,$A$9:$L$9,0))),"")</f>
        <v/>
      </c>
      <c r="Q39" s="50" t="str">
        <f t="array" ref="Q39">IFERROR(IF($Q$5="","",INDEX(DATAVG,SMALL(IF(DATAVG=$Q$5,ROW(DATAVG)-ROW(INDEX(DATAVG,1,1))+1,""),ROW(Q30)),MATCH(Q$9,$A$9:$L$9,0))),"")</f>
        <v/>
      </c>
      <c r="R39" s="51" t="str">
        <f t="array" ref="R39">IFERROR(IF($Q$5="","",INDEX(DATAVG,SMALL(IF(DATAVG=$Q$5,ROW(DATAVG)-ROW(INDEX(DATAVG,1,1))+1,""),ROW(R30)),MATCH(R$9,$A$9:$L$9,0))),"")</f>
        <v/>
      </c>
      <c r="S39" s="52" t="str">
        <f t="array" ref="S39">IFERROR(IF($Q$5="","",INDEX(DATAVG,SMALL(IF(DATAVG=$Q$5,ROW(DATAVG)-ROW(INDEX(DATAVG,1,1))+1,""),ROW(S30)),MATCH(S$9,$A$9:$L$9,0))),"")</f>
        <v/>
      </c>
      <c r="T39" s="53"/>
    </row>
    <row r="40" spans="1:23" ht="21.75" customHeight="1" thickTop="1" thickBot="1" x14ac:dyDescent="0.4">
      <c r="A40"/>
      <c r="B40"/>
      <c r="C40"/>
      <c r="D40"/>
      <c r="E40"/>
      <c r="F40"/>
      <c r="G40"/>
      <c r="H40"/>
      <c r="I40"/>
      <c r="J40"/>
      <c r="K40"/>
      <c r="L40"/>
      <c r="O40" s="49" t="str">
        <f>+IF(P40="","",(SUBTOTAL(3,$P$10:P40)))</f>
        <v/>
      </c>
      <c r="P40" s="67" t="str">
        <f t="array" ref="P40">IFERROR(IF($Q$5="","",INDEX(DATAVG,SMALL(IF(DATAVG=$Q$5,ROW(DATAVG)-ROW(INDEX(DATAVG,1,1))+1,""),ROW(P31)),MATCH(P$9,$A$9:$L$9,0))),"")</f>
        <v/>
      </c>
      <c r="Q40" s="44" t="str">
        <f t="array" ref="Q40">IFERROR(IF($Q$5="","",INDEX(DATAVG,SMALL(IF(DATAVG=$Q$5,ROW(DATAVG)-ROW(INDEX(DATAVG,1,1))+1,""),ROW(Q31)),MATCH(Q$9,$A$9:$L$9,0))),"")</f>
        <v/>
      </c>
      <c r="R40" s="45" t="str">
        <f t="array" ref="R40">IFERROR(IF($Q$5="","",INDEX(DATAVG,SMALL(IF(DATAVG=$Q$5,ROW(DATAVG)-ROW(INDEX(DATAVG,1,1))+1,""),ROW(R31)),MATCH(R$9,$A$9:$L$9,0))),"")</f>
        <v/>
      </c>
      <c r="S40" s="46" t="str">
        <f t="array" ref="S40">IFERROR(IF($Q$5="","",INDEX(DATAVG,SMALL(IF(DATAVG=$Q$5,ROW(DATAVG)-ROW(INDEX(DATAVG,1,1))+1,""),ROW(S31)),MATCH(S$9,$A$9:$L$9,0))),"")</f>
        <v/>
      </c>
      <c r="T40" s="54"/>
    </row>
    <row r="41" spans="1:23" ht="21.75" customHeight="1" thickTop="1" thickBot="1" x14ac:dyDescent="0.4">
      <c r="A41"/>
      <c r="B41"/>
      <c r="C41"/>
      <c r="D41"/>
      <c r="E41"/>
      <c r="F41"/>
      <c r="G41"/>
      <c r="H41"/>
      <c r="I41"/>
      <c r="J41"/>
      <c r="K41"/>
      <c r="L41"/>
      <c r="O41" s="49" t="str">
        <f>+IF(P41="","",(SUBTOTAL(3,$P$10:P41)))</f>
        <v/>
      </c>
      <c r="P41" s="67" t="str">
        <f t="array" ref="P41">IFERROR(IF($Q$5="","",INDEX(DATAVG,SMALL(IF(DATAVG=$Q$5,ROW(DATAVG)-ROW(INDEX(DATAVG,1,1))+1,""),ROW(P32)),MATCH(P$9,$A$9:$L$9,0))),"")</f>
        <v/>
      </c>
      <c r="Q41" s="44" t="str">
        <f t="array" ref="Q41">IFERROR(IF($Q$5="","",INDEX(DATAVG,SMALL(IF(DATAVG=$Q$5,ROW(DATAVG)-ROW(INDEX(DATAVG,1,1))+1,""),ROW(Q32)),MATCH(Q$9,$A$9:$L$9,0))),"")</f>
        <v/>
      </c>
      <c r="R41" s="45" t="str">
        <f t="array" ref="R41">IFERROR(IF($Q$5="","",INDEX(DATAVG,SMALL(IF(DATAVG=$Q$5,ROW(DATAVG)-ROW(INDEX(DATAVG,1,1))+1,""),ROW(R32)),MATCH(R$9,$A$9:$L$9,0))),"")</f>
        <v/>
      </c>
      <c r="S41" s="46" t="str">
        <f t="array" ref="S41">IFERROR(IF($Q$5="","",INDEX(DATAVG,SMALL(IF(DATAVG=$Q$5,ROW(DATAVG)-ROW(INDEX(DATAVG,1,1))+1,""),ROW(S32)),MATCH(S$9,$A$9:$L$9,0))),"")</f>
        <v/>
      </c>
      <c r="T41" s="54"/>
    </row>
    <row r="42" spans="1:23" ht="21.75" customHeight="1" thickTop="1" thickBot="1" x14ac:dyDescent="0.4">
      <c r="A42"/>
      <c r="B42"/>
      <c r="C42"/>
      <c r="D42"/>
      <c r="E42"/>
      <c r="F42"/>
      <c r="G42"/>
      <c r="H42"/>
      <c r="I42"/>
      <c r="J42"/>
      <c r="K42"/>
      <c r="L42"/>
      <c r="O42" s="49" t="str">
        <f>+IF(P42="","",(SUBTOTAL(3,$P$10:P42)))</f>
        <v/>
      </c>
      <c r="P42" s="67" t="str">
        <f t="array" ref="P42">IFERROR(IF($Q$5="","",INDEX(DATAVG,SMALL(IF(DATAVG=$Q$5,ROW(DATAVG)-ROW(INDEX(DATAVG,1,1))+1,""),ROW(P33)),MATCH(P$9,$A$9:$L$9,0))),"")</f>
        <v/>
      </c>
      <c r="Q42" s="44" t="str">
        <f t="array" ref="Q42">IFERROR(IF($Q$5="","",INDEX(DATAVG,SMALL(IF(DATAVG=$Q$5,ROW(DATAVG)-ROW(INDEX(DATAVG,1,1))+1,""),ROW(Q33)),MATCH(Q$9,$A$9:$L$9,0))),"")</f>
        <v/>
      </c>
      <c r="R42" s="45" t="str">
        <f t="array" ref="R42">IFERROR(IF($Q$5="","",INDEX(DATAVG,SMALL(IF(DATAVG=$Q$5,ROW(DATAVG)-ROW(INDEX(DATAVG,1,1))+1,""),ROW(R33)),MATCH(R$9,$A$9:$L$9,0))),"")</f>
        <v/>
      </c>
      <c r="S42" s="46" t="str">
        <f t="array" ref="S42">IFERROR(IF($Q$5="","",INDEX(DATAVG,SMALL(IF(DATAVG=$Q$5,ROW(DATAVG)-ROW(INDEX(DATAVG,1,1))+1,""),ROW(S33)),MATCH(S$9,$A$9:$L$9,0))),"")</f>
        <v/>
      </c>
      <c r="T42" s="54"/>
    </row>
    <row r="43" spans="1:23" ht="21.75" customHeight="1" thickTop="1" thickBot="1" x14ac:dyDescent="0.4">
      <c r="A43"/>
      <c r="B43"/>
      <c r="C43"/>
      <c r="D43"/>
      <c r="E43"/>
      <c r="F43"/>
      <c r="G43"/>
      <c r="H43"/>
      <c r="I43"/>
      <c r="J43"/>
      <c r="K43"/>
      <c r="L43"/>
      <c r="O43" s="49" t="str">
        <f>+IF(P43="","",(SUBTOTAL(3,$P$10:P43)))</f>
        <v/>
      </c>
      <c r="P43" s="67" t="str">
        <f t="array" ref="P43">IFERROR(IF($Q$5="","",INDEX(DATAVG,SMALL(IF(DATAVG=$Q$5,ROW(DATAVG)-ROW(INDEX(DATAVG,1,1))+1,""),ROW(P34)),MATCH(P$9,$A$9:$L$9,0))),"")</f>
        <v/>
      </c>
      <c r="Q43" s="44" t="str">
        <f t="array" ref="Q43">IFERROR(IF($Q$5="","",INDEX(DATAVG,SMALL(IF(DATAVG=$Q$5,ROW(DATAVG)-ROW(INDEX(DATAVG,1,1))+1,""),ROW(Q34)),MATCH(Q$9,$A$9:$L$9,0))),"")</f>
        <v/>
      </c>
      <c r="R43" s="45" t="str">
        <f t="array" ref="R43">IFERROR(IF($Q$5="","",INDEX(DATAVG,SMALL(IF(DATAVG=$Q$5,ROW(DATAVG)-ROW(INDEX(DATAVG,1,1))+1,""),ROW(R34)),MATCH(R$9,$A$9:$L$9,0))),"")</f>
        <v/>
      </c>
      <c r="S43" s="46" t="str">
        <f t="array" ref="S43">IFERROR(IF($Q$5="","",INDEX(DATAVG,SMALL(IF(DATAVG=$Q$5,ROW(DATAVG)-ROW(INDEX(DATAVG,1,1))+1,""),ROW(S34)),MATCH(S$9,$A$9:$L$9,0))),"")</f>
        <v/>
      </c>
      <c r="T43" s="54"/>
    </row>
    <row r="44" spans="1:23" ht="21.75" customHeight="1" thickTop="1" thickBot="1" x14ac:dyDescent="0.4">
      <c r="A44"/>
      <c r="B44"/>
      <c r="C44"/>
      <c r="D44"/>
      <c r="E44"/>
      <c r="F44"/>
      <c r="G44"/>
      <c r="H44"/>
      <c r="I44"/>
      <c r="J44"/>
      <c r="K44"/>
      <c r="L44"/>
      <c r="O44" s="38" t="str">
        <f>+IF(P44="","",(SUBTOTAL(3,$P$10:P44)))</f>
        <v/>
      </c>
      <c r="P44" s="69" t="str">
        <f t="array" ref="P44">IFERROR(IF($Q$5="","",INDEX(DATAVG,SMALL(IF(DATAVG=$Q$5,ROW(DATAVG)-ROW(INDEX(DATAVG,1,1))+1,""),ROW(P35)),MATCH(P$9,$A$9:$L$9,0))),"")</f>
        <v/>
      </c>
      <c r="Q44" s="44" t="str">
        <f t="array" ref="Q44">IFERROR(IF($Q$5="","",INDEX(DATAVG,SMALL(IF(DATAVG=$Q$5,ROW(DATAVG)-ROW(INDEX(DATAVG,1,1))+1,""),ROW(Q35)),MATCH(Q$9,$A$9:$L$9,0))),"")</f>
        <v/>
      </c>
      <c r="R44" s="45" t="str">
        <f t="array" ref="R44">IFERROR(IF($Q$5="","",INDEX(DATAVG,SMALL(IF(DATAVG=$Q$5,ROW(DATAVG)-ROW(INDEX(DATAVG,1,1))+1,""),ROW(R35)),MATCH(R$9,$A$9:$L$9,0))),"")</f>
        <v/>
      </c>
      <c r="S44" s="46" t="str">
        <f t="array" ref="S44">IFERROR(IF($Q$5="","",INDEX(DATAVG,SMALL(IF(DATAVG=$Q$5,ROW(DATAVG)-ROW(INDEX(DATAVG,1,1))+1,""),ROW(S35)),MATCH(S$9,$A$9:$L$9,0))),"")</f>
        <v/>
      </c>
      <c r="T44" s="54"/>
    </row>
    <row r="45" spans="1:23" ht="24" customHeight="1" thickTop="1" thickBot="1" x14ac:dyDescent="0.45">
      <c r="A45"/>
      <c r="B45"/>
      <c r="C45"/>
      <c r="D45"/>
      <c r="E45"/>
      <c r="F45"/>
      <c r="G45"/>
      <c r="H45"/>
      <c r="I45"/>
      <c r="J45"/>
      <c r="K45"/>
      <c r="L45"/>
      <c r="O45" s="55"/>
      <c r="P45" s="70" t="s">
        <v>35</v>
      </c>
      <c r="Q45" s="56"/>
      <c r="R45" s="57" t="s">
        <v>36</v>
      </c>
      <c r="S45" s="58">
        <f>SUM(S10:S44)</f>
        <v>29063160</v>
      </c>
      <c r="T45" s="59"/>
    </row>
    <row r="46" spans="1:23" ht="17.25" customHeight="1" thickTop="1" x14ac:dyDescent="0.35">
      <c r="A46"/>
      <c r="B46"/>
      <c r="C46"/>
      <c r="D46"/>
      <c r="E46"/>
      <c r="F46"/>
      <c r="G46"/>
      <c r="H46"/>
      <c r="I46"/>
      <c r="J46"/>
      <c r="K46"/>
      <c r="L46"/>
      <c r="O46" s="8"/>
      <c r="T46" s="9"/>
      <c r="W46" s="60" t="s">
        <v>37</v>
      </c>
    </row>
  </sheetData>
  <sheetProtection formatCells="0" formatColumns="0" formatRows="0" insertColumns="0" insertRows="0" deleteColumns="0" deleteRows="0" sort="0" autoFilter="0" pivotTables="0"/>
  <autoFilter ref="A9:L9" xr:uid="{00000000-0009-0000-0000-000001000000}"/>
  <mergeCells count="10">
    <mergeCell ref="A3:L6"/>
    <mergeCell ref="Q4:S4"/>
    <mergeCell ref="Q5:S5"/>
    <mergeCell ref="G20:G21"/>
    <mergeCell ref="H20:H21"/>
    <mergeCell ref="I20:I21"/>
    <mergeCell ref="P3:P5"/>
    <mergeCell ref="G26:G27"/>
    <mergeCell ref="H26:H27"/>
    <mergeCell ref="I26:I27"/>
  </mergeCells>
  <phoneticPr fontId="18" type="noConversion"/>
  <pageMargins left="0.47244094488188981" right="0.23622047244094491" top="0.19685039370078741" bottom="0.39370078740157483" header="0.19685039370078741" footer="0.31496062992125984"/>
  <pageSetup paperSize="9" scale="68" orientation="portrait" r:id="rId1"/>
  <headerFooter>
    <oddFooter>&amp;L
SIEGE SOCIAL-BASE DU 20/08/1955-BP 206 8207 HASSI-MESSAOUD-TEL: 213 (29) 79 88 50 à 55 FAX: 213 (29) 79 84 06 - Télex: 44033 ENTP/DG/DZ RC. 99B 122593-Ouargla
Ε.ΕΝ.004R04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contrat 1009 VIGIL GRUP</vt:lpstr>
      <vt:lpstr>'contrat 1009 VIGIL GRUP'!DATASMG</vt:lpstr>
      <vt:lpstr>DATAVG</vt:lpstr>
      <vt:lpstr>'contrat 1009 VIGIL GRUP'!Zone_d_impression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2024-10-28T22:25:04Z</dcterms:modified>
</cp:coreProperties>
</file>