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f 1\Downloads\"/>
    </mc:Choice>
  </mc:AlternateContent>
  <xr:revisionPtr revIDLastSave="0" documentId="8_{6530D2EA-FD93-4161-8B61-379C3522BC10}" xr6:coauthVersionLast="47" xr6:coauthVersionMax="47" xr10:uidLastSave="{00000000-0000-0000-0000-000000000000}"/>
  <bookViews>
    <workbookView xWindow="-120" yWindow="-120" windowWidth="29040" windowHeight="15840" xr2:uid="{84ACC2E9-59E5-4834-923C-B52047D60F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A6" i="1"/>
  <c r="B5" i="1"/>
  <c r="A5" i="1"/>
  <c r="B4" i="1"/>
  <c r="A4" i="1"/>
  <c r="B3" i="1"/>
  <c r="A3" i="1"/>
  <c r="B2" i="1"/>
  <c r="A2" i="1"/>
</calcChain>
</file>

<file path=xl/sharedStrings.xml><?xml version="1.0" encoding="utf-8"?>
<sst xmlns="http://schemas.openxmlformats.org/spreadsheetml/2006/main" count="53" uniqueCount="39">
  <si>
    <t>م</t>
  </si>
  <si>
    <t>الرقم</t>
  </si>
  <si>
    <t>تاريخ النشاط</t>
  </si>
  <si>
    <t>اسم النشاط</t>
  </si>
  <si>
    <t>نوع النشاط</t>
  </si>
  <si>
    <t>الجهة المنظمة</t>
  </si>
  <si>
    <t>موعد النشاط</t>
  </si>
  <si>
    <t>مكان النشاط</t>
  </si>
  <si>
    <t>رابط اليوتيوب</t>
  </si>
  <si>
    <t>رابط الفيس</t>
  </si>
  <si>
    <t>ملاحظات</t>
  </si>
  <si>
    <t>مفتاح</t>
  </si>
  <si>
    <t>محاضرة "سكان مصر وتحديات المستقبل"</t>
  </si>
  <si>
    <t>ندوات وأمسيات المجلس الأعلى للثقافة</t>
  </si>
  <si>
    <t>لجنة الجغرافيا والبيئة</t>
  </si>
  <si>
    <t>5م</t>
  </si>
  <si>
    <t xml:space="preserve"> المجلس</t>
  </si>
  <si>
    <t>https://youtu.be/6gMb5z82lE0https://fb.watch/pmj9a62K7R/</t>
  </si>
  <si>
    <t>جغرافيا</t>
  </si>
  <si>
    <t>ندوة "منصات التواصل الاجتماعي بين المصداقية والتضليل"</t>
  </si>
  <si>
    <t>لجنة الثقافة الرقمية والبنية المعلوماتية</t>
  </si>
  <si>
    <t>7م</t>
  </si>
  <si>
    <t xml:space="preserve"> أونلاين</t>
  </si>
  <si>
    <t>https://youtu.be/CQPlTi7aIgA
https://fb.watch/ps_iH1Wl6H/</t>
  </si>
  <si>
    <t>التواصل</t>
  </si>
  <si>
    <t>ندوة "صورة العربي في أدب الأطفال العبري - العنصرية في مواجهة البراءة"</t>
  </si>
  <si>
    <t>لجنة فنون الطفل</t>
  </si>
  <si>
    <t xml:space="preserve"> الفنون</t>
  </si>
  <si>
    <t>رابط الفيسبوك</t>
  </si>
  <si>
    <t>طفل</t>
  </si>
  <si>
    <t>"أمسية شعرية فلسطين في عيون الشعراء العرب"</t>
  </si>
  <si>
    <t>لجنة الشعر</t>
  </si>
  <si>
    <t>12 ظ</t>
  </si>
  <si>
    <t>شعر</t>
  </si>
  <si>
    <t>ندوة "استخدام الذكاء الإصطناعي لتوثيق التراث"</t>
  </si>
  <si>
    <t>لجنة الثقافة الرقمية والبنية المعلوماتية الثقافية بالتعاون مع المنظمة العربية للتنمية الإدارية وبالتعاون مع مركز جمعة الماجد للثقافة والتراث</t>
  </si>
  <si>
    <t>12ظ</t>
  </si>
  <si>
    <t>الذكاء الاصطناعي</t>
  </si>
  <si>
    <t>qr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</si>
</sst>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1010000]yyyy/mm/dd"/>
  </numFmts>
  <fonts count="8" x14ac:knownFonts="1">
    <font>
      <sz val="11"/>
      <color theme="1"/>
      <name val="Arial"/>
      <family val="2"/>
      <charset val="178"/>
      <scheme val="minor"/>
    </font>
    <font>
      <sz val="14"/>
      <color theme="1"/>
      <name val="AdvertisingBold"/>
      <charset val="178"/>
    </font>
    <font>
      <sz val="11"/>
      <color theme="1"/>
      <name val="AdvertisingBold"/>
      <charset val="178"/>
    </font>
    <font>
      <sz val="16"/>
      <color theme="1"/>
      <name val="AdvertisingBold"/>
      <charset val="178"/>
    </font>
    <font>
      <sz val="12"/>
      <color theme="1"/>
      <name val="AdvertisingBold"/>
      <charset val="178"/>
    </font>
    <font>
      <b/>
      <sz val="16"/>
      <color rgb="FF0000FF"/>
      <name val="Calibri"/>
      <family val="2"/>
    </font>
    <font>
      <u/>
      <sz val="11"/>
      <color theme="10"/>
      <name val="Calibri"/>
      <family val="2"/>
    </font>
    <font>
      <sz val="16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wrapText="1" readingOrder="2"/>
    </xf>
    <xf numFmtId="164" fontId="3" fillId="4" borderId="1" xfId="0" applyNumberFormat="1" applyFont="1" applyFill="1" applyBorder="1" applyAlignment="1">
      <alignment horizontal="center" vertical="center" wrapText="1" readingOrder="2"/>
    </xf>
    <xf numFmtId="165" fontId="3" fillId="5" borderId="2" xfId="0" applyNumberFormat="1" applyFont="1" applyFill="1" applyBorder="1" applyAlignment="1">
      <alignment horizontal="center" vertical="center" wrapText="1" readingOrder="2"/>
    </xf>
    <xf numFmtId="0" fontId="4" fillId="5" borderId="2" xfId="0" applyFont="1" applyFill="1" applyBorder="1" applyAlignment="1">
      <alignment horizontal="center" vertical="center" wrapText="1" readingOrder="2"/>
    </xf>
    <xf numFmtId="18" fontId="4" fillId="5" borderId="2" xfId="0" applyNumberFormat="1" applyFont="1" applyFill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22" fontId="4" fillId="5" borderId="2" xfId="0" applyNumberFormat="1" applyFont="1" applyFill="1" applyBorder="1" applyAlignment="1">
      <alignment horizontal="center" vertical="center" wrapText="1" readingOrder="2"/>
    </xf>
    <xf numFmtId="0" fontId="5" fillId="5" borderId="2" xfId="0" applyFont="1" applyFill="1" applyBorder="1" applyAlignment="1">
      <alignment horizontal="center" vertical="center" wrapText="1" readingOrder="2"/>
    </xf>
    <xf numFmtId="0" fontId="6" fillId="5" borderId="2" xfId="0" applyFont="1" applyFill="1" applyBorder="1" applyAlignment="1">
      <alignment horizontal="center" vertical="center" wrapText="1" readingOrder="2"/>
    </xf>
    <xf numFmtId="0" fontId="2" fillId="5" borderId="2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2" fillId="5" borderId="5" xfId="0" applyFont="1" applyFill="1" applyBorder="1" applyAlignment="1">
      <alignment horizontal="center" vertical="center" wrapText="1" readingOrder="2"/>
    </xf>
    <xf numFmtId="0" fontId="0" fillId="6" borderId="3" xfId="0" applyFill="1" applyBorder="1"/>
    <xf numFmtId="0" fontId="7" fillId="6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4JYBptUcNU0/" TargetMode="External"/><Relationship Id="rId3" Type="http://schemas.openxmlformats.org/officeDocument/2006/relationships/hyperlink" Target="https://youtu.be/6gMb5z82lE0https:/fb.watch/pmj9a62K7R/" TargetMode="External"/><Relationship Id="rId7" Type="http://schemas.openxmlformats.org/officeDocument/2006/relationships/hyperlink" Target="https://fb.watch/spaePxgR7d/" TargetMode="External"/><Relationship Id="rId2" Type="http://schemas.openxmlformats.org/officeDocument/2006/relationships/hyperlink" Target="https://fb.watch/sp9SVmRKmA/" TargetMode="External"/><Relationship Id="rId1" Type="http://schemas.openxmlformats.org/officeDocument/2006/relationships/hyperlink" Target="https://youtu.be/6gMb5z82lE0" TargetMode="External"/><Relationship Id="rId6" Type="http://schemas.openxmlformats.org/officeDocument/2006/relationships/hyperlink" Target="https://youtu.be/2DCAMrGbzpU/" TargetMode="External"/><Relationship Id="rId5" Type="http://schemas.openxmlformats.org/officeDocument/2006/relationships/hyperlink" Target="https://fb.watch/sp9XBjpF29/" TargetMode="External"/><Relationship Id="rId4" Type="http://schemas.openxmlformats.org/officeDocument/2006/relationships/hyperlink" Target="https://youtu.be/CQPlTi7aIgA" TargetMode="External"/><Relationship Id="rId9" Type="http://schemas.openxmlformats.org/officeDocument/2006/relationships/hyperlink" Target="https://fb.watch/spapqultr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618F3-5ED7-45B9-83FA-68479E045DF3}">
  <dimension ref="A1:M6"/>
  <sheetViews>
    <sheetView rightToLeft="1" tabSelected="1" workbookViewId="0">
      <selection activeCell="M1" sqref="M1"/>
    </sheetView>
  </sheetViews>
  <sheetFormatPr defaultRowHeight="14.25" x14ac:dyDescent="0.2"/>
  <cols>
    <col min="3" max="3" width="15" bestFit="1" customWidth="1"/>
    <col min="4" max="4" width="27.25" bestFit="1" customWidth="1"/>
    <col min="13" max="13" width="25.625" customWidth="1"/>
  </cols>
  <sheetData>
    <row r="1" spans="1:13" ht="50.25" thickBot="1" x14ac:dyDescent="0.25">
      <c r="A1" s="1" t="s">
        <v>0</v>
      </c>
      <c r="B1" s="2" t="s">
        <v>1</v>
      </c>
      <c r="C1" s="4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3" t="s">
        <v>11</v>
      </c>
      <c r="M1" s="16" t="s">
        <v>38</v>
      </c>
    </row>
    <row r="2" spans="1:13" ht="113.25" thickBot="1" x14ac:dyDescent="0.25">
      <c r="A2" s="1">
        <f>IF(C2&gt;0,SUBTOTAL(3,$C2:C$9),"")</f>
        <v>5</v>
      </c>
      <c r="B2" s="3">
        <f>ROW()-8</f>
        <v>-6</v>
      </c>
      <c r="C2" s="5">
        <v>45294</v>
      </c>
      <c r="D2" s="6" t="s">
        <v>12</v>
      </c>
      <c r="E2" s="6" t="s">
        <v>13</v>
      </c>
      <c r="F2" s="6" t="s">
        <v>14</v>
      </c>
      <c r="G2" s="7" t="s">
        <v>15</v>
      </c>
      <c r="H2" s="6" t="s">
        <v>16</v>
      </c>
      <c r="I2" s="10" t="s">
        <v>8</v>
      </c>
      <c r="J2" s="10" t="s">
        <v>9</v>
      </c>
      <c r="K2" s="11" t="s">
        <v>17</v>
      </c>
      <c r="L2" s="14" t="s">
        <v>18</v>
      </c>
      <c r="M2" s="15"/>
    </row>
    <row r="3" spans="1:13" ht="169.5" thickBot="1" x14ac:dyDescent="0.25">
      <c r="A3" s="1">
        <f>IF(C3&gt;0,SUBTOTAL(3,$C3:C$9),"")</f>
        <v>4</v>
      </c>
      <c r="B3" s="3">
        <f t="shared" ref="B3:B6" si="0">ROW()-8</f>
        <v>-5</v>
      </c>
      <c r="C3" s="5">
        <v>45294</v>
      </c>
      <c r="D3" s="6" t="s">
        <v>19</v>
      </c>
      <c r="E3" s="6" t="s">
        <v>13</v>
      </c>
      <c r="F3" s="6" t="s">
        <v>20</v>
      </c>
      <c r="G3" s="7" t="s">
        <v>21</v>
      </c>
      <c r="H3" s="6" t="s">
        <v>22</v>
      </c>
      <c r="I3" s="10" t="s">
        <v>8</v>
      </c>
      <c r="J3" s="10" t="s">
        <v>9</v>
      </c>
      <c r="K3" s="12" t="s">
        <v>23</v>
      </c>
      <c r="L3" s="14" t="s">
        <v>24</v>
      </c>
      <c r="M3" s="15"/>
    </row>
    <row r="4" spans="1:13" ht="188.25" thickBot="1" x14ac:dyDescent="0.25">
      <c r="A4" s="1">
        <f>IF(C4&gt;0,SUBTOTAL(3,$C4:C$9),"")</f>
        <v>3</v>
      </c>
      <c r="B4" s="3">
        <f t="shared" si="0"/>
        <v>-4</v>
      </c>
      <c r="C4" s="5">
        <v>45302</v>
      </c>
      <c r="D4" s="6" t="s">
        <v>25</v>
      </c>
      <c r="E4" s="6" t="s">
        <v>13</v>
      </c>
      <c r="F4" s="6" t="s">
        <v>26</v>
      </c>
      <c r="G4" s="8" t="s">
        <v>15</v>
      </c>
      <c r="H4" s="6" t="s">
        <v>27</v>
      </c>
      <c r="I4" s="10" t="s">
        <v>8</v>
      </c>
      <c r="J4" s="10" t="s">
        <v>28</v>
      </c>
      <c r="K4" s="11"/>
      <c r="L4" s="14" t="s">
        <v>29</v>
      </c>
      <c r="M4" s="15"/>
    </row>
    <row r="5" spans="1:13" ht="113.25" thickBot="1" x14ac:dyDescent="0.25">
      <c r="A5" s="1">
        <f>IF(C5&gt;0,SUBTOTAL(3,$C5:C$9),"")</f>
        <v>2</v>
      </c>
      <c r="B5" s="3">
        <f t="shared" si="0"/>
        <v>-3</v>
      </c>
      <c r="C5" s="5">
        <v>45305</v>
      </c>
      <c r="D5" s="6" t="s">
        <v>30</v>
      </c>
      <c r="E5" s="6" t="s">
        <v>13</v>
      </c>
      <c r="F5" s="6" t="s">
        <v>31</v>
      </c>
      <c r="G5" s="9" t="s">
        <v>32</v>
      </c>
      <c r="H5" s="6" t="s">
        <v>16</v>
      </c>
      <c r="I5" s="10"/>
      <c r="J5" s="10"/>
      <c r="K5" s="12"/>
      <c r="L5" s="14" t="s">
        <v>33</v>
      </c>
      <c r="M5" s="15"/>
    </row>
    <row r="6" spans="1:13" ht="357" thickBot="1" x14ac:dyDescent="0.25">
      <c r="A6" s="1">
        <f>IF(C6&gt;0,SUBTOTAL(3,$C6:C$9),"")</f>
        <v>1</v>
      </c>
      <c r="B6" s="3">
        <f t="shared" si="0"/>
        <v>-2</v>
      </c>
      <c r="C6" s="5">
        <v>45306</v>
      </c>
      <c r="D6" s="6" t="s">
        <v>34</v>
      </c>
      <c r="E6" s="6" t="s">
        <v>13</v>
      </c>
      <c r="F6" s="6" t="s">
        <v>35</v>
      </c>
      <c r="G6" s="7" t="s">
        <v>36</v>
      </c>
      <c r="H6" s="6" t="s">
        <v>22</v>
      </c>
      <c r="I6" s="10" t="s">
        <v>8</v>
      </c>
      <c r="J6" s="10" t="s">
        <v>28</v>
      </c>
      <c r="K6" s="11"/>
      <c r="L6" s="14" t="s">
        <v>37</v>
      </c>
      <c r="M6" s="15"/>
    </row>
  </sheetData>
  <hyperlinks>
    <hyperlink ref="I2" r:id="rId1" xr:uid="{0260B9D9-016E-4BC5-9FA9-8395C7E546C7}"/>
    <hyperlink ref="J2" r:id="rId2" xr:uid="{2AFE24C5-0A1F-4B6F-B4DD-B08AE341CB05}"/>
    <hyperlink ref="K2" r:id="rId3" xr:uid="{56F422DD-48C9-44CB-9EB1-1B109F03B8CF}"/>
    <hyperlink ref="I3" r:id="rId4" xr:uid="{A9076C25-6F10-44FA-9083-8BE0A06803AB}"/>
    <hyperlink ref="J3" r:id="rId5" xr:uid="{388758F7-7790-46EF-9DA5-E2A5E133FA0B}"/>
    <hyperlink ref="I4" r:id="rId6" xr:uid="{4FF05052-2884-4CAC-A8CA-6E35C86DCD78}"/>
    <hyperlink ref="J4" r:id="rId7" xr:uid="{CA1EA4EE-7AED-4026-B1F7-FB1CE1032B59}"/>
    <hyperlink ref="I6" r:id="rId8" xr:uid="{015F3553-0B1B-4AEA-9DD7-AA60D6D73E14}"/>
    <hyperlink ref="J6" r:id="rId9" xr:uid="{318CD810-797D-4F70-BEEA-FCAD9D2D0E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Conf 1</dc:creator>
  <cp:lastModifiedBy>Conf 1</cp:lastModifiedBy>
  <dcterms:created xsi:type="dcterms:W3CDTF">2024-12-24T06:11:53Z</dcterms:created>
  <dcterms:modified xsi:type="dcterms:W3CDTF">2024-12-24T06:14:56Z</dcterms:modified>
</cp:coreProperties>
</file>