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480" yWindow="372" windowWidth="18000" windowHeight="102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11" i="1"/>
  <c r="D10"/>
  <c r="D9"/>
  <c r="D8"/>
  <c r="D7"/>
  <c r="D6"/>
  <c r="D5"/>
  <c r="D4"/>
  <c r="E5"/>
  <c r="E6"/>
  <c r="E7"/>
  <c r="E8"/>
  <c r="E9"/>
  <c r="E10"/>
  <c r="E11"/>
  <c r="E4"/>
  <c r="N18" l="1"/>
  <c r="M18"/>
</calcChain>
</file>

<file path=xl/sharedStrings.xml><?xml version="1.0" encoding="utf-8"?>
<sst xmlns="http://schemas.openxmlformats.org/spreadsheetml/2006/main" count="17" uniqueCount="7">
  <si>
    <t>قرش</t>
  </si>
  <si>
    <t>جنيه</t>
  </si>
  <si>
    <t>القيمة</t>
  </si>
  <si>
    <t>الأول</t>
  </si>
  <si>
    <t>شرط</t>
  </si>
  <si>
    <t>الثانى</t>
  </si>
  <si>
    <t>النتيجة المتوقعة بإستخدام المعادلات المطلوبة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</si>
</sst>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2" fontId="2" fillId="2" borderId="0" xfId="0" applyNumberFormat="1" applyFont="1" applyFill="1"/>
    <xf numFmtId="9" fontId="2" fillId="0" borderId="0" xfId="1" applyFont="1" applyAlignment="1">
      <alignment horizontal="center"/>
    </xf>
    <xf numFmtId="4" fontId="2" fillId="0" borderId="0" xfId="0" applyNumberFormat="1" applyFont="1"/>
    <xf numFmtId="4" fontId="3" fillId="2" borderId="0" xfId="0" applyNumberFormat="1" applyFont="1" applyFill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3" fontId="2" fillId="2" borderId="0" xfId="0" applyNumberFormat="1" applyFont="1" applyFill="1"/>
    <xf numFmtId="1" fontId="2" fillId="2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8"/>
  <sheetViews>
    <sheetView rightToLeft="1" tabSelected="1" workbookViewId="0">
      <selection activeCell="H16" sqref="H16"/>
    </sheetView>
  </sheetViews>
  <sheetFormatPr defaultColWidth="9" defaultRowHeight="18"/>
  <cols>
    <col min="1" max="1" width="9" style="1"/>
    <col min="2" max="2" width="5.77734375" style="1" customWidth="1"/>
    <col min="3" max="3" width="9" style="1"/>
    <col min="4" max="4" width="6.109375" style="7" customWidth="1"/>
    <col min="5" max="5" width="5.44140625" style="7" bestFit="1" customWidth="1"/>
    <col min="6" max="6" width="9" style="1"/>
    <col min="7" max="7" width="9" style="7"/>
    <col min="8" max="8" width="8.33203125" style="1" bestFit="1" customWidth="1"/>
    <col min="9" max="9" width="35.5546875" style="1" customWidth="1"/>
    <col min="10" max="12" width="9" style="1"/>
    <col min="13" max="13" width="9" style="4"/>
    <col min="14" max="16384" width="9" style="1"/>
  </cols>
  <sheetData>
    <row r="1" spans="1:14">
      <c r="A1" s="11" t="s">
        <v>4</v>
      </c>
      <c r="B1" s="11" t="s">
        <v>2</v>
      </c>
      <c r="C1" s="11"/>
      <c r="H1" s="12" t="s">
        <v>6</v>
      </c>
      <c r="I1" s="12"/>
    </row>
    <row r="2" spans="1:14">
      <c r="A2" s="11"/>
      <c r="B2" s="11"/>
      <c r="C2" s="11"/>
      <c r="H2" s="9">
        <v>7.0000000000000007E-2</v>
      </c>
      <c r="I2" s="10"/>
    </row>
    <row r="3" spans="1:14">
      <c r="A3" s="11"/>
      <c r="B3" s="2" t="s">
        <v>0</v>
      </c>
      <c r="C3" s="2" t="s">
        <v>1</v>
      </c>
      <c r="D3" s="8" t="s">
        <v>0</v>
      </c>
      <c r="E3" s="8" t="s">
        <v>1</v>
      </c>
      <c r="H3" s="2" t="s">
        <v>0</v>
      </c>
      <c r="I3" s="2" t="s">
        <v>1</v>
      </c>
    </row>
    <row r="4" spans="1:14">
      <c r="A4" s="1" t="s">
        <v>3</v>
      </c>
      <c r="B4" s="3">
        <v>0</v>
      </c>
      <c r="C4" s="1">
        <v>625</v>
      </c>
      <c r="D4" s="14">
        <f>TRUNC(((C4+B4/100) * IF($A4="الأول",7%,5%)-E4)*100)</f>
        <v>75</v>
      </c>
      <c r="E4" s="13">
        <f>TRUNC((C4+B4/100) * IF($A4="الأول",7%,5%))</f>
        <v>43</v>
      </c>
      <c r="H4" s="3">
        <v>75</v>
      </c>
      <c r="I4" s="1">
        <v>43</v>
      </c>
    </row>
    <row r="5" spans="1:14">
      <c r="A5" s="1" t="s">
        <v>3</v>
      </c>
      <c r="B5" s="3">
        <v>66</v>
      </c>
      <c r="C5" s="1">
        <v>625</v>
      </c>
      <c r="D5" s="14">
        <f t="shared" ref="D5:D11" si="0">TRUNC(((C5+B5/100) * IF($A5="الأول",7%,5%)-E5)*100)</f>
        <v>79</v>
      </c>
      <c r="E5" s="13">
        <f t="shared" ref="E5:E11" si="1">TRUNC((C5+B5/100) * IF($A5="الأول",7%,5%))</f>
        <v>43</v>
      </c>
      <c r="H5" s="3">
        <v>79</v>
      </c>
      <c r="I5" s="1">
        <v>43</v>
      </c>
    </row>
    <row r="6" spans="1:14">
      <c r="A6" s="1" t="s">
        <v>3</v>
      </c>
      <c r="B6" s="3">
        <v>99</v>
      </c>
      <c r="C6" s="1">
        <v>625</v>
      </c>
      <c r="D6" s="14">
        <f t="shared" si="0"/>
        <v>81</v>
      </c>
      <c r="E6" s="13">
        <f t="shared" si="1"/>
        <v>43</v>
      </c>
      <c r="H6" s="3">
        <v>81</v>
      </c>
      <c r="I6" s="1">
        <v>43</v>
      </c>
    </row>
    <row r="7" spans="1:14">
      <c r="A7" s="1" t="s">
        <v>3</v>
      </c>
      <c r="B7" s="3">
        <v>99</v>
      </c>
      <c r="C7" s="1">
        <v>999</v>
      </c>
      <c r="D7" s="14">
        <f t="shared" si="0"/>
        <v>99</v>
      </c>
      <c r="E7" s="13">
        <f t="shared" si="1"/>
        <v>69</v>
      </c>
      <c r="H7" s="3">
        <v>99</v>
      </c>
      <c r="I7" s="1">
        <v>69</v>
      </c>
    </row>
    <row r="8" spans="1:14">
      <c r="A8" s="1" t="s">
        <v>5</v>
      </c>
      <c r="B8" s="3">
        <v>0</v>
      </c>
      <c r="C8" s="1">
        <v>625</v>
      </c>
      <c r="D8" s="14">
        <f t="shared" si="0"/>
        <v>25</v>
      </c>
      <c r="E8" s="13">
        <f t="shared" si="1"/>
        <v>31</v>
      </c>
      <c r="H8" s="3">
        <v>25</v>
      </c>
      <c r="I8" s="1">
        <v>31</v>
      </c>
    </row>
    <row r="9" spans="1:14">
      <c r="A9" s="1" t="s">
        <v>5</v>
      </c>
      <c r="B9" s="3">
        <v>66</v>
      </c>
      <c r="C9" s="1">
        <v>625</v>
      </c>
      <c r="D9" s="14">
        <f t="shared" si="0"/>
        <v>28</v>
      </c>
      <c r="E9" s="13">
        <f t="shared" si="1"/>
        <v>31</v>
      </c>
      <c r="H9" s="3">
        <v>28</v>
      </c>
      <c r="I9" s="1">
        <v>31</v>
      </c>
    </row>
    <row r="10" spans="1:14">
      <c r="A10" s="1" t="s">
        <v>5</v>
      </c>
      <c r="B10" s="3">
        <v>99</v>
      </c>
      <c r="C10" s="1">
        <v>625</v>
      </c>
      <c r="D10" s="14">
        <f t="shared" si="0"/>
        <v>29</v>
      </c>
      <c r="E10" s="13">
        <f t="shared" si="1"/>
        <v>31</v>
      </c>
      <c r="H10" s="3">
        <v>29</v>
      </c>
      <c r="I10" s="1">
        <v>31</v>
      </c>
    </row>
    <row r="11" spans="1:14">
      <c r="A11" s="1" t="s">
        <v>5</v>
      </c>
      <c r="B11" s="3">
        <v>99</v>
      </c>
      <c r="C11" s="1">
        <v>999</v>
      </c>
      <c r="D11" s="14">
        <f t="shared" si="0"/>
        <v>99</v>
      </c>
      <c r="E11" s="13">
        <f t="shared" si="1"/>
        <v>49</v>
      </c>
      <c r="H11" s="3">
        <v>99</v>
      </c>
      <c r="I11" s="1">
        <v>49</v>
      </c>
    </row>
    <row r="13" spans="1:14">
      <c r="H13" s="7"/>
    </row>
    <row r="15" spans="1:14">
      <c r="M15" s="6">
        <v>7.0000000000000007E-2</v>
      </c>
      <c r="N15" s="6">
        <v>0.05</v>
      </c>
    </row>
    <row r="16" spans="1:14">
      <c r="M16" s="4">
        <v>999.99</v>
      </c>
      <c r="N16" s="4">
        <v>999.99</v>
      </c>
    </row>
    <row r="18" spans="13:14">
      <c r="M18" s="5">
        <f>TRUNC(M16*7%,2)</f>
        <v>69.989999999999995</v>
      </c>
      <c r="N18" s="5">
        <f>TRUNC(M16*5%,2)</f>
        <v>49.99</v>
      </c>
    </row>
  </sheetData>
  <mergeCells count="4">
    <mergeCell ref="H2:I2"/>
    <mergeCell ref="B1:C2"/>
    <mergeCell ref="H1:I1"/>
    <mergeCell ref="A1:A3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AA</cp:lastModifiedBy>
  <dcterms:created xsi:type="dcterms:W3CDTF">2024-12-30T18:46:46Z</dcterms:created>
  <dcterms:modified xsi:type="dcterms:W3CDTF">2024-12-30T21:36:51Z</dcterms:modified>
</cp:coreProperties>
</file>