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60" windowWidth="20112" windowHeight="8016"/>
  </bookViews>
  <sheets>
    <sheet name="Sheet1" sheetId="1" r:id="rId1"/>
  </sheets>
  <definedNames>
    <definedName name="_xlnm._FilterDatabase" localSheetId="0" hidden="1">Sheet1!$A$1:$D$172</definedName>
  </definedNames>
  <calcPr calcId="125725"/>
</workbook>
</file>

<file path=xl/calcChain.xml><?xml version="1.0" encoding="utf-8"?>
<calcChain xmlns="http://schemas.openxmlformats.org/spreadsheetml/2006/main">
  <c r="H122" i="1"/>
  <c r="I122"/>
  <c r="J122"/>
  <c r="H123"/>
  <c r="I123"/>
  <c r="J123" s="1"/>
  <c r="H124"/>
  <c r="I124"/>
  <c r="J124" s="1"/>
  <c r="H125"/>
  <c r="I125"/>
  <c r="J125"/>
  <c r="H4"/>
  <c r="I4"/>
  <c r="J4" s="1"/>
  <c r="H5"/>
  <c r="I5"/>
  <c r="J5" s="1"/>
  <c r="H6"/>
  <c r="I6"/>
  <c r="J6" s="1"/>
  <c r="H7"/>
  <c r="I7"/>
  <c r="J7"/>
  <c r="H8"/>
  <c r="I8"/>
  <c r="J8" s="1"/>
  <c r="H9"/>
  <c r="I9"/>
  <c r="J9" s="1"/>
  <c r="H10"/>
  <c r="I10"/>
  <c r="J10" s="1"/>
  <c r="H11"/>
  <c r="I11"/>
  <c r="J11" s="1"/>
  <c r="H12"/>
  <c r="I12"/>
  <c r="J12" s="1"/>
  <c r="H13"/>
  <c r="I13"/>
  <c r="J13" s="1"/>
  <c r="H14"/>
  <c r="I14"/>
  <c r="J14" s="1"/>
  <c r="H15"/>
  <c r="I15"/>
  <c r="J15"/>
  <c r="H16"/>
  <c r="I16"/>
  <c r="J16" s="1"/>
  <c r="H17"/>
  <c r="I17"/>
  <c r="J17"/>
  <c r="H18"/>
  <c r="I18"/>
  <c r="J18" s="1"/>
  <c r="H19"/>
  <c r="I19"/>
  <c r="J19"/>
  <c r="H20"/>
  <c r="I20"/>
  <c r="J20" s="1"/>
  <c r="H21"/>
  <c r="I21"/>
  <c r="J21" s="1"/>
  <c r="H22"/>
  <c r="I22"/>
  <c r="J22" s="1"/>
  <c r="H23"/>
  <c r="I23"/>
  <c r="J23"/>
  <c r="H24"/>
  <c r="I24"/>
  <c r="J24" s="1"/>
  <c r="H25"/>
  <c r="I25"/>
  <c r="J25" s="1"/>
  <c r="H26"/>
  <c r="I26"/>
  <c r="J26" s="1"/>
  <c r="H27"/>
  <c r="I27"/>
  <c r="J27"/>
  <c r="H28"/>
  <c r="I28"/>
  <c r="J28" s="1"/>
  <c r="H29"/>
  <c r="I29"/>
  <c r="J29" s="1"/>
  <c r="H30"/>
  <c r="I30"/>
  <c r="J30" s="1"/>
  <c r="H31"/>
  <c r="I31"/>
  <c r="J31"/>
  <c r="H32"/>
  <c r="I32"/>
  <c r="J32" s="1"/>
  <c r="H33"/>
  <c r="I33"/>
  <c r="J33" s="1"/>
  <c r="H34"/>
  <c r="I34"/>
  <c r="J34" s="1"/>
  <c r="H35"/>
  <c r="I35"/>
  <c r="J35"/>
  <c r="H36"/>
  <c r="I36"/>
  <c r="J36" s="1"/>
  <c r="H37"/>
  <c r="I37"/>
  <c r="J37" s="1"/>
  <c r="H38"/>
  <c r="I38"/>
  <c r="J38" s="1"/>
  <c r="H39"/>
  <c r="I39"/>
  <c r="J39"/>
  <c r="H40"/>
  <c r="I40"/>
  <c r="J40" s="1"/>
  <c r="H41"/>
  <c r="I41"/>
  <c r="J41" s="1"/>
  <c r="H42"/>
  <c r="I42"/>
  <c r="J42" s="1"/>
  <c r="H43"/>
  <c r="I43"/>
  <c r="J43"/>
  <c r="H44"/>
  <c r="I44"/>
  <c r="J44" s="1"/>
  <c r="H45"/>
  <c r="I45"/>
  <c r="J45" s="1"/>
  <c r="H46"/>
  <c r="I46"/>
  <c r="J46" s="1"/>
  <c r="H47"/>
  <c r="I47"/>
  <c r="J47"/>
  <c r="H48"/>
  <c r="I48"/>
  <c r="J48" s="1"/>
  <c r="H49"/>
  <c r="I49"/>
  <c r="J49" s="1"/>
  <c r="H50"/>
  <c r="I50"/>
  <c r="J50" s="1"/>
  <c r="H51"/>
  <c r="I51"/>
  <c r="J51"/>
  <c r="H52"/>
  <c r="I52"/>
  <c r="J52" s="1"/>
  <c r="H53"/>
  <c r="I53"/>
  <c r="J53" s="1"/>
  <c r="H54"/>
  <c r="I54"/>
  <c r="J54" s="1"/>
  <c r="H55"/>
  <c r="I55"/>
  <c r="J55"/>
  <c r="H56"/>
  <c r="I56"/>
  <c r="J56" s="1"/>
  <c r="H57"/>
  <c r="I57"/>
  <c r="J57" s="1"/>
  <c r="H58"/>
  <c r="I58"/>
  <c r="J58" s="1"/>
  <c r="H59"/>
  <c r="I59"/>
  <c r="J59" s="1"/>
  <c r="H60"/>
  <c r="I60"/>
  <c r="J60" s="1"/>
  <c r="H61"/>
  <c r="I61"/>
  <c r="J61" s="1"/>
  <c r="H62"/>
  <c r="I62"/>
  <c r="J62" s="1"/>
  <c r="H63"/>
  <c r="I63"/>
  <c r="J63"/>
  <c r="H64"/>
  <c r="I64"/>
  <c r="J64" s="1"/>
  <c r="H65"/>
  <c r="I65"/>
  <c r="J65" s="1"/>
  <c r="H66"/>
  <c r="I66"/>
  <c r="J66" s="1"/>
  <c r="H67"/>
  <c r="I67"/>
  <c r="J67" s="1"/>
  <c r="H68"/>
  <c r="I68"/>
  <c r="J68" s="1"/>
  <c r="H69"/>
  <c r="I69"/>
  <c r="J69" s="1"/>
  <c r="H70"/>
  <c r="I70"/>
  <c r="J70" s="1"/>
  <c r="H71"/>
  <c r="I71"/>
  <c r="J71" s="1"/>
  <c r="H72"/>
  <c r="I72"/>
  <c r="J72" s="1"/>
  <c r="H73"/>
  <c r="I73"/>
  <c r="J73" s="1"/>
  <c r="H74"/>
  <c r="I74"/>
  <c r="J74" s="1"/>
  <c r="H75"/>
  <c r="I75"/>
  <c r="J75"/>
  <c r="H76"/>
  <c r="I76"/>
  <c r="J76" s="1"/>
  <c r="H77"/>
  <c r="I77"/>
  <c r="J77" s="1"/>
  <c r="H78"/>
  <c r="I78"/>
  <c r="J78" s="1"/>
  <c r="H79"/>
  <c r="I79"/>
  <c r="J79" s="1"/>
  <c r="H80"/>
  <c r="I80"/>
  <c r="J80" s="1"/>
  <c r="H81"/>
  <c r="I81"/>
  <c r="J81" s="1"/>
  <c r="H82"/>
  <c r="I82"/>
  <c r="J82" s="1"/>
  <c r="H83"/>
  <c r="I83"/>
  <c r="J83"/>
  <c r="H84"/>
  <c r="I84"/>
  <c r="J84" s="1"/>
  <c r="H85"/>
  <c r="I85"/>
  <c r="J85" s="1"/>
  <c r="H86"/>
  <c r="I86"/>
  <c r="J86" s="1"/>
  <c r="H87"/>
  <c r="I87"/>
  <c r="J87" s="1"/>
  <c r="H88"/>
  <c r="I88"/>
  <c r="J88" s="1"/>
  <c r="H89"/>
  <c r="I89"/>
  <c r="J89" s="1"/>
  <c r="H90"/>
  <c r="I90"/>
  <c r="J90" s="1"/>
  <c r="H91"/>
  <c r="I91"/>
  <c r="J91"/>
  <c r="H92"/>
  <c r="I92"/>
  <c r="J92" s="1"/>
  <c r="H93"/>
  <c r="I93"/>
  <c r="J93" s="1"/>
  <c r="H94"/>
  <c r="I94"/>
  <c r="J94" s="1"/>
  <c r="H95"/>
  <c r="I95"/>
  <c r="J95" s="1"/>
  <c r="H96"/>
  <c r="I96"/>
  <c r="J96" s="1"/>
  <c r="H97"/>
  <c r="I97"/>
  <c r="J97" s="1"/>
  <c r="H98"/>
  <c r="I98"/>
  <c r="J98" s="1"/>
  <c r="H99"/>
  <c r="I99"/>
  <c r="J99"/>
  <c r="H100"/>
  <c r="I100"/>
  <c r="J100" s="1"/>
  <c r="H101"/>
  <c r="I101"/>
  <c r="J101" s="1"/>
  <c r="H102"/>
  <c r="I102"/>
  <c r="J102" s="1"/>
  <c r="H103"/>
  <c r="I103"/>
  <c r="J103" s="1"/>
  <c r="H104"/>
  <c r="I104"/>
  <c r="J104" s="1"/>
  <c r="H105"/>
  <c r="I105"/>
  <c r="J105" s="1"/>
  <c r="H106"/>
  <c r="I106"/>
  <c r="J106" s="1"/>
  <c r="H107"/>
  <c r="I107"/>
  <c r="J107"/>
  <c r="H108"/>
  <c r="I108"/>
  <c r="J108" s="1"/>
  <c r="H109"/>
  <c r="I109"/>
  <c r="J109" s="1"/>
  <c r="H110"/>
  <c r="I110"/>
  <c r="J110" s="1"/>
  <c r="H111"/>
  <c r="I111"/>
  <c r="J111" s="1"/>
  <c r="H112"/>
  <c r="I112"/>
  <c r="J112" s="1"/>
  <c r="H113"/>
  <c r="I113"/>
  <c r="J113"/>
  <c r="H114"/>
  <c r="I114"/>
  <c r="J114" s="1"/>
  <c r="H115"/>
  <c r="I115"/>
  <c r="J115" s="1"/>
  <c r="H116"/>
  <c r="I116"/>
  <c r="J116" s="1"/>
  <c r="H117"/>
  <c r="I117"/>
  <c r="J117" s="1"/>
  <c r="H118"/>
  <c r="I118"/>
  <c r="J118" s="1"/>
  <c r="H119"/>
  <c r="I119"/>
  <c r="J119"/>
  <c r="H120"/>
  <c r="I120"/>
  <c r="J120" s="1"/>
  <c r="H121"/>
  <c r="I121"/>
  <c r="J121" s="1"/>
  <c r="H126"/>
  <c r="I126"/>
  <c r="J126" s="1"/>
  <c r="H127"/>
  <c r="I127"/>
  <c r="J127" s="1"/>
  <c r="H128"/>
  <c r="I128"/>
  <c r="J128" s="1"/>
  <c r="H129"/>
  <c r="I129"/>
  <c r="J129" s="1"/>
  <c r="H130"/>
  <c r="I130"/>
  <c r="J130" s="1"/>
  <c r="H131"/>
  <c r="I131"/>
  <c r="J131" s="1"/>
  <c r="H132"/>
  <c r="I132"/>
  <c r="J132" s="1"/>
  <c r="H133"/>
  <c r="I133"/>
  <c r="J133" s="1"/>
  <c r="H134"/>
  <c r="I134"/>
  <c r="J134" s="1"/>
  <c r="H135"/>
  <c r="I135"/>
  <c r="J135" s="1"/>
  <c r="H136"/>
  <c r="I136"/>
  <c r="J136" s="1"/>
  <c r="H137"/>
  <c r="I137"/>
  <c r="J137" s="1"/>
  <c r="H138"/>
  <c r="I138"/>
  <c r="J138" s="1"/>
  <c r="H139"/>
  <c r="I139"/>
  <c r="J139" s="1"/>
  <c r="H140"/>
  <c r="I140"/>
  <c r="J140" s="1"/>
  <c r="H141"/>
  <c r="I141"/>
  <c r="J141" s="1"/>
  <c r="H142"/>
  <c r="I142"/>
  <c r="J142" s="1"/>
  <c r="H143"/>
  <c r="I143"/>
  <c r="J143" s="1"/>
  <c r="H144"/>
  <c r="I144"/>
  <c r="J144" s="1"/>
  <c r="H145"/>
  <c r="I145"/>
  <c r="J145" s="1"/>
  <c r="H146"/>
  <c r="I146"/>
  <c r="J146" s="1"/>
  <c r="H147"/>
  <c r="I147"/>
  <c r="J147" s="1"/>
  <c r="H148"/>
  <c r="I148"/>
  <c r="J148" s="1"/>
  <c r="H149"/>
  <c r="I149"/>
  <c r="J149" s="1"/>
  <c r="H150"/>
  <c r="I150"/>
  <c r="J150" s="1"/>
  <c r="H151"/>
  <c r="I151"/>
  <c r="J151" s="1"/>
  <c r="H3"/>
  <c r="I3"/>
  <c r="J3" s="1"/>
  <c r="H2"/>
  <c r="I2"/>
  <c r="J2" s="1"/>
  <c r="E13"/>
  <c r="F13" s="1"/>
  <c r="P13"/>
  <c r="Q13" s="1"/>
  <c r="P115"/>
  <c r="Q115" s="1"/>
  <c r="E116"/>
  <c r="F116" s="1"/>
  <c r="P116"/>
  <c r="Q116" s="1"/>
  <c r="E117"/>
  <c r="F117" s="1"/>
  <c r="E123"/>
  <c r="F123" s="1"/>
  <c r="P123"/>
  <c r="Q123" s="1"/>
  <c r="E124"/>
  <c r="F124" s="1"/>
  <c r="P124"/>
  <c r="Q124" s="1"/>
  <c r="E125"/>
  <c r="F125" s="1"/>
  <c r="P125"/>
  <c r="Q125" s="1"/>
  <c r="E14"/>
  <c r="F14" s="1"/>
  <c r="P14"/>
  <c r="Q14" s="1"/>
  <c r="E15"/>
  <c r="F15" s="1"/>
  <c r="P15"/>
  <c r="Q15" s="1"/>
  <c r="E16"/>
  <c r="F16" s="1"/>
  <c r="P16"/>
  <c r="Q16" s="1"/>
  <c r="E17"/>
  <c r="F17" s="1"/>
  <c r="P17"/>
  <c r="Q17" s="1"/>
  <c r="E18"/>
  <c r="F18" s="1"/>
  <c r="P18"/>
  <c r="Q18" s="1"/>
  <c r="E19"/>
  <c r="F19" s="1"/>
  <c r="E20"/>
  <c r="F20" s="1"/>
  <c r="P20"/>
  <c r="Q20" s="1"/>
  <c r="E21"/>
  <c r="F21" s="1"/>
  <c r="E22"/>
  <c r="F22" s="1"/>
  <c r="P21"/>
  <c r="Q21" s="1"/>
  <c r="E23"/>
  <c r="F23" s="1"/>
  <c r="P23"/>
  <c r="Q23" s="1"/>
  <c r="E24"/>
  <c r="F24" s="1"/>
  <c r="P24"/>
  <c r="Q24" s="1"/>
  <c r="E25"/>
  <c r="F25" s="1"/>
  <c r="E26"/>
  <c r="F26" s="1"/>
  <c r="E29"/>
  <c r="F29" s="1"/>
  <c r="E30"/>
  <c r="F30" s="1"/>
  <c r="E31"/>
  <c r="F31" s="1"/>
  <c r="E32"/>
  <c r="F32" s="1"/>
  <c r="E33"/>
  <c r="F33" s="1"/>
  <c r="P33"/>
  <c r="Q33" s="1"/>
  <c r="E34"/>
  <c r="F34" s="1"/>
  <c r="E35"/>
  <c r="F35" s="1"/>
  <c r="P35"/>
  <c r="Q35" s="1"/>
  <c r="E36"/>
  <c r="F36" s="1"/>
  <c r="P36"/>
  <c r="Q36" s="1"/>
  <c r="P37"/>
  <c r="Q37" s="1"/>
  <c r="P38"/>
  <c r="Q38" s="1"/>
  <c r="E39"/>
  <c r="F39" s="1"/>
  <c r="P39"/>
  <c r="Q39" s="1"/>
  <c r="E40"/>
  <c r="F40" s="1"/>
  <c r="P40"/>
  <c r="Q40" s="1"/>
  <c r="E41"/>
  <c r="F41" s="1"/>
  <c r="E42"/>
  <c r="F42" s="1"/>
  <c r="P42"/>
  <c r="Q42" s="1"/>
  <c r="E43"/>
  <c r="F43" s="1"/>
  <c r="P53"/>
  <c r="Q53" s="1"/>
  <c r="E54"/>
  <c r="F54" s="1"/>
  <c r="P54"/>
  <c r="Q54" s="1"/>
  <c r="E55"/>
  <c r="F55" s="1"/>
  <c r="P55"/>
  <c r="Q55" s="1"/>
  <c r="E56"/>
  <c r="F56" s="1"/>
  <c r="P56"/>
  <c r="Q56" s="1"/>
  <c r="E57"/>
  <c r="F57" s="1"/>
  <c r="E118"/>
  <c r="F118" s="1"/>
  <c r="P118"/>
  <c r="Q118" s="1"/>
  <c r="E119"/>
  <c r="F119" s="1"/>
  <c r="P119"/>
  <c r="Q119" s="1"/>
  <c r="E120"/>
  <c r="F120" s="1"/>
  <c r="P120"/>
  <c r="Q120" s="1"/>
  <c r="E121"/>
  <c r="F121" s="1"/>
  <c r="P121"/>
  <c r="Q121" s="1"/>
  <c r="E122"/>
  <c r="F122" s="1"/>
  <c r="P2"/>
  <c r="Q2" s="1"/>
  <c r="E3"/>
  <c r="F3" s="1"/>
  <c r="P3"/>
  <c r="Q3" s="1"/>
  <c r="E4"/>
  <c r="F4" s="1"/>
  <c r="P4"/>
  <c r="Q4" s="1"/>
  <c r="E5"/>
  <c r="F5" s="1"/>
  <c r="P5"/>
  <c r="Q5" s="1"/>
  <c r="E6"/>
  <c r="F6" s="1"/>
  <c r="P6"/>
  <c r="Q6" s="1"/>
  <c r="E7"/>
  <c r="F7" s="1"/>
  <c r="E8"/>
  <c r="F8" s="1"/>
  <c r="P8"/>
  <c r="Q8" s="1"/>
  <c r="P9"/>
  <c r="Q9" s="1"/>
  <c r="E10"/>
  <c r="F10" s="1"/>
  <c r="P10"/>
  <c r="Q10" s="1"/>
  <c r="E11"/>
  <c r="F11" s="1"/>
  <c r="P11"/>
  <c r="Q11" s="1"/>
  <c r="E12"/>
  <c r="F12" s="1"/>
  <c r="E27"/>
  <c r="F27" s="1"/>
  <c r="P27"/>
  <c r="Q27" s="1"/>
  <c r="E28"/>
  <c r="F28" s="1"/>
  <c r="P28"/>
  <c r="Q28" s="1"/>
  <c r="E44"/>
  <c r="F44" s="1"/>
  <c r="P44"/>
  <c r="Q44" s="1"/>
  <c r="E45"/>
  <c r="F45" s="1"/>
  <c r="P45"/>
  <c r="Q45" s="1"/>
  <c r="E46"/>
  <c r="F46" s="1"/>
  <c r="P46"/>
  <c r="Q46" s="1"/>
  <c r="P47"/>
  <c r="Q47" s="1"/>
  <c r="P48"/>
  <c r="Q48" s="1"/>
  <c r="E49"/>
  <c r="F49" s="1"/>
  <c r="P49"/>
  <c r="Q49" s="1"/>
  <c r="E50"/>
  <c r="F50" s="1"/>
  <c r="P50"/>
  <c r="Q50" s="1"/>
  <c r="E51"/>
  <c r="F51" s="1"/>
  <c r="P51"/>
  <c r="Q51" s="1"/>
  <c r="E52"/>
  <c r="F52" s="1"/>
  <c r="E58"/>
  <c r="F58" s="1"/>
  <c r="P58"/>
  <c r="Q58" s="1"/>
  <c r="E59"/>
  <c r="F59" s="1"/>
  <c r="P59"/>
  <c r="Q59" s="1"/>
  <c r="E60"/>
  <c r="F60" s="1"/>
  <c r="P60"/>
  <c r="Q60" s="1"/>
  <c r="E61"/>
  <c r="F61" s="1"/>
  <c r="P61"/>
  <c r="Q61" s="1"/>
  <c r="E62"/>
  <c r="F62" s="1"/>
  <c r="P62"/>
  <c r="Q62" s="1"/>
  <c r="E63"/>
  <c r="F63" s="1"/>
  <c r="P63"/>
  <c r="Q63" s="1"/>
  <c r="E64"/>
  <c r="F64" s="1"/>
  <c r="E65"/>
  <c r="F65" s="1"/>
  <c r="P65"/>
  <c r="Q65" s="1"/>
  <c r="E66"/>
  <c r="F66" s="1"/>
  <c r="P66"/>
  <c r="Q66" s="1"/>
  <c r="E67"/>
  <c r="F67" s="1"/>
  <c r="P67"/>
  <c r="Q67" s="1"/>
  <c r="E68"/>
  <c r="F68" s="1"/>
  <c r="E69"/>
  <c r="F69" s="1"/>
  <c r="P69"/>
  <c r="Q69" s="1"/>
  <c r="E70"/>
  <c r="F70" s="1"/>
  <c r="P70"/>
  <c r="Q70" s="1"/>
  <c r="E71"/>
  <c r="F71" s="1"/>
  <c r="P71"/>
  <c r="Q71" s="1"/>
  <c r="E72"/>
  <c r="F72" s="1"/>
  <c r="P72"/>
  <c r="Q72" s="1"/>
  <c r="E73"/>
  <c r="F73" s="1"/>
  <c r="E74"/>
  <c r="F74" s="1"/>
  <c r="P74"/>
  <c r="Q74" s="1"/>
  <c r="E75"/>
  <c r="F75" s="1"/>
  <c r="P75"/>
  <c r="Q75" s="1"/>
  <c r="E76"/>
  <c r="F76" s="1"/>
  <c r="P76"/>
  <c r="Q76" s="1"/>
  <c r="E77"/>
  <c r="F77" s="1"/>
  <c r="E78"/>
  <c r="F78" s="1"/>
  <c r="E79"/>
  <c r="F79" s="1"/>
  <c r="P79"/>
  <c r="Q79" s="1"/>
  <c r="E80"/>
  <c r="F80" s="1"/>
  <c r="E81"/>
  <c r="F81" s="1"/>
  <c r="P81"/>
  <c r="Q81" s="1"/>
  <c r="P82"/>
  <c r="Q82" s="1"/>
  <c r="P83"/>
  <c r="Q83" s="1"/>
  <c r="E84"/>
  <c r="F84" s="1"/>
  <c r="P84"/>
  <c r="Q84" s="1"/>
  <c r="E85"/>
  <c r="F85" s="1"/>
  <c r="P85"/>
  <c r="Q85" s="1"/>
  <c r="E86"/>
  <c r="F86" s="1"/>
  <c r="P86"/>
  <c r="Q86" s="1"/>
  <c r="E87"/>
  <c r="F87" s="1"/>
  <c r="E88"/>
  <c r="F88" s="1"/>
  <c r="P88"/>
  <c r="Q88" s="1"/>
  <c r="E89"/>
  <c r="F89" s="1"/>
  <c r="P89"/>
  <c r="Q89" s="1"/>
  <c r="E90"/>
  <c r="F90" s="1"/>
  <c r="P90"/>
  <c r="Q90" s="1"/>
  <c r="E91"/>
  <c r="F91" s="1"/>
  <c r="P92"/>
  <c r="Q92" s="1"/>
  <c r="E93"/>
  <c r="F93" s="1"/>
  <c r="P93"/>
  <c r="Q93" s="1"/>
  <c r="E94"/>
  <c r="F94" s="1"/>
  <c r="P94"/>
  <c r="Q94" s="1"/>
  <c r="E95"/>
  <c r="F95" s="1"/>
  <c r="P95"/>
  <c r="Q95" s="1"/>
  <c r="E96"/>
  <c r="F96" s="1"/>
  <c r="P96"/>
  <c r="Q96" s="1"/>
  <c r="E97"/>
  <c r="F97" s="1"/>
  <c r="E98"/>
  <c r="F98" s="1"/>
  <c r="P97"/>
  <c r="Q97" s="1"/>
  <c r="E99"/>
  <c r="F99" s="1"/>
  <c r="P99"/>
  <c r="Q99" s="1"/>
  <c r="E100"/>
  <c r="F100" s="1"/>
  <c r="E101"/>
  <c r="F101" s="1"/>
  <c r="P101"/>
  <c r="Q101" s="1"/>
  <c r="E102"/>
  <c r="F102" s="1"/>
  <c r="P102"/>
  <c r="Q102" s="1"/>
  <c r="E103"/>
  <c r="F103" s="1"/>
  <c r="P103"/>
  <c r="Q103" s="1"/>
  <c r="E104"/>
  <c r="F104" s="1"/>
  <c r="P104"/>
  <c r="Q104" s="1"/>
  <c r="E105"/>
  <c r="F105" s="1"/>
  <c r="P105"/>
  <c r="Q105" s="1"/>
  <c r="E106"/>
  <c r="F106" s="1"/>
  <c r="E107"/>
  <c r="F107" s="1"/>
  <c r="P107"/>
  <c r="Q107" s="1"/>
  <c r="E108"/>
  <c r="F108" s="1"/>
  <c r="P108"/>
  <c r="Q108" s="1"/>
  <c r="E109"/>
  <c r="F109" s="1"/>
  <c r="P109"/>
  <c r="Q109" s="1"/>
  <c r="E110"/>
  <c r="F110" s="1"/>
  <c r="P110"/>
  <c r="Q110" s="1"/>
  <c r="E111"/>
  <c r="F111" s="1"/>
  <c r="E112"/>
  <c r="F112" s="1"/>
  <c r="P112"/>
  <c r="Q112" s="1"/>
  <c r="E113"/>
  <c r="F113" s="1"/>
  <c r="P113"/>
  <c r="Q113" s="1"/>
  <c r="E114"/>
  <c r="F114" s="1"/>
  <c r="P114"/>
  <c r="Q114" s="1"/>
  <c r="E115"/>
  <c r="F115" s="1"/>
</calcChain>
</file>

<file path=xl/sharedStrings.xml><?xml version="1.0" encoding="utf-8"?>
<sst xmlns="http://schemas.openxmlformats.org/spreadsheetml/2006/main" count="851" uniqueCount="277">
  <si>
    <t>Person ID</t>
  </si>
  <si>
    <t>Name</t>
  </si>
  <si>
    <t>Department</t>
  </si>
  <si>
    <t>Time</t>
  </si>
  <si>
    <t>'7</t>
  </si>
  <si>
    <t>Hany</t>
  </si>
  <si>
    <t>stronger</t>
  </si>
  <si>
    <t>2025-01-05 10:51:01</t>
  </si>
  <si>
    <t>2025-01-05 17:22:45</t>
  </si>
  <si>
    <t>2025-01-06 10:16:42</t>
  </si>
  <si>
    <t>2025-01-06 18:02:55</t>
  </si>
  <si>
    <t>2025-01-08 09:45:57</t>
  </si>
  <si>
    <t>'9</t>
  </si>
  <si>
    <t>M Abdelal</t>
  </si>
  <si>
    <t>2025-01-01 10:40:58</t>
  </si>
  <si>
    <t>2025-01-01 18:51:38</t>
  </si>
  <si>
    <t>2025-01-05 09:39:17</t>
  </si>
  <si>
    <t>2025-01-05 19:09:15</t>
  </si>
  <si>
    <t>2025-01-06 15:26:08</t>
  </si>
  <si>
    <t>2025-01-06 18:47:41</t>
  </si>
  <si>
    <t>'15</t>
  </si>
  <si>
    <t>Samer</t>
  </si>
  <si>
    <t>2025-01-01 08:48:33</t>
  </si>
  <si>
    <t>2025-01-01 19:13:01</t>
  </si>
  <si>
    <t>2025-01-02 08:59:18</t>
  </si>
  <si>
    <t>2025-01-02 20:01:30</t>
  </si>
  <si>
    <t>2025-01-04 09:07:40</t>
  </si>
  <si>
    <t>2025-01-04 18:25:34</t>
  </si>
  <si>
    <t>2025-01-05 08:22:37</t>
  </si>
  <si>
    <t>2025-01-05 18:57:34</t>
  </si>
  <si>
    <t>2025-01-06 08:29:05</t>
  </si>
  <si>
    <t>2025-01-06 19:06:09</t>
  </si>
  <si>
    <t>2025-01-07 10:32:10</t>
  </si>
  <si>
    <t>2025-01-07 13:15:09</t>
  </si>
  <si>
    <t>2025-01-08 08:14:42</t>
  </si>
  <si>
    <t>'17</t>
  </si>
  <si>
    <t>Saied</t>
  </si>
  <si>
    <t>2025-01-01 08:33:04</t>
  </si>
  <si>
    <t>2025-01-01 18:34:18</t>
  </si>
  <si>
    <t>2025-01-02 08:57:58</t>
  </si>
  <si>
    <t>2025-01-02 08:58:01</t>
  </si>
  <si>
    <t>2025-01-02 17:37:49</t>
  </si>
  <si>
    <t>2025-01-05 09:39:21</t>
  </si>
  <si>
    <t>2025-01-05 17:13:50</t>
  </si>
  <si>
    <t>2025-01-06 09:37:12</t>
  </si>
  <si>
    <t>2025-01-06 18:28:11</t>
  </si>
  <si>
    <t>2025-01-08 10:25:37</t>
  </si>
  <si>
    <t>'20</t>
  </si>
  <si>
    <t>Fouad Mohamed</t>
  </si>
  <si>
    <t>2025-01-01 09:09:04</t>
  </si>
  <si>
    <t>'25</t>
  </si>
  <si>
    <t>Medhat</t>
  </si>
  <si>
    <t>2025-01-01 10:04:41</t>
  </si>
  <si>
    <t>2025-01-02 09:41:18</t>
  </si>
  <si>
    <t>2025-01-04 10:21:28</t>
  </si>
  <si>
    <t>2025-01-05 07:55:06</t>
  </si>
  <si>
    <t>2025-01-06 07:45:50</t>
  </si>
  <si>
    <t>2025-01-06 19:04:07</t>
  </si>
  <si>
    <t>2025-01-08 09:17:39</t>
  </si>
  <si>
    <t>'26</t>
  </si>
  <si>
    <t>Saed</t>
  </si>
  <si>
    <t>2025-01-01 09:08:54</t>
  </si>
  <si>
    <t>2025-01-01 18:50:51</t>
  </si>
  <si>
    <t>2025-01-02 08:48:45</t>
  </si>
  <si>
    <t>2025-01-02 18:42:47</t>
  </si>
  <si>
    <t>2025-01-03 14:37:09</t>
  </si>
  <si>
    <t>2025-01-03 14:37:13</t>
  </si>
  <si>
    <t>2025-01-04 09:56:13</t>
  </si>
  <si>
    <t>2025-01-04 18:55:26</t>
  </si>
  <si>
    <t>2025-01-05 09:00:14</t>
  </si>
  <si>
    <t>2025-01-05 18:47:16</t>
  </si>
  <si>
    <t>2025-01-06 09:40:47</t>
  </si>
  <si>
    <t>2025-01-07 09:08:00</t>
  </si>
  <si>
    <t>2025-01-07 17:04:33</t>
  </si>
  <si>
    <t>2025-01-08 09:11:31</t>
  </si>
  <si>
    <t>'28</t>
  </si>
  <si>
    <t>Faten</t>
  </si>
  <si>
    <t>2025-01-01 15:50:32</t>
  </si>
  <si>
    <t>2025-01-02 09:25:35</t>
  </si>
  <si>
    <t>2025-01-02 16:03:15</t>
  </si>
  <si>
    <t>2025-01-05 09:44:20</t>
  </si>
  <si>
    <t>2025-01-05 16:08:49</t>
  </si>
  <si>
    <t>2025-01-06 09:37:07</t>
  </si>
  <si>
    <t>2025-01-06 13:19:19</t>
  </si>
  <si>
    <t>2025-01-08 09:22:46</t>
  </si>
  <si>
    <t>'876</t>
  </si>
  <si>
    <t>Esra Unes</t>
  </si>
  <si>
    <t>2025-01-01 10:01:44</t>
  </si>
  <si>
    <t>2025-01-01 16:52:13</t>
  </si>
  <si>
    <t>2025-01-02 09:28:17</t>
  </si>
  <si>
    <t>2025-01-02 16:52:44</t>
  </si>
  <si>
    <t>2025-01-05 09:35:28</t>
  </si>
  <si>
    <t>2025-01-05 19:08:59</t>
  </si>
  <si>
    <t>2025-01-06 09:07:20</t>
  </si>
  <si>
    <t>2025-01-06 18:47:25</t>
  </si>
  <si>
    <t>2025-01-08 09:19:29</t>
  </si>
  <si>
    <t>'1190</t>
  </si>
  <si>
    <t>Eslam</t>
  </si>
  <si>
    <t>2025-01-05 13:47:59</t>
  </si>
  <si>
    <t>'1238</t>
  </si>
  <si>
    <t>Fawzia</t>
  </si>
  <si>
    <t>2025-01-01 08:33:41</t>
  </si>
  <si>
    <t>2025-01-01 16:30:07</t>
  </si>
  <si>
    <t>2025-01-02 08:56:30</t>
  </si>
  <si>
    <t>2025-01-02 16:34:08</t>
  </si>
  <si>
    <t>2025-01-05 08:42:10</t>
  </si>
  <si>
    <t>2025-01-05 16:47:23</t>
  </si>
  <si>
    <t>2025-01-06 08:36:42</t>
  </si>
  <si>
    <t>2025-01-06 16:02:40</t>
  </si>
  <si>
    <t>2025-01-08 08:37:58</t>
  </si>
  <si>
    <t>'1455</t>
  </si>
  <si>
    <t>Esmail</t>
  </si>
  <si>
    <t>2025-01-01 09:37:00</t>
  </si>
  <si>
    <t>2025-01-01 17:22:10</t>
  </si>
  <si>
    <t>2025-01-02 18:26:28</t>
  </si>
  <si>
    <t>2025-01-05 10:11:02</t>
  </si>
  <si>
    <t>2025-01-05 18:21:20</t>
  </si>
  <si>
    <t>2025-01-06 09:34:07</t>
  </si>
  <si>
    <t>2025-01-06 17:47:38</t>
  </si>
  <si>
    <t>2025-01-08 09:34:59</t>
  </si>
  <si>
    <t>'2245</t>
  </si>
  <si>
    <t>Milad</t>
  </si>
  <si>
    <t>2025-01-01 10:04:44</t>
  </si>
  <si>
    <t>2025-01-01 17:27:39</t>
  </si>
  <si>
    <t>2025-01-05 09:50:15</t>
  </si>
  <si>
    <t>2025-01-05 16:29:00</t>
  </si>
  <si>
    <t>'2783</t>
  </si>
  <si>
    <t>Daliafahmy</t>
  </si>
  <si>
    <t>2025-01-01 09:37:35</t>
  </si>
  <si>
    <t>2025-01-01 17:10:38</t>
  </si>
  <si>
    <t>2025-01-02 09:50:08</t>
  </si>
  <si>
    <t>2025-01-02 17:11:31</t>
  </si>
  <si>
    <t>2025-01-05 09:45:58</t>
  </si>
  <si>
    <t>2025-01-05 12:06:54</t>
  </si>
  <si>
    <t>'2784</t>
  </si>
  <si>
    <t>Radwahosen</t>
  </si>
  <si>
    <t>2025-01-01 12:14:27</t>
  </si>
  <si>
    <t>2025-01-01 17:36:32</t>
  </si>
  <si>
    <t>2025-01-02 10:42:58</t>
  </si>
  <si>
    <t>2025-01-02 18:10:28</t>
  </si>
  <si>
    <t>2025-01-05 09:56:28</t>
  </si>
  <si>
    <t>2025-01-05 17:33:02</t>
  </si>
  <si>
    <t>2025-01-06 09:43:18</t>
  </si>
  <si>
    <t>2025-01-06 18:38:00</t>
  </si>
  <si>
    <t>2025-01-08 10:20:22</t>
  </si>
  <si>
    <t>'3046</t>
  </si>
  <si>
    <t>Mostafa Kamel</t>
  </si>
  <si>
    <t>2025-01-01 09:01:10</t>
  </si>
  <si>
    <t>2025-01-01 17:29:36</t>
  </si>
  <si>
    <t>2025-01-02 09:10:03</t>
  </si>
  <si>
    <t>2025-01-02 17:02:03</t>
  </si>
  <si>
    <t>2025-01-04 09:17:03</t>
  </si>
  <si>
    <t>2025-01-04 17:04:31</t>
  </si>
  <si>
    <t>2025-01-05 08:58:59</t>
  </si>
  <si>
    <t>2025-01-05 17:15:35</t>
  </si>
  <si>
    <t>2025-01-06 09:02:48</t>
  </si>
  <si>
    <t>2025-01-06 18:41:54</t>
  </si>
  <si>
    <t>2025-01-07 08:59:56</t>
  </si>
  <si>
    <t>2025-01-07 17:02:03</t>
  </si>
  <si>
    <t>2025-01-08 09:00:04</t>
  </si>
  <si>
    <t>'3054</t>
  </si>
  <si>
    <t>Abd Rahman Amro</t>
  </si>
  <si>
    <t>2025-01-01 09:53:46</t>
  </si>
  <si>
    <t>2025-01-01 18:34:34</t>
  </si>
  <si>
    <t>2025-01-02 10:18:49</t>
  </si>
  <si>
    <t>2025-01-02 17:37:53</t>
  </si>
  <si>
    <t>2025-01-06 10:26:12</t>
  </si>
  <si>
    <t>2025-01-06 18:28:15</t>
  </si>
  <si>
    <t>'3249</t>
  </si>
  <si>
    <t>Menna</t>
  </si>
  <si>
    <t>2025-01-02 09:21:48</t>
  </si>
  <si>
    <t>'3250</t>
  </si>
  <si>
    <t>Haneen</t>
  </si>
  <si>
    <t>2025-01-01 11:43:40</t>
  </si>
  <si>
    <t>2025-01-01 15:39:00</t>
  </si>
  <si>
    <t>2025-01-02 09:15:34</t>
  </si>
  <si>
    <t>2025-01-02 17:27:02</t>
  </si>
  <si>
    <t>2025-01-05 11:41:03</t>
  </si>
  <si>
    <t>2025-01-05 17:27:23</t>
  </si>
  <si>
    <t>2025-01-06 09:14:35</t>
  </si>
  <si>
    <t>2025-01-06 12:20:07</t>
  </si>
  <si>
    <t>2025-01-08 09:12:51</t>
  </si>
  <si>
    <t>'3380</t>
  </si>
  <si>
    <t>Monaali</t>
  </si>
  <si>
    <t>2025-01-01 10:26:54</t>
  </si>
  <si>
    <t>2025-01-01 17:10:33</t>
  </si>
  <si>
    <t>2025-01-02 09:36:07</t>
  </si>
  <si>
    <t>2025-01-02 17:11:27</t>
  </si>
  <si>
    <t>2025-01-05 09:45:46</t>
  </si>
  <si>
    <t>2025-01-05 17:11:35</t>
  </si>
  <si>
    <t>2025-01-06 09:35:02</t>
  </si>
  <si>
    <t>2025-01-08 09:43:53</t>
  </si>
  <si>
    <t>'3381</t>
  </si>
  <si>
    <t>Morse</t>
  </si>
  <si>
    <t>2025-01-01 11:05:55</t>
  </si>
  <si>
    <t>2025-01-01 18:16:46</t>
  </si>
  <si>
    <t>2025-01-02 10:24:51</t>
  </si>
  <si>
    <t>2025-01-05 12:21:06</t>
  </si>
  <si>
    <t>2025-01-05 17:02:58</t>
  </si>
  <si>
    <t>2025-01-05 18:21:23</t>
  </si>
  <si>
    <t>2025-01-06 14:07:42</t>
  </si>
  <si>
    <t>'3787</t>
  </si>
  <si>
    <t>Mohamed Hanafi</t>
  </si>
  <si>
    <t>2025-01-02 08:49:08</t>
  </si>
  <si>
    <t>2025-01-02 16:49:23</t>
  </si>
  <si>
    <t>2025-01-05 08:23:05</t>
  </si>
  <si>
    <t>2025-01-05 16:57:44</t>
  </si>
  <si>
    <t>2025-01-06 09:46:02</t>
  </si>
  <si>
    <t>2025-01-06 16:26:18</t>
  </si>
  <si>
    <t>2025-01-08 08:35:48</t>
  </si>
  <si>
    <t>'4042</t>
  </si>
  <si>
    <t>Salaharafat</t>
  </si>
  <si>
    <t>2025-01-01 09:29:33</t>
  </si>
  <si>
    <t>2025-01-01 17:22:14</t>
  </si>
  <si>
    <t>2025-01-02 09:44:23</t>
  </si>
  <si>
    <t>2025-01-02 17:38:43</t>
  </si>
  <si>
    <t>2025-01-05 12:44:52</t>
  </si>
  <si>
    <t>2025-01-05 18:21:18</t>
  </si>
  <si>
    <t>2025-01-06 15:47:20</t>
  </si>
  <si>
    <t>2025-01-06 17:49:06</t>
  </si>
  <si>
    <t>'4125</t>
  </si>
  <si>
    <t>Narden</t>
  </si>
  <si>
    <t>2025-01-01 10:05:02</t>
  </si>
  <si>
    <t>2025-01-01 17:28:07</t>
  </si>
  <si>
    <t>'4150</t>
  </si>
  <si>
    <t>Monahanfe</t>
  </si>
  <si>
    <t>2025-01-01 09:18:46</t>
  </si>
  <si>
    <t>2025-01-01 17:05:11</t>
  </si>
  <si>
    <t>2025-01-02 09:34:26</t>
  </si>
  <si>
    <t>2025-01-02 17:02:24</t>
  </si>
  <si>
    <t>2025-01-04 10:20:01</t>
  </si>
  <si>
    <t>2025-01-04 15:30:42</t>
  </si>
  <si>
    <t>2025-01-05 09:28:15</t>
  </si>
  <si>
    <t>2025-01-05 09:39:06</t>
  </si>
  <si>
    <t>2025-01-05 17:04:15</t>
  </si>
  <si>
    <t>2025-01-06 09:43:25</t>
  </si>
  <si>
    <t>2025-01-06 16:53:24</t>
  </si>
  <si>
    <t>2025-01-08 09:30:00</t>
  </si>
  <si>
    <t>'4164</t>
  </si>
  <si>
    <t>Amerasaed</t>
  </si>
  <si>
    <t>2025-01-01 09:39:33</t>
  </si>
  <si>
    <t>2025-01-01 17:09:12</t>
  </si>
  <si>
    <t>2025-01-02 09:40:19</t>
  </si>
  <si>
    <t>2025-01-02 17:02:16</t>
  </si>
  <si>
    <t>2025-01-04 10:19:21</t>
  </si>
  <si>
    <t>2025-01-04 16:59:02</t>
  </si>
  <si>
    <t>2025-01-05 09:58:03</t>
  </si>
  <si>
    <t>2025-01-05 17:02:44</t>
  </si>
  <si>
    <t>2025-01-07 10:30:17</t>
  </si>
  <si>
    <t>2025-01-07 15:49:40</t>
  </si>
  <si>
    <t>2025-01-08 10:03:09</t>
  </si>
  <si>
    <t>'4595</t>
  </si>
  <si>
    <t>Yousef Atef</t>
  </si>
  <si>
    <t>2025-01-01 08:48:39</t>
  </si>
  <si>
    <t>2025-01-01 18:34:26</t>
  </si>
  <si>
    <t>2025-01-02 10:56:44</t>
  </si>
  <si>
    <t>2025-01-02 17:37:57</t>
  </si>
  <si>
    <t>2025-01-05 10:07:41</t>
  </si>
  <si>
    <t>2025-01-05 17:13:55</t>
  </si>
  <si>
    <t>2025-01-06 09:31:52</t>
  </si>
  <si>
    <t>2025-01-06 17:01:04</t>
  </si>
  <si>
    <t>2025-01-08 08:50:06</t>
  </si>
  <si>
    <t>'5096</t>
  </si>
  <si>
    <t>Alaafawzy</t>
  </si>
  <si>
    <t>2025-01-01 09:24:15</t>
  </si>
  <si>
    <t>2025-01-01 18:13:39</t>
  </si>
  <si>
    <t>2025-01-02 09:23:39</t>
  </si>
  <si>
    <t>2025-01-02 14:11:31</t>
  </si>
  <si>
    <t>2025-01-05 09:26:10</t>
  </si>
  <si>
    <t>2025-01-05 18:34:03</t>
  </si>
  <si>
    <t>Time1</t>
  </si>
  <si>
    <t>Time2</t>
  </si>
  <si>
    <t>Test1</t>
  </si>
  <si>
    <t>Test2</t>
  </si>
  <si>
    <t>Test3</t>
  </si>
  <si>
    <t>InOut1</t>
  </si>
  <si>
    <t>InOut2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</si>
</sst>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9" formatCode="#,##0.00000"/>
  </numFmts>
  <fonts count="4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0" fontId="0" fillId="3" borderId="0" xfId="0" applyFill="1"/>
    <xf numFmtId="164" fontId="0" fillId="3" borderId="0" xfId="0" applyNumberFormat="1" applyFill="1" applyAlignment="1">
      <alignment horizontal="center" vertical="center"/>
    </xf>
    <xf numFmtId="169" fontId="0" fillId="3" borderId="0" xfId="0" applyNumberForma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9" fontId="0" fillId="3" borderId="1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49" fontId="1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5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1" sqref="D11"/>
    </sheetView>
  </sheetViews>
  <sheetFormatPr defaultRowHeight="14.4"/>
  <cols>
    <col min="1" max="1" width="8.33203125" style="1" bestFit="1" customWidth="1"/>
    <col min="2" max="2" width="15.77734375" style="1" bestFit="1" customWidth="1"/>
    <col min="3" max="3" width="9.6640625" style="1" bestFit="1" customWidth="1"/>
    <col min="4" max="4" width="17.88671875" style="1" bestFit="1" customWidth="1"/>
    <col min="5" max="5" width="8.109375" style="1" bestFit="1" customWidth="1"/>
    <col min="6" max="6" width="6.33203125" style="2" bestFit="1" customWidth="1"/>
    <col min="7" max="7" width="5.5546875" customWidth="1"/>
    <col min="8" max="8" width="5.44140625" style="4" bestFit="1" customWidth="1"/>
    <col min="9" max="9" width="7.5546875" style="22" bestFit="1" customWidth="1"/>
    <col min="10" max="10" width="5.44140625" style="4" bestFit="1" customWidth="1"/>
    <col min="11" max="11" width="5.5546875" customWidth="1"/>
    <col min="12" max="12" width="8.33203125" bestFit="1" customWidth="1"/>
    <col min="13" max="13" width="15.77734375" bestFit="1" customWidth="1"/>
    <col min="14" max="14" width="7.5546875" bestFit="1" customWidth="1"/>
    <col min="15" max="15" width="17.88671875" bestFit="1" customWidth="1"/>
    <col min="16" max="16" width="8.109375" bestFit="1" customWidth="1"/>
    <col min="17" max="17" width="6.33203125" style="2" bestFit="1" customWidth="1"/>
  </cols>
  <sheetData>
    <row r="1" spans="1:17" s="21" customFormat="1" ht="27.6">
      <c r="A1" s="17" t="s">
        <v>0</v>
      </c>
      <c r="B1" s="17" t="s">
        <v>1</v>
      </c>
      <c r="C1" s="17" t="s">
        <v>2</v>
      </c>
      <c r="D1" s="17" t="s">
        <v>3</v>
      </c>
      <c r="E1" s="18" t="s">
        <v>270</v>
      </c>
      <c r="F1" s="19" t="s">
        <v>275</v>
      </c>
      <c r="G1" s="20"/>
      <c r="H1" s="20" t="s">
        <v>272</v>
      </c>
      <c r="I1" s="18" t="s">
        <v>273</v>
      </c>
      <c r="J1" s="20" t="s">
        <v>274</v>
      </c>
      <c r="K1" s="20"/>
      <c r="L1" s="17" t="s">
        <v>0</v>
      </c>
      <c r="M1" s="17" t="s">
        <v>1</v>
      </c>
      <c r="N1" s="17" t="s">
        <v>2</v>
      </c>
      <c r="O1" s="17" t="s">
        <v>3</v>
      </c>
      <c r="P1" s="18" t="s">
        <v>271</v>
      </c>
      <c r="Q1" s="19" t="s">
        <v>276</v>
      </c>
    </row>
    <row r="2" spans="1:17">
      <c r="A2" s="7"/>
      <c r="B2" s="7"/>
      <c r="C2" s="7"/>
      <c r="D2" s="7"/>
      <c r="E2" s="8"/>
      <c r="F2" s="9"/>
      <c r="G2" s="9"/>
      <c r="H2" s="10" t="str">
        <f>IF(OR(A2="",L2=""),"",IF(A2=L2,"","Error"))</f>
        <v/>
      </c>
      <c r="I2" s="11" t="str">
        <f>IF(OR(D2="",O2=""),"",O2-D2)</f>
        <v/>
      </c>
      <c r="J2" s="11" t="str">
        <f>IF(I2="","",IF(I2&gt;=1,"Error",""))</f>
        <v/>
      </c>
      <c r="K2" s="12"/>
      <c r="L2" s="7" t="s">
        <v>96</v>
      </c>
      <c r="M2" s="7" t="s">
        <v>97</v>
      </c>
      <c r="N2" s="7" t="s">
        <v>6</v>
      </c>
      <c r="O2" s="7" t="s">
        <v>98</v>
      </c>
      <c r="P2" s="12">
        <f>TIME(HOUR(O2),MINUTE(O2),SECOND(O2))</f>
        <v>0.57498842592592592</v>
      </c>
      <c r="Q2" s="9" t="b">
        <f>P2&lt;0.5</f>
        <v>0</v>
      </c>
    </row>
    <row r="3" spans="1:17">
      <c r="A3" s="7" t="s">
        <v>99</v>
      </c>
      <c r="B3" s="7" t="s">
        <v>100</v>
      </c>
      <c r="C3" s="7" t="s">
        <v>6</v>
      </c>
      <c r="D3" s="7" t="s">
        <v>101</v>
      </c>
      <c r="E3" s="12">
        <f>TIME(HOUR(D3),MINUTE(D3),SECOND(D3))</f>
        <v>0.35672453703703705</v>
      </c>
      <c r="F3" s="9" t="b">
        <f>E3&lt;0.5</f>
        <v>1</v>
      </c>
      <c r="G3" s="9"/>
      <c r="H3" s="10" t="str">
        <f>IF(OR(A3="",L3=""),"",IF(A3=L3,"","Error"))</f>
        <v/>
      </c>
      <c r="I3" s="13">
        <f>IF(OR(D3="",O3=""),"",O3-D3)</f>
        <v>0.33085648147971369</v>
      </c>
      <c r="J3" s="11" t="str">
        <f>IF(I3="","",IF(OR(I3&gt;=1,I3&lt;0),"Error",""))</f>
        <v/>
      </c>
      <c r="K3" s="12"/>
      <c r="L3" s="7" t="s">
        <v>99</v>
      </c>
      <c r="M3" s="7" t="s">
        <v>100</v>
      </c>
      <c r="N3" s="7" t="s">
        <v>6</v>
      </c>
      <c r="O3" s="7" t="s">
        <v>102</v>
      </c>
      <c r="P3" s="12">
        <f>TIME(HOUR(O3),MINUTE(O3),SECOND(O3))</f>
        <v>0.68758101851851849</v>
      </c>
      <c r="Q3" s="9" t="b">
        <f>P3&lt;0.5</f>
        <v>0</v>
      </c>
    </row>
    <row r="4" spans="1:17">
      <c r="A4" s="7" t="s">
        <v>99</v>
      </c>
      <c r="B4" s="7" t="s">
        <v>100</v>
      </c>
      <c r="C4" s="7" t="s">
        <v>6</v>
      </c>
      <c r="D4" s="7" t="s">
        <v>103</v>
      </c>
      <c r="E4" s="12">
        <f>TIME(HOUR(D4),MINUTE(D4),SECOND(D4))</f>
        <v>0.37256944444444445</v>
      </c>
      <c r="F4" s="9" t="b">
        <f>E4&lt;0.5</f>
        <v>1</v>
      </c>
      <c r="G4" s="9"/>
      <c r="H4" s="10" t="str">
        <f t="shared" ref="H4:H67" si="0">IF(OR(A4="",L4=""),"",IF(A4=L4,"","Error"))</f>
        <v/>
      </c>
      <c r="I4" s="13">
        <f t="shared" ref="I4:I67" si="1">IF(OR(D4="",O4=""),"",O4-D4)</f>
        <v>0.317800925928168</v>
      </c>
      <c r="J4" s="11" t="str">
        <f t="shared" ref="J4:J67" si="2">IF(I4="","",IF(OR(I4&gt;=1,I4&lt;0),"Error",""))</f>
        <v/>
      </c>
      <c r="K4" s="12"/>
      <c r="L4" s="7" t="s">
        <v>99</v>
      </c>
      <c r="M4" s="7" t="s">
        <v>100</v>
      </c>
      <c r="N4" s="7" t="s">
        <v>6</v>
      </c>
      <c r="O4" s="7" t="s">
        <v>104</v>
      </c>
      <c r="P4" s="12">
        <f>TIME(HOUR(O4),MINUTE(O4),SECOND(O4))</f>
        <v>0.69037037037037041</v>
      </c>
      <c r="Q4" s="9" t="b">
        <f>P4&lt;0.5</f>
        <v>0</v>
      </c>
    </row>
    <row r="5" spans="1:17">
      <c r="A5" s="7" t="s">
        <v>99</v>
      </c>
      <c r="B5" s="7" t="s">
        <v>100</v>
      </c>
      <c r="C5" s="7" t="s">
        <v>6</v>
      </c>
      <c r="D5" s="7" t="s">
        <v>105</v>
      </c>
      <c r="E5" s="12">
        <f>TIME(HOUR(D5),MINUTE(D5),SECOND(D5))</f>
        <v>0.36261574074074071</v>
      </c>
      <c r="F5" s="9" t="b">
        <f>E5&lt;0.5</f>
        <v>1</v>
      </c>
      <c r="G5" s="9"/>
      <c r="H5" s="10" t="str">
        <f t="shared" si="0"/>
        <v/>
      </c>
      <c r="I5" s="13">
        <f t="shared" si="1"/>
        <v>0.33695601851650281</v>
      </c>
      <c r="J5" s="11" t="str">
        <f t="shared" si="2"/>
        <v/>
      </c>
      <c r="K5" s="12"/>
      <c r="L5" s="7" t="s">
        <v>99</v>
      </c>
      <c r="M5" s="7" t="s">
        <v>100</v>
      </c>
      <c r="N5" s="7" t="s">
        <v>6</v>
      </c>
      <c r="O5" s="7" t="s">
        <v>106</v>
      </c>
      <c r="P5" s="12">
        <f>TIME(HOUR(O5),MINUTE(O5),SECOND(O5))</f>
        <v>0.6995717592592593</v>
      </c>
      <c r="Q5" s="9" t="b">
        <f>P5&lt;0.5</f>
        <v>0</v>
      </c>
    </row>
    <row r="6" spans="1:17">
      <c r="A6" s="7" t="s">
        <v>99</v>
      </c>
      <c r="B6" s="7" t="s">
        <v>100</v>
      </c>
      <c r="C6" s="7" t="s">
        <v>6</v>
      </c>
      <c r="D6" s="7" t="s">
        <v>107</v>
      </c>
      <c r="E6" s="12">
        <f>TIME(HOUR(D6),MINUTE(D6),SECOND(D6))</f>
        <v>0.35881944444444441</v>
      </c>
      <c r="F6" s="9" t="b">
        <f>E6&lt;0.5</f>
        <v>1</v>
      </c>
      <c r="G6" s="9"/>
      <c r="H6" s="10" t="str">
        <f t="shared" si="0"/>
        <v/>
      </c>
      <c r="I6" s="13">
        <f t="shared" si="1"/>
        <v>0.30969907407416031</v>
      </c>
      <c r="J6" s="11" t="str">
        <f t="shared" si="2"/>
        <v/>
      </c>
      <c r="K6" s="12"/>
      <c r="L6" s="7" t="s">
        <v>99</v>
      </c>
      <c r="M6" s="7" t="s">
        <v>100</v>
      </c>
      <c r="N6" s="7" t="s">
        <v>6</v>
      </c>
      <c r="O6" s="7" t="s">
        <v>108</v>
      </c>
      <c r="P6" s="12">
        <f>TIME(HOUR(O6),MINUTE(O6),SECOND(O6))</f>
        <v>0.66851851851851851</v>
      </c>
      <c r="Q6" s="9" t="b">
        <f>P6&lt;0.5</f>
        <v>0</v>
      </c>
    </row>
    <row r="7" spans="1:17">
      <c r="A7" s="7" t="s">
        <v>99</v>
      </c>
      <c r="B7" s="7" t="s">
        <v>100</v>
      </c>
      <c r="C7" s="7" t="s">
        <v>6</v>
      </c>
      <c r="D7" s="7" t="s">
        <v>109</v>
      </c>
      <c r="E7" s="12">
        <f>TIME(HOUR(D7),MINUTE(D7),SECOND(D7))</f>
        <v>0.35969907407407403</v>
      </c>
      <c r="F7" s="9" t="b">
        <f>E7&lt;0.5</f>
        <v>1</v>
      </c>
      <c r="G7" s="9"/>
      <c r="H7" s="10" t="str">
        <f t="shared" si="0"/>
        <v/>
      </c>
      <c r="I7" s="13" t="str">
        <f t="shared" si="1"/>
        <v/>
      </c>
      <c r="J7" s="11" t="str">
        <f t="shared" si="2"/>
        <v/>
      </c>
      <c r="K7" s="12"/>
      <c r="L7" s="7"/>
      <c r="M7" s="7"/>
      <c r="N7" s="7"/>
      <c r="O7" s="7"/>
      <c r="P7" s="12"/>
      <c r="Q7" s="9"/>
    </row>
    <row r="8" spans="1:17">
      <c r="A8" s="7" t="s">
        <v>110</v>
      </c>
      <c r="B8" s="7" t="s">
        <v>111</v>
      </c>
      <c r="C8" s="7" t="s">
        <v>6</v>
      </c>
      <c r="D8" s="7" t="s">
        <v>112</v>
      </c>
      <c r="E8" s="12">
        <f>TIME(HOUR(D8),MINUTE(D8),SECOND(D8))</f>
        <v>0.40069444444444446</v>
      </c>
      <c r="F8" s="9" t="b">
        <f>E8&lt;0.5</f>
        <v>1</v>
      </c>
      <c r="G8" s="9"/>
      <c r="H8" s="10" t="str">
        <f t="shared" si="0"/>
        <v/>
      </c>
      <c r="I8" s="13">
        <f t="shared" si="1"/>
        <v>0.32303240741021</v>
      </c>
      <c r="J8" s="11" t="str">
        <f t="shared" si="2"/>
        <v/>
      </c>
      <c r="K8" s="12"/>
      <c r="L8" s="7" t="s">
        <v>110</v>
      </c>
      <c r="M8" s="7" t="s">
        <v>111</v>
      </c>
      <c r="N8" s="7" t="s">
        <v>6</v>
      </c>
      <c r="O8" s="7" t="s">
        <v>113</v>
      </c>
      <c r="P8" s="12">
        <f>TIME(HOUR(O8),MINUTE(O8),SECOND(O8))</f>
        <v>0.72372685185185182</v>
      </c>
      <c r="Q8" s="9" t="b">
        <f>P8&lt;0.5</f>
        <v>0</v>
      </c>
    </row>
    <row r="9" spans="1:17">
      <c r="A9" s="7"/>
      <c r="B9" s="7"/>
      <c r="C9" s="7"/>
      <c r="D9" s="7"/>
      <c r="E9" s="12"/>
      <c r="F9" s="9"/>
      <c r="G9" s="9"/>
      <c r="H9" s="10" t="str">
        <f t="shared" si="0"/>
        <v/>
      </c>
      <c r="I9" s="13" t="str">
        <f t="shared" si="1"/>
        <v/>
      </c>
      <c r="J9" s="11" t="str">
        <f t="shared" si="2"/>
        <v/>
      </c>
      <c r="K9" s="12"/>
      <c r="L9" s="7" t="s">
        <v>110</v>
      </c>
      <c r="M9" s="7" t="s">
        <v>111</v>
      </c>
      <c r="N9" s="7" t="s">
        <v>6</v>
      </c>
      <c r="O9" s="7" t="s">
        <v>114</v>
      </c>
      <c r="P9" s="12">
        <f>TIME(HOUR(O9),MINUTE(O9),SECOND(O9))</f>
        <v>0.76837962962962969</v>
      </c>
      <c r="Q9" s="9" t="b">
        <f>P9&lt;0.5</f>
        <v>0</v>
      </c>
    </row>
    <row r="10" spans="1:17">
      <c r="A10" s="7" t="s">
        <v>110</v>
      </c>
      <c r="B10" s="7" t="s">
        <v>111</v>
      </c>
      <c r="C10" s="7" t="s">
        <v>6</v>
      </c>
      <c r="D10" s="7" t="s">
        <v>115</v>
      </c>
      <c r="E10" s="12">
        <f>TIME(HOUR(D10),MINUTE(D10),SECOND(D10))</f>
        <v>0.42432870370370374</v>
      </c>
      <c r="F10" s="9" t="b">
        <f>E10&lt;0.5</f>
        <v>1</v>
      </c>
      <c r="G10" s="9"/>
      <c r="H10" s="10" t="str">
        <f t="shared" si="0"/>
        <v/>
      </c>
      <c r="I10" s="13">
        <f t="shared" si="1"/>
        <v>0.34048611111211358</v>
      </c>
      <c r="J10" s="11" t="str">
        <f t="shared" si="2"/>
        <v/>
      </c>
      <c r="K10" s="12"/>
      <c r="L10" s="7" t="s">
        <v>110</v>
      </c>
      <c r="M10" s="7" t="s">
        <v>111</v>
      </c>
      <c r="N10" s="7" t="s">
        <v>6</v>
      </c>
      <c r="O10" s="7" t="s">
        <v>116</v>
      </c>
      <c r="P10" s="12">
        <f>TIME(HOUR(O10),MINUTE(O10),SECOND(O10))</f>
        <v>0.76481481481481473</v>
      </c>
      <c r="Q10" s="9" t="b">
        <f>P10&lt;0.5</f>
        <v>0</v>
      </c>
    </row>
    <row r="11" spans="1:17">
      <c r="A11" s="7" t="s">
        <v>110</v>
      </c>
      <c r="B11" s="7" t="s">
        <v>111</v>
      </c>
      <c r="C11" s="7" t="s">
        <v>6</v>
      </c>
      <c r="D11" s="7" t="s">
        <v>117</v>
      </c>
      <c r="E11" s="12">
        <f>TIME(HOUR(D11),MINUTE(D11),SECOND(D11))</f>
        <v>0.39869212962962958</v>
      </c>
      <c r="F11" s="9" t="b">
        <f>E11&lt;0.5</f>
        <v>1</v>
      </c>
      <c r="G11" s="9"/>
      <c r="H11" s="10" t="str">
        <f t="shared" si="0"/>
        <v/>
      </c>
      <c r="I11" s="13">
        <f t="shared" si="1"/>
        <v>0.34271990740671754</v>
      </c>
      <c r="J11" s="11" t="str">
        <f t="shared" si="2"/>
        <v/>
      </c>
      <c r="K11" s="12"/>
      <c r="L11" s="7" t="s">
        <v>110</v>
      </c>
      <c r="M11" s="7" t="s">
        <v>111</v>
      </c>
      <c r="N11" s="7" t="s">
        <v>6</v>
      </c>
      <c r="O11" s="7" t="s">
        <v>118</v>
      </c>
      <c r="P11" s="12">
        <f>TIME(HOUR(O11),MINUTE(O11),SECOND(O11))</f>
        <v>0.74141203703703706</v>
      </c>
      <c r="Q11" s="9" t="b">
        <f>P11&lt;0.5</f>
        <v>0</v>
      </c>
    </row>
    <row r="12" spans="1:17">
      <c r="A12" s="7" t="s">
        <v>110</v>
      </c>
      <c r="B12" s="7" t="s">
        <v>111</v>
      </c>
      <c r="C12" s="7" t="s">
        <v>6</v>
      </c>
      <c r="D12" s="7" t="s">
        <v>119</v>
      </c>
      <c r="E12" s="12">
        <f>TIME(HOUR(D12),MINUTE(D12),SECOND(D12))</f>
        <v>0.39929398148148149</v>
      </c>
      <c r="F12" s="9" t="b">
        <f>E12&lt;0.5</f>
        <v>1</v>
      </c>
      <c r="G12" s="9"/>
      <c r="H12" s="10" t="str">
        <f t="shared" si="0"/>
        <v/>
      </c>
      <c r="I12" s="13" t="str">
        <f t="shared" si="1"/>
        <v/>
      </c>
      <c r="J12" s="11" t="str">
        <f t="shared" si="2"/>
        <v/>
      </c>
      <c r="K12" s="12"/>
      <c r="L12" s="7"/>
      <c r="M12" s="7"/>
      <c r="N12" s="7"/>
      <c r="O12" s="7"/>
      <c r="P12" s="12"/>
      <c r="Q12" s="9"/>
    </row>
    <row r="13" spans="1:17">
      <c r="A13" s="7" t="s">
        <v>20</v>
      </c>
      <c r="B13" s="7" t="s">
        <v>21</v>
      </c>
      <c r="C13" s="7" t="s">
        <v>6</v>
      </c>
      <c r="D13" s="7" t="s">
        <v>22</v>
      </c>
      <c r="E13" s="12">
        <f>TIME(HOUR(D13),MINUTE(D13),SECOND(D13))</f>
        <v>0.36704861111111109</v>
      </c>
      <c r="F13" s="9" t="b">
        <f>E13&lt;0.5</f>
        <v>1</v>
      </c>
      <c r="G13" s="9"/>
      <c r="H13" s="10" t="str">
        <f t="shared" si="0"/>
        <v/>
      </c>
      <c r="I13" s="13">
        <f t="shared" si="1"/>
        <v>0.43365740741137415</v>
      </c>
      <c r="J13" s="11" t="str">
        <f t="shared" si="2"/>
        <v/>
      </c>
      <c r="K13" s="12"/>
      <c r="L13" s="7" t="s">
        <v>20</v>
      </c>
      <c r="M13" s="7" t="s">
        <v>21</v>
      </c>
      <c r="N13" s="7" t="s">
        <v>6</v>
      </c>
      <c r="O13" s="7" t="s">
        <v>23</v>
      </c>
      <c r="P13" s="12">
        <f>TIME(HOUR(O13),MINUTE(O13),SECOND(O13))</f>
        <v>0.80070601851851853</v>
      </c>
      <c r="Q13" s="9" t="b">
        <f>P13&lt;0.5</f>
        <v>0</v>
      </c>
    </row>
    <row r="14" spans="1:17">
      <c r="A14" s="7" t="s">
        <v>20</v>
      </c>
      <c r="B14" s="7" t="s">
        <v>21</v>
      </c>
      <c r="C14" s="7" t="s">
        <v>6</v>
      </c>
      <c r="D14" s="7" t="s">
        <v>24</v>
      </c>
      <c r="E14" s="12">
        <f>TIME(HOUR(D14),MINUTE(D14),SECOND(D14))</f>
        <v>0.37451388888888887</v>
      </c>
      <c r="F14" s="9" t="b">
        <f>E14&lt;0.5</f>
        <v>1</v>
      </c>
      <c r="G14" s="9"/>
      <c r="H14" s="10" t="str">
        <f t="shared" si="0"/>
        <v/>
      </c>
      <c r="I14" s="13">
        <f t="shared" si="1"/>
        <v>0.45986111110687489</v>
      </c>
      <c r="J14" s="11" t="str">
        <f t="shared" si="2"/>
        <v/>
      </c>
      <c r="K14" s="12"/>
      <c r="L14" s="7" t="s">
        <v>20</v>
      </c>
      <c r="M14" s="7" t="s">
        <v>21</v>
      </c>
      <c r="N14" s="7" t="s">
        <v>6</v>
      </c>
      <c r="O14" s="7" t="s">
        <v>25</v>
      </c>
      <c r="P14" s="12">
        <f>TIME(HOUR(O14),MINUTE(O14),SECOND(O14))</f>
        <v>0.83437499999999998</v>
      </c>
      <c r="Q14" s="9" t="b">
        <f>P14&lt;0.5</f>
        <v>0</v>
      </c>
    </row>
    <row r="15" spans="1:17">
      <c r="A15" s="7" t="s">
        <v>20</v>
      </c>
      <c r="B15" s="7" t="s">
        <v>21</v>
      </c>
      <c r="C15" s="7" t="s">
        <v>6</v>
      </c>
      <c r="D15" s="7" t="s">
        <v>26</v>
      </c>
      <c r="E15" s="12">
        <f>TIME(HOUR(D15),MINUTE(D15),SECOND(D15))</f>
        <v>0.38032407407407409</v>
      </c>
      <c r="F15" s="9" t="b">
        <f>E15&lt;0.5</f>
        <v>1</v>
      </c>
      <c r="G15" s="9"/>
      <c r="H15" s="10" t="str">
        <f t="shared" si="0"/>
        <v/>
      </c>
      <c r="I15" s="13">
        <f t="shared" si="1"/>
        <v>0.38743055555823958</v>
      </c>
      <c r="J15" s="11" t="str">
        <f t="shared" si="2"/>
        <v/>
      </c>
      <c r="K15" s="12"/>
      <c r="L15" s="7" t="s">
        <v>20</v>
      </c>
      <c r="M15" s="7" t="s">
        <v>21</v>
      </c>
      <c r="N15" s="7" t="s">
        <v>6</v>
      </c>
      <c r="O15" s="7" t="s">
        <v>27</v>
      </c>
      <c r="P15" s="12">
        <f>TIME(HOUR(O15),MINUTE(O15),SECOND(O15))</f>
        <v>0.7677546296296297</v>
      </c>
      <c r="Q15" s="9" t="b">
        <f>P15&lt;0.5</f>
        <v>0</v>
      </c>
    </row>
    <row r="16" spans="1:17">
      <c r="A16" s="7" t="s">
        <v>20</v>
      </c>
      <c r="B16" s="7" t="s">
        <v>21</v>
      </c>
      <c r="C16" s="7" t="s">
        <v>6</v>
      </c>
      <c r="D16" s="7" t="s">
        <v>28</v>
      </c>
      <c r="E16" s="12">
        <f>TIME(HOUR(D16),MINUTE(D16),SECOND(D16))</f>
        <v>0.34903935185185181</v>
      </c>
      <c r="F16" s="9" t="b">
        <f>E16&lt;0.5</f>
        <v>1</v>
      </c>
      <c r="G16" s="9"/>
      <c r="H16" s="10" t="str">
        <f t="shared" si="0"/>
        <v/>
      </c>
      <c r="I16" s="13">
        <f t="shared" si="1"/>
        <v>0.44093750000320142</v>
      </c>
      <c r="J16" s="11" t="str">
        <f t="shared" si="2"/>
        <v/>
      </c>
      <c r="K16" s="12"/>
      <c r="L16" s="7" t="s">
        <v>20</v>
      </c>
      <c r="M16" s="7" t="s">
        <v>21</v>
      </c>
      <c r="N16" s="7" t="s">
        <v>6</v>
      </c>
      <c r="O16" s="7" t="s">
        <v>29</v>
      </c>
      <c r="P16" s="12">
        <f>TIME(HOUR(O16),MINUTE(O16),SECOND(O16))</f>
        <v>0.78997685185185185</v>
      </c>
      <c r="Q16" s="9" t="b">
        <f>P16&lt;0.5</f>
        <v>0</v>
      </c>
    </row>
    <row r="17" spans="1:17">
      <c r="A17" s="7" t="s">
        <v>20</v>
      </c>
      <c r="B17" s="7" t="s">
        <v>21</v>
      </c>
      <c r="C17" s="7" t="s">
        <v>6</v>
      </c>
      <c r="D17" s="7" t="s">
        <v>30</v>
      </c>
      <c r="E17" s="12">
        <f>TIME(HOUR(D17),MINUTE(D17),SECOND(D17))</f>
        <v>0.3535300925925926</v>
      </c>
      <c r="F17" s="9" t="b">
        <f>E17&lt;0.5</f>
        <v>1</v>
      </c>
      <c r="G17" s="9"/>
      <c r="H17" s="10" t="str">
        <f t="shared" si="0"/>
        <v/>
      </c>
      <c r="I17" s="13">
        <f t="shared" si="1"/>
        <v>0.44240740740497131</v>
      </c>
      <c r="J17" s="11" t="str">
        <f t="shared" si="2"/>
        <v/>
      </c>
      <c r="K17" s="12"/>
      <c r="L17" s="7" t="s">
        <v>20</v>
      </c>
      <c r="M17" s="7" t="s">
        <v>21</v>
      </c>
      <c r="N17" s="7" t="s">
        <v>6</v>
      </c>
      <c r="O17" s="7" t="s">
        <v>31</v>
      </c>
      <c r="P17" s="12">
        <f>TIME(HOUR(O17),MINUTE(O17),SECOND(O17))</f>
        <v>0.79593749999999996</v>
      </c>
      <c r="Q17" s="9" t="b">
        <f>P17&lt;0.5</f>
        <v>0</v>
      </c>
    </row>
    <row r="18" spans="1:17">
      <c r="A18" s="7" t="s">
        <v>20</v>
      </c>
      <c r="B18" s="7" t="s">
        <v>21</v>
      </c>
      <c r="C18" s="7" t="s">
        <v>6</v>
      </c>
      <c r="D18" s="7" t="s">
        <v>32</v>
      </c>
      <c r="E18" s="12">
        <f>TIME(HOUR(D18),MINUTE(D18),SECOND(D18))</f>
        <v>0.43900462962962966</v>
      </c>
      <c r="F18" s="9" t="b">
        <f>E18&lt;0.5</f>
        <v>1</v>
      </c>
      <c r="G18" s="9"/>
      <c r="H18" s="10" t="str">
        <f t="shared" si="0"/>
        <v/>
      </c>
      <c r="I18" s="13">
        <f t="shared" si="1"/>
        <v>0.11318287036556285</v>
      </c>
      <c r="J18" s="11" t="str">
        <f t="shared" si="2"/>
        <v/>
      </c>
      <c r="K18" s="12"/>
      <c r="L18" s="7" t="s">
        <v>20</v>
      </c>
      <c r="M18" s="7" t="s">
        <v>21</v>
      </c>
      <c r="N18" s="7" t="s">
        <v>6</v>
      </c>
      <c r="O18" s="7" t="s">
        <v>33</v>
      </c>
      <c r="P18" s="12">
        <f>TIME(HOUR(O18),MINUTE(O18),SECOND(O18))</f>
        <v>0.55218749999999994</v>
      </c>
      <c r="Q18" s="9" t="b">
        <f>P18&lt;0.5</f>
        <v>0</v>
      </c>
    </row>
    <row r="19" spans="1:17">
      <c r="A19" s="7" t="s">
        <v>20</v>
      </c>
      <c r="B19" s="7" t="s">
        <v>21</v>
      </c>
      <c r="C19" s="7" t="s">
        <v>6</v>
      </c>
      <c r="D19" s="7" t="s">
        <v>34</v>
      </c>
      <c r="E19" s="12">
        <f>TIME(HOUR(D19),MINUTE(D19),SECOND(D19))</f>
        <v>0.34354166666666663</v>
      </c>
      <c r="F19" s="9" t="b">
        <f>E19&lt;0.5</f>
        <v>1</v>
      </c>
      <c r="G19" s="9"/>
      <c r="H19" s="10" t="str">
        <f t="shared" si="0"/>
        <v/>
      </c>
      <c r="I19" s="13" t="str">
        <f t="shared" si="1"/>
        <v/>
      </c>
      <c r="J19" s="11" t="str">
        <f t="shared" si="2"/>
        <v/>
      </c>
      <c r="K19" s="12"/>
      <c r="L19" s="7"/>
      <c r="M19" s="7"/>
      <c r="N19" s="7"/>
      <c r="O19" s="7"/>
      <c r="P19" s="12"/>
      <c r="Q19" s="9"/>
    </row>
    <row r="20" spans="1:17">
      <c r="A20" s="7" t="s">
        <v>35</v>
      </c>
      <c r="B20" s="7" t="s">
        <v>36</v>
      </c>
      <c r="C20" s="7" t="s">
        <v>6</v>
      </c>
      <c r="D20" s="7" t="s">
        <v>37</v>
      </c>
      <c r="E20" s="12">
        <f>TIME(HOUR(D20),MINUTE(D20),SECOND(D20))</f>
        <v>0.35629629629629633</v>
      </c>
      <c r="F20" s="9" t="b">
        <f>E20&lt;0.5</f>
        <v>1</v>
      </c>
      <c r="G20" s="9"/>
      <c r="H20" s="10" t="str">
        <f t="shared" si="0"/>
        <v/>
      </c>
      <c r="I20" s="13">
        <f t="shared" si="1"/>
        <v>0.41752314814948477</v>
      </c>
      <c r="J20" s="11" t="str">
        <f t="shared" si="2"/>
        <v/>
      </c>
      <c r="K20" s="12"/>
      <c r="L20" s="7" t="s">
        <v>35</v>
      </c>
      <c r="M20" s="7" t="s">
        <v>36</v>
      </c>
      <c r="N20" s="7" t="s">
        <v>6</v>
      </c>
      <c r="O20" s="7" t="s">
        <v>38</v>
      </c>
      <c r="P20" s="12">
        <f>TIME(HOUR(O20),MINUTE(O20),SECOND(O20))</f>
        <v>0.77381944444444439</v>
      </c>
      <c r="Q20" s="9" t="b">
        <f>P20&lt;0.5</f>
        <v>0</v>
      </c>
    </row>
    <row r="21" spans="1:17">
      <c r="A21" s="7" t="s">
        <v>35</v>
      </c>
      <c r="B21" s="7" t="s">
        <v>36</v>
      </c>
      <c r="C21" s="7" t="s">
        <v>6</v>
      </c>
      <c r="D21" s="7" t="s">
        <v>39</v>
      </c>
      <c r="E21" s="12">
        <f>TIME(HOUR(D21),MINUTE(D21),SECOND(D21))</f>
        <v>0.37358796296296298</v>
      </c>
      <c r="F21" s="9" t="b">
        <f>E21&lt;0.5</f>
        <v>1</v>
      </c>
      <c r="G21" s="9"/>
      <c r="H21" s="10" t="str">
        <f t="shared" si="0"/>
        <v/>
      </c>
      <c r="I21" s="13">
        <f t="shared" si="1"/>
        <v>0.36100694444758119</v>
      </c>
      <c r="J21" s="11" t="str">
        <f t="shared" si="2"/>
        <v/>
      </c>
      <c r="K21" s="12"/>
      <c r="L21" s="7" t="s">
        <v>35</v>
      </c>
      <c r="M21" s="7" t="s">
        <v>36</v>
      </c>
      <c r="N21" s="7" t="s">
        <v>6</v>
      </c>
      <c r="O21" s="7" t="s">
        <v>41</v>
      </c>
      <c r="P21" s="12">
        <f>TIME(HOUR(O21),MINUTE(O21),SECOND(O21))</f>
        <v>0.7345949074074074</v>
      </c>
      <c r="Q21" s="9" t="b">
        <f>P21&lt;0.5</f>
        <v>0</v>
      </c>
    </row>
    <row r="22" spans="1:17">
      <c r="A22" s="7" t="s">
        <v>35</v>
      </c>
      <c r="B22" s="7" t="s">
        <v>36</v>
      </c>
      <c r="C22" s="7" t="s">
        <v>6</v>
      </c>
      <c r="D22" s="7" t="s">
        <v>40</v>
      </c>
      <c r="E22" s="12">
        <f>TIME(HOUR(D22),MINUTE(D22),SECOND(D22))</f>
        <v>0.37362268518518515</v>
      </c>
      <c r="F22" s="9" t="b">
        <f>E22&lt;0.5</f>
        <v>1</v>
      </c>
      <c r="G22" s="9"/>
      <c r="H22" s="10" t="str">
        <f t="shared" si="0"/>
        <v/>
      </c>
      <c r="I22" s="13" t="str">
        <f t="shared" si="1"/>
        <v/>
      </c>
      <c r="J22" s="11" t="str">
        <f t="shared" si="2"/>
        <v/>
      </c>
      <c r="K22" s="12"/>
      <c r="L22" s="7"/>
      <c r="M22" s="7"/>
      <c r="N22" s="7"/>
      <c r="O22" s="7"/>
      <c r="P22" s="12"/>
      <c r="Q22" s="9"/>
    </row>
    <row r="23" spans="1:17">
      <c r="A23" s="7" t="s">
        <v>35</v>
      </c>
      <c r="B23" s="7" t="s">
        <v>36</v>
      </c>
      <c r="C23" s="7" t="s">
        <v>6</v>
      </c>
      <c r="D23" s="7" t="s">
        <v>42</v>
      </c>
      <c r="E23" s="12">
        <f>TIME(HOUR(D23),MINUTE(D23),SECOND(D23))</f>
        <v>0.40232638888888889</v>
      </c>
      <c r="F23" s="9" t="b">
        <f>E23&lt;0.5</f>
        <v>1</v>
      </c>
      <c r="G23" s="9"/>
      <c r="H23" s="10" t="str">
        <f t="shared" si="0"/>
        <v/>
      </c>
      <c r="I23" s="13">
        <f t="shared" si="1"/>
        <v>0.31561342592613073</v>
      </c>
      <c r="J23" s="11" t="str">
        <f t="shared" si="2"/>
        <v/>
      </c>
      <c r="K23" s="12"/>
      <c r="L23" s="7" t="s">
        <v>35</v>
      </c>
      <c r="M23" s="7" t="s">
        <v>36</v>
      </c>
      <c r="N23" s="7" t="s">
        <v>6</v>
      </c>
      <c r="O23" s="7" t="s">
        <v>43</v>
      </c>
      <c r="P23" s="12">
        <f>TIME(HOUR(O23),MINUTE(O23),SECOND(O23))</f>
        <v>0.71793981481481473</v>
      </c>
      <c r="Q23" s="9" t="b">
        <f>P23&lt;0.5</f>
        <v>0</v>
      </c>
    </row>
    <row r="24" spans="1:17">
      <c r="A24" s="7" t="s">
        <v>35</v>
      </c>
      <c r="B24" s="7" t="s">
        <v>36</v>
      </c>
      <c r="C24" s="7" t="s">
        <v>6</v>
      </c>
      <c r="D24" s="7" t="s">
        <v>44</v>
      </c>
      <c r="E24" s="12">
        <f>TIME(HOUR(D24),MINUTE(D24),SECOND(D24))</f>
        <v>0.40083333333333332</v>
      </c>
      <c r="F24" s="9" t="b">
        <f>E24&lt;0.5</f>
        <v>1</v>
      </c>
      <c r="G24" s="9"/>
      <c r="H24" s="10" t="str">
        <f t="shared" si="0"/>
        <v/>
      </c>
      <c r="I24" s="13">
        <f t="shared" si="1"/>
        <v>0.36873842592467554</v>
      </c>
      <c r="J24" s="11" t="str">
        <f t="shared" si="2"/>
        <v/>
      </c>
      <c r="K24" s="12"/>
      <c r="L24" s="7" t="s">
        <v>35</v>
      </c>
      <c r="M24" s="7" t="s">
        <v>36</v>
      </c>
      <c r="N24" s="7" t="s">
        <v>6</v>
      </c>
      <c r="O24" s="7" t="s">
        <v>45</v>
      </c>
      <c r="P24" s="12">
        <f>TIME(HOUR(O24),MINUTE(O24),SECOND(O24))</f>
        <v>0.76957175925925936</v>
      </c>
      <c r="Q24" s="9" t="b">
        <f>P24&lt;0.5</f>
        <v>0</v>
      </c>
    </row>
    <row r="25" spans="1:17">
      <c r="A25" s="7" t="s">
        <v>35</v>
      </c>
      <c r="B25" s="7" t="s">
        <v>36</v>
      </c>
      <c r="C25" s="7" t="s">
        <v>6</v>
      </c>
      <c r="D25" s="7" t="s">
        <v>46</v>
      </c>
      <c r="E25" s="12">
        <f>TIME(HOUR(D25),MINUTE(D25),SECOND(D25))</f>
        <v>0.43445601851851851</v>
      </c>
      <c r="F25" s="9" t="b">
        <f>E25&lt;0.5</f>
        <v>1</v>
      </c>
      <c r="G25" s="9"/>
      <c r="H25" s="10" t="str">
        <f t="shared" si="0"/>
        <v/>
      </c>
      <c r="I25" s="13" t="str">
        <f t="shared" si="1"/>
        <v/>
      </c>
      <c r="J25" s="11" t="str">
        <f t="shared" si="2"/>
        <v/>
      </c>
      <c r="K25" s="12"/>
      <c r="L25" s="7"/>
      <c r="M25" s="7"/>
      <c r="N25" s="7"/>
      <c r="O25" s="7"/>
      <c r="P25" s="12"/>
      <c r="Q25" s="9"/>
    </row>
    <row r="26" spans="1:17">
      <c r="A26" s="7" t="s">
        <v>47</v>
      </c>
      <c r="B26" s="7" t="s">
        <v>48</v>
      </c>
      <c r="C26" s="7" t="s">
        <v>6</v>
      </c>
      <c r="D26" s="7" t="s">
        <v>49</v>
      </c>
      <c r="E26" s="12">
        <f>TIME(HOUR(D26),MINUTE(D26),SECOND(D26))</f>
        <v>0.3812962962962963</v>
      </c>
      <c r="F26" s="9" t="b">
        <f>E26&lt;0.5</f>
        <v>1</v>
      </c>
      <c r="G26" s="9"/>
      <c r="H26" s="10" t="str">
        <f t="shared" si="0"/>
        <v/>
      </c>
      <c r="I26" s="13" t="str">
        <f t="shared" si="1"/>
        <v/>
      </c>
      <c r="J26" s="11" t="str">
        <f t="shared" si="2"/>
        <v/>
      </c>
      <c r="K26" s="12"/>
      <c r="L26" s="7"/>
      <c r="M26" s="7"/>
      <c r="N26" s="7"/>
      <c r="O26" s="7"/>
      <c r="P26" s="12"/>
      <c r="Q26" s="9"/>
    </row>
    <row r="27" spans="1:17">
      <c r="A27" s="7" t="s">
        <v>120</v>
      </c>
      <c r="B27" s="7" t="s">
        <v>121</v>
      </c>
      <c r="C27" s="7" t="s">
        <v>6</v>
      </c>
      <c r="D27" s="7" t="s">
        <v>122</v>
      </c>
      <c r="E27" s="12">
        <f>TIME(HOUR(D27),MINUTE(D27),SECOND(D27))</f>
        <v>0.41995370370370372</v>
      </c>
      <c r="F27" s="9" t="b">
        <f>E27&lt;0.5</f>
        <v>1</v>
      </c>
      <c r="G27" s="9"/>
      <c r="H27" s="10" t="str">
        <f t="shared" si="0"/>
        <v/>
      </c>
      <c r="I27" s="13">
        <f t="shared" si="1"/>
        <v>0.30758101851824904</v>
      </c>
      <c r="J27" s="11" t="str">
        <f t="shared" si="2"/>
        <v/>
      </c>
      <c r="K27" s="12"/>
      <c r="L27" s="7" t="s">
        <v>120</v>
      </c>
      <c r="M27" s="7" t="s">
        <v>121</v>
      </c>
      <c r="N27" s="7" t="s">
        <v>6</v>
      </c>
      <c r="O27" s="7" t="s">
        <v>123</v>
      </c>
      <c r="P27" s="12">
        <f>TIME(HOUR(O27),MINUTE(O27),SECOND(O27))</f>
        <v>0.72753472222222226</v>
      </c>
      <c r="Q27" s="9" t="b">
        <f>P27&lt;0.5</f>
        <v>0</v>
      </c>
    </row>
    <row r="28" spans="1:17">
      <c r="A28" s="7" t="s">
        <v>120</v>
      </c>
      <c r="B28" s="7" t="s">
        <v>121</v>
      </c>
      <c r="C28" s="7" t="s">
        <v>6</v>
      </c>
      <c r="D28" s="7" t="s">
        <v>124</v>
      </c>
      <c r="E28" s="12">
        <f>TIME(HOUR(D28),MINUTE(D28),SECOND(D28))</f>
        <v>0.40989583333333335</v>
      </c>
      <c r="F28" s="9" t="b">
        <f>E28&lt;0.5</f>
        <v>1</v>
      </c>
      <c r="G28" s="9"/>
      <c r="H28" s="10" t="str">
        <f t="shared" si="0"/>
        <v/>
      </c>
      <c r="I28" s="13">
        <f t="shared" si="1"/>
        <v>0.27690972221898846</v>
      </c>
      <c r="J28" s="11" t="str">
        <f t="shared" si="2"/>
        <v/>
      </c>
      <c r="K28" s="12"/>
      <c r="L28" s="7" t="s">
        <v>120</v>
      </c>
      <c r="M28" s="7" t="s">
        <v>121</v>
      </c>
      <c r="N28" s="7" t="s">
        <v>6</v>
      </c>
      <c r="O28" s="7" t="s">
        <v>125</v>
      </c>
      <c r="P28" s="12">
        <f>TIME(HOUR(O28),MINUTE(O28),SECOND(O28))</f>
        <v>0.68680555555555556</v>
      </c>
      <c r="Q28" s="9" t="b">
        <f>P28&lt;0.5</f>
        <v>0</v>
      </c>
    </row>
    <row r="29" spans="1:17">
      <c r="A29" s="7" t="s">
        <v>50</v>
      </c>
      <c r="B29" s="7" t="s">
        <v>51</v>
      </c>
      <c r="C29" s="7" t="s">
        <v>6</v>
      </c>
      <c r="D29" s="7" t="s">
        <v>52</v>
      </c>
      <c r="E29" s="12">
        <f>TIME(HOUR(D29),MINUTE(D29),SECOND(D29))</f>
        <v>0.41991898148148149</v>
      </c>
      <c r="F29" s="9" t="b">
        <f>E29&lt;0.5</f>
        <v>1</v>
      </c>
      <c r="G29" s="9"/>
      <c r="H29" s="10" t="str">
        <f t="shared" si="0"/>
        <v/>
      </c>
      <c r="I29" s="13" t="str">
        <f t="shared" si="1"/>
        <v/>
      </c>
      <c r="J29" s="11" t="str">
        <f t="shared" si="2"/>
        <v/>
      </c>
      <c r="K29" s="12"/>
      <c r="L29" s="7"/>
      <c r="M29" s="7"/>
      <c r="N29" s="7"/>
      <c r="O29" s="7"/>
      <c r="P29" s="12"/>
      <c r="Q29" s="9"/>
    </row>
    <row r="30" spans="1:17">
      <c r="A30" s="7" t="s">
        <v>50</v>
      </c>
      <c r="B30" s="7" t="s">
        <v>51</v>
      </c>
      <c r="C30" s="7" t="s">
        <v>6</v>
      </c>
      <c r="D30" s="7" t="s">
        <v>53</v>
      </c>
      <c r="E30" s="12">
        <f>TIME(HOUR(D30),MINUTE(D30),SECOND(D30))</f>
        <v>0.40368055555555554</v>
      </c>
      <c r="F30" s="9" t="b">
        <f>E30&lt;0.5</f>
        <v>1</v>
      </c>
      <c r="G30" s="9"/>
      <c r="H30" s="10" t="str">
        <f t="shared" si="0"/>
        <v/>
      </c>
      <c r="I30" s="13" t="str">
        <f t="shared" si="1"/>
        <v/>
      </c>
      <c r="J30" s="11" t="str">
        <f t="shared" si="2"/>
        <v/>
      </c>
      <c r="K30" s="12"/>
      <c r="L30" s="7"/>
      <c r="M30" s="7"/>
      <c r="N30" s="7"/>
      <c r="O30" s="7"/>
      <c r="P30" s="12"/>
      <c r="Q30" s="9"/>
    </row>
    <row r="31" spans="1:17">
      <c r="A31" s="7" t="s">
        <v>50</v>
      </c>
      <c r="B31" s="7" t="s">
        <v>51</v>
      </c>
      <c r="C31" s="7" t="s">
        <v>6</v>
      </c>
      <c r="D31" s="7" t="s">
        <v>54</v>
      </c>
      <c r="E31" s="12">
        <f>TIME(HOUR(D31),MINUTE(D31),SECOND(D31))</f>
        <v>0.43157407407407405</v>
      </c>
      <c r="F31" s="9" t="b">
        <f>E31&lt;0.5</f>
        <v>1</v>
      </c>
      <c r="G31" s="9"/>
      <c r="H31" s="10" t="str">
        <f t="shared" si="0"/>
        <v/>
      </c>
      <c r="I31" s="13" t="str">
        <f t="shared" si="1"/>
        <v/>
      </c>
      <c r="J31" s="11" t="str">
        <f t="shared" si="2"/>
        <v/>
      </c>
      <c r="K31" s="12"/>
      <c r="L31" s="7"/>
      <c r="M31" s="7"/>
      <c r="N31" s="7"/>
      <c r="O31" s="7"/>
      <c r="P31" s="12"/>
      <c r="Q31" s="9"/>
    </row>
    <row r="32" spans="1:17">
      <c r="A32" s="7" t="s">
        <v>50</v>
      </c>
      <c r="B32" s="7" t="s">
        <v>51</v>
      </c>
      <c r="C32" s="7" t="s">
        <v>6</v>
      </c>
      <c r="D32" s="7" t="s">
        <v>55</v>
      </c>
      <c r="E32" s="12">
        <f>TIME(HOUR(D32),MINUTE(D32),SECOND(D32))</f>
        <v>0.32993055555555556</v>
      </c>
      <c r="F32" s="9" t="b">
        <f>E32&lt;0.5</f>
        <v>1</v>
      </c>
      <c r="G32" s="9"/>
      <c r="H32" s="10" t="str">
        <f t="shared" si="0"/>
        <v/>
      </c>
      <c r="I32" s="13" t="str">
        <f t="shared" si="1"/>
        <v/>
      </c>
      <c r="J32" s="11" t="str">
        <f t="shared" si="2"/>
        <v/>
      </c>
      <c r="K32" s="12"/>
      <c r="L32" s="7"/>
      <c r="M32" s="7"/>
      <c r="N32" s="7"/>
      <c r="O32" s="7"/>
      <c r="P32" s="12"/>
      <c r="Q32" s="9"/>
    </row>
    <row r="33" spans="1:17">
      <c r="A33" s="7" t="s">
        <v>50</v>
      </c>
      <c r="B33" s="7" t="s">
        <v>51</v>
      </c>
      <c r="C33" s="7" t="s">
        <v>6</v>
      </c>
      <c r="D33" s="7" t="s">
        <v>56</v>
      </c>
      <c r="E33" s="12">
        <f>TIME(HOUR(D33),MINUTE(D33),SECOND(D33))</f>
        <v>0.32349537037037041</v>
      </c>
      <c r="F33" s="9" t="b">
        <f>E33&lt;0.5</f>
        <v>1</v>
      </c>
      <c r="G33" s="9"/>
      <c r="H33" s="10" t="str">
        <f t="shared" si="0"/>
        <v/>
      </c>
      <c r="I33" s="13">
        <f t="shared" si="1"/>
        <v>0.47103009258717066</v>
      </c>
      <c r="J33" s="11" t="str">
        <f t="shared" si="2"/>
        <v/>
      </c>
      <c r="K33" s="12"/>
      <c r="L33" s="7" t="s">
        <v>50</v>
      </c>
      <c r="M33" s="7" t="s">
        <v>51</v>
      </c>
      <c r="N33" s="7" t="s">
        <v>6</v>
      </c>
      <c r="O33" s="7" t="s">
        <v>57</v>
      </c>
      <c r="P33" s="12">
        <f>TIME(HOUR(O33),MINUTE(O33),SECOND(O33))</f>
        <v>0.79452546296296289</v>
      </c>
      <c r="Q33" s="9" t="b">
        <f>P33&lt;0.5</f>
        <v>0</v>
      </c>
    </row>
    <row r="34" spans="1:17">
      <c r="A34" s="7" t="s">
        <v>50</v>
      </c>
      <c r="B34" s="7" t="s">
        <v>51</v>
      </c>
      <c r="C34" s="7" t="s">
        <v>6</v>
      </c>
      <c r="D34" s="7" t="s">
        <v>58</v>
      </c>
      <c r="E34" s="12">
        <f>TIME(HOUR(D34),MINUTE(D34),SECOND(D34))</f>
        <v>0.38725694444444447</v>
      </c>
      <c r="F34" s="9" t="b">
        <f>E34&lt;0.5</f>
        <v>1</v>
      </c>
      <c r="G34" s="9"/>
      <c r="H34" s="10" t="str">
        <f t="shared" si="0"/>
        <v/>
      </c>
      <c r="I34" s="13" t="str">
        <f t="shared" si="1"/>
        <v/>
      </c>
      <c r="J34" s="11" t="str">
        <f t="shared" si="2"/>
        <v/>
      </c>
      <c r="K34" s="12"/>
      <c r="L34" s="7"/>
      <c r="M34" s="7"/>
      <c r="N34" s="7"/>
      <c r="O34" s="7"/>
      <c r="P34" s="12"/>
      <c r="Q34" s="9"/>
    </row>
    <row r="35" spans="1:17">
      <c r="A35" s="7" t="s">
        <v>59</v>
      </c>
      <c r="B35" s="7" t="s">
        <v>60</v>
      </c>
      <c r="C35" s="7" t="s">
        <v>6</v>
      </c>
      <c r="D35" s="7" t="s">
        <v>61</v>
      </c>
      <c r="E35" s="12">
        <f>TIME(HOUR(D35),MINUTE(D35),SECOND(D35))</f>
        <v>0.38118055555555558</v>
      </c>
      <c r="F35" s="9" t="b">
        <f>E35&lt;0.5</f>
        <v>1</v>
      </c>
      <c r="G35" s="9"/>
      <c r="H35" s="10" t="str">
        <f t="shared" si="0"/>
        <v/>
      </c>
      <c r="I35" s="13">
        <f t="shared" si="1"/>
        <v>0.40413194444408873</v>
      </c>
      <c r="J35" s="11" t="str">
        <f t="shared" si="2"/>
        <v/>
      </c>
      <c r="K35" s="12"/>
      <c r="L35" s="7" t="s">
        <v>59</v>
      </c>
      <c r="M35" s="7" t="s">
        <v>60</v>
      </c>
      <c r="N35" s="7" t="s">
        <v>6</v>
      </c>
      <c r="O35" s="7" t="s">
        <v>62</v>
      </c>
      <c r="P35" s="12">
        <f>TIME(HOUR(O35),MINUTE(O35),SECOND(O35))</f>
        <v>0.78531249999999997</v>
      </c>
      <c r="Q35" s="9" t="b">
        <f>P35&lt;0.5</f>
        <v>0</v>
      </c>
    </row>
    <row r="36" spans="1:17">
      <c r="A36" s="7" t="s">
        <v>59</v>
      </c>
      <c r="B36" s="7" t="s">
        <v>60</v>
      </c>
      <c r="C36" s="7" t="s">
        <v>6</v>
      </c>
      <c r="D36" s="7" t="s">
        <v>63</v>
      </c>
      <c r="E36" s="12">
        <f>TIME(HOUR(D36),MINUTE(D36),SECOND(D36))</f>
        <v>0.3671875</v>
      </c>
      <c r="F36" s="9" t="b">
        <f>E36&lt;0.5</f>
        <v>1</v>
      </c>
      <c r="G36" s="9"/>
      <c r="H36" s="10" t="str">
        <f t="shared" si="0"/>
        <v/>
      </c>
      <c r="I36" s="13">
        <f t="shared" si="1"/>
        <v>0.41252314814482816</v>
      </c>
      <c r="J36" s="11" t="str">
        <f t="shared" si="2"/>
        <v/>
      </c>
      <c r="K36" s="12"/>
      <c r="L36" s="7" t="s">
        <v>59</v>
      </c>
      <c r="M36" s="7" t="s">
        <v>60</v>
      </c>
      <c r="N36" s="7" t="s">
        <v>6</v>
      </c>
      <c r="O36" s="7" t="s">
        <v>64</v>
      </c>
      <c r="P36" s="12">
        <f>TIME(HOUR(O36),MINUTE(O36),SECOND(O36))</f>
        <v>0.77971064814814817</v>
      </c>
      <c r="Q36" s="9" t="b">
        <f>P36&lt;0.5</f>
        <v>0</v>
      </c>
    </row>
    <row r="37" spans="1:17">
      <c r="A37" s="7"/>
      <c r="B37" s="7"/>
      <c r="C37" s="7"/>
      <c r="D37" s="7"/>
      <c r="E37" s="12"/>
      <c r="F37" s="9"/>
      <c r="G37" s="9"/>
      <c r="H37" s="10" t="str">
        <f t="shared" si="0"/>
        <v/>
      </c>
      <c r="I37" s="13" t="str">
        <f t="shared" si="1"/>
        <v/>
      </c>
      <c r="J37" s="11" t="str">
        <f t="shared" si="2"/>
        <v/>
      </c>
      <c r="K37" s="12"/>
      <c r="L37" s="7" t="s">
        <v>59</v>
      </c>
      <c r="M37" s="7" t="s">
        <v>60</v>
      </c>
      <c r="N37" s="7" t="s">
        <v>6</v>
      </c>
      <c r="O37" s="7" t="s">
        <v>65</v>
      </c>
      <c r="P37" s="12">
        <f>TIME(HOUR(O37),MINUTE(O37),SECOND(O37))</f>
        <v>0.60913194444444441</v>
      </c>
      <c r="Q37" s="9" t="b">
        <f>P37&lt;0.5</f>
        <v>0</v>
      </c>
    </row>
    <row r="38" spans="1:17">
      <c r="A38" s="7"/>
      <c r="B38" s="7"/>
      <c r="C38" s="7"/>
      <c r="D38" s="7"/>
      <c r="E38" s="12"/>
      <c r="F38" s="9"/>
      <c r="G38" s="9"/>
      <c r="H38" s="10" t="str">
        <f t="shared" si="0"/>
        <v/>
      </c>
      <c r="I38" s="13" t="str">
        <f t="shared" si="1"/>
        <v/>
      </c>
      <c r="J38" s="11" t="str">
        <f t="shared" si="2"/>
        <v/>
      </c>
      <c r="K38" s="12"/>
      <c r="L38" s="7" t="s">
        <v>59</v>
      </c>
      <c r="M38" s="7" t="s">
        <v>60</v>
      </c>
      <c r="N38" s="7" t="s">
        <v>6</v>
      </c>
      <c r="O38" s="7" t="s">
        <v>66</v>
      </c>
      <c r="P38" s="12">
        <f>TIME(HOUR(O38),MINUTE(O38),SECOND(O38))</f>
        <v>0.60917824074074078</v>
      </c>
      <c r="Q38" s="9" t="b">
        <f>P38&lt;0.5</f>
        <v>0</v>
      </c>
    </row>
    <row r="39" spans="1:17">
      <c r="A39" s="7" t="s">
        <v>59</v>
      </c>
      <c r="B39" s="7" t="s">
        <v>60</v>
      </c>
      <c r="C39" s="7" t="s">
        <v>6</v>
      </c>
      <c r="D39" s="7" t="s">
        <v>67</v>
      </c>
      <c r="E39" s="12">
        <f>TIME(HOUR(D39),MINUTE(D39),SECOND(D39))</f>
        <v>0.41403935185185187</v>
      </c>
      <c r="F39" s="9" t="b">
        <f>E39&lt;0.5</f>
        <v>1</v>
      </c>
      <c r="G39" s="9"/>
      <c r="H39" s="10" t="str">
        <f t="shared" si="0"/>
        <v/>
      </c>
      <c r="I39" s="13">
        <f t="shared" si="1"/>
        <v>0.37445601851504762</v>
      </c>
      <c r="J39" s="11" t="str">
        <f t="shared" si="2"/>
        <v/>
      </c>
      <c r="K39" s="12"/>
      <c r="L39" s="7" t="s">
        <v>59</v>
      </c>
      <c r="M39" s="7" t="s">
        <v>60</v>
      </c>
      <c r="N39" s="7" t="s">
        <v>6</v>
      </c>
      <c r="O39" s="7" t="s">
        <v>68</v>
      </c>
      <c r="P39" s="12">
        <f>TIME(HOUR(O39),MINUTE(O39),SECOND(O39))</f>
        <v>0.78849537037037043</v>
      </c>
      <c r="Q39" s="9" t="b">
        <f>P39&lt;0.5</f>
        <v>0</v>
      </c>
    </row>
    <row r="40" spans="1:17">
      <c r="A40" s="7" t="s">
        <v>59</v>
      </c>
      <c r="B40" s="7" t="s">
        <v>60</v>
      </c>
      <c r="C40" s="7" t="s">
        <v>6</v>
      </c>
      <c r="D40" s="7" t="s">
        <v>69</v>
      </c>
      <c r="E40" s="12">
        <f>TIME(HOUR(D40),MINUTE(D40),SECOND(D40))</f>
        <v>0.37516203703703704</v>
      </c>
      <c r="F40" s="9" t="b">
        <f>E40&lt;0.5</f>
        <v>1</v>
      </c>
      <c r="G40" s="9"/>
      <c r="H40" s="10" t="str">
        <f t="shared" si="0"/>
        <v/>
      </c>
      <c r="I40" s="13">
        <f t="shared" si="1"/>
        <v>0.40766203703242354</v>
      </c>
      <c r="J40" s="11" t="str">
        <f t="shared" si="2"/>
        <v/>
      </c>
      <c r="K40" s="12"/>
      <c r="L40" s="7" t="s">
        <v>59</v>
      </c>
      <c r="M40" s="7" t="s">
        <v>60</v>
      </c>
      <c r="N40" s="7" t="s">
        <v>6</v>
      </c>
      <c r="O40" s="7" t="s">
        <v>70</v>
      </c>
      <c r="P40" s="12">
        <f>TIME(HOUR(O40),MINUTE(O40),SECOND(O40))</f>
        <v>0.78282407407407406</v>
      </c>
      <c r="Q40" s="9" t="b">
        <f>P40&lt;0.5</f>
        <v>0</v>
      </c>
    </row>
    <row r="41" spans="1:17">
      <c r="A41" s="7" t="s">
        <v>59</v>
      </c>
      <c r="B41" s="7" t="s">
        <v>60</v>
      </c>
      <c r="C41" s="7" t="s">
        <v>6</v>
      </c>
      <c r="D41" s="7" t="s">
        <v>71</v>
      </c>
      <c r="E41" s="12">
        <f>TIME(HOUR(D41),MINUTE(D41),SECOND(D41))</f>
        <v>0.40332175925925928</v>
      </c>
      <c r="F41" s="9" t="b">
        <f>E41&lt;0.5</f>
        <v>1</v>
      </c>
      <c r="G41" s="9"/>
      <c r="H41" s="10" t="str">
        <f t="shared" si="0"/>
        <v/>
      </c>
      <c r="I41" s="13" t="str">
        <f t="shared" si="1"/>
        <v/>
      </c>
      <c r="J41" s="11" t="str">
        <f t="shared" si="2"/>
        <v/>
      </c>
      <c r="K41" s="12"/>
      <c r="L41" s="7"/>
      <c r="M41" s="7"/>
      <c r="N41" s="7"/>
      <c r="O41" s="7"/>
      <c r="P41" s="12"/>
      <c r="Q41" s="9"/>
    </row>
    <row r="42" spans="1:17">
      <c r="A42" s="7" t="s">
        <v>59</v>
      </c>
      <c r="B42" s="7" t="s">
        <v>60</v>
      </c>
      <c r="C42" s="7" t="s">
        <v>6</v>
      </c>
      <c r="D42" s="7" t="s">
        <v>72</v>
      </c>
      <c r="E42" s="12">
        <f>TIME(HOUR(D42),MINUTE(D42),SECOND(D42))</f>
        <v>0.38055555555555554</v>
      </c>
      <c r="F42" s="9" t="b">
        <f>E42&lt;0.5</f>
        <v>1</v>
      </c>
      <c r="G42" s="9"/>
      <c r="H42" s="10" t="str">
        <f t="shared" si="0"/>
        <v/>
      </c>
      <c r="I42" s="13">
        <f t="shared" si="1"/>
        <v>0.33093749999534339</v>
      </c>
      <c r="J42" s="11" t="str">
        <f t="shared" si="2"/>
        <v/>
      </c>
      <c r="K42" s="12"/>
      <c r="L42" s="7" t="s">
        <v>59</v>
      </c>
      <c r="M42" s="7" t="s">
        <v>60</v>
      </c>
      <c r="N42" s="7" t="s">
        <v>6</v>
      </c>
      <c r="O42" s="7" t="s">
        <v>73</v>
      </c>
      <c r="P42" s="12">
        <f>TIME(HOUR(O42),MINUTE(O42),SECOND(O42))</f>
        <v>0.71149305555555553</v>
      </c>
      <c r="Q42" s="9" t="b">
        <f>P42&lt;0.5</f>
        <v>0</v>
      </c>
    </row>
    <row r="43" spans="1:17">
      <c r="A43" s="7" t="s">
        <v>59</v>
      </c>
      <c r="B43" s="7" t="s">
        <v>60</v>
      </c>
      <c r="C43" s="7" t="s">
        <v>6</v>
      </c>
      <c r="D43" s="7" t="s">
        <v>74</v>
      </c>
      <c r="E43" s="12">
        <f>TIME(HOUR(D43),MINUTE(D43),SECOND(D43))</f>
        <v>0.38299768518518523</v>
      </c>
      <c r="F43" s="9" t="b">
        <f>E43&lt;0.5</f>
        <v>1</v>
      </c>
      <c r="G43" s="9"/>
      <c r="H43" s="10" t="str">
        <f t="shared" si="0"/>
        <v/>
      </c>
      <c r="I43" s="13" t="str">
        <f t="shared" si="1"/>
        <v/>
      </c>
      <c r="J43" s="11" t="str">
        <f t="shared" si="2"/>
        <v/>
      </c>
      <c r="K43" s="12"/>
      <c r="L43" s="7"/>
      <c r="M43" s="7"/>
      <c r="N43" s="7"/>
      <c r="O43" s="7"/>
      <c r="P43" s="12"/>
      <c r="Q43" s="9"/>
    </row>
    <row r="44" spans="1:17">
      <c r="A44" s="7" t="s">
        <v>126</v>
      </c>
      <c r="B44" s="7" t="s">
        <v>127</v>
      </c>
      <c r="C44" s="7" t="s">
        <v>6</v>
      </c>
      <c r="D44" s="7" t="s">
        <v>128</v>
      </c>
      <c r="E44" s="12">
        <f>TIME(HOUR(D44),MINUTE(D44),SECOND(D44))</f>
        <v>0.40109953703703699</v>
      </c>
      <c r="F44" s="9" t="b">
        <f>E44&lt;0.5</f>
        <v>1</v>
      </c>
      <c r="G44" s="9"/>
      <c r="H44" s="10" t="str">
        <f t="shared" si="0"/>
        <v/>
      </c>
      <c r="I44" s="13">
        <f t="shared" si="1"/>
        <v>0.31461805555591127</v>
      </c>
      <c r="J44" s="11" t="str">
        <f t="shared" si="2"/>
        <v/>
      </c>
      <c r="K44" s="12"/>
      <c r="L44" s="7" t="s">
        <v>126</v>
      </c>
      <c r="M44" s="7" t="s">
        <v>127</v>
      </c>
      <c r="N44" s="7" t="s">
        <v>6</v>
      </c>
      <c r="O44" s="7" t="s">
        <v>129</v>
      </c>
      <c r="P44" s="12">
        <f>TIME(HOUR(O44),MINUTE(O44),SECOND(O44))</f>
        <v>0.7157175925925926</v>
      </c>
      <c r="Q44" s="9" t="b">
        <f>P44&lt;0.5</f>
        <v>0</v>
      </c>
    </row>
    <row r="45" spans="1:17">
      <c r="A45" s="7" t="s">
        <v>126</v>
      </c>
      <c r="B45" s="7" t="s">
        <v>127</v>
      </c>
      <c r="C45" s="7" t="s">
        <v>6</v>
      </c>
      <c r="D45" s="7" t="s">
        <v>130</v>
      </c>
      <c r="E45" s="12">
        <f>TIME(HOUR(D45),MINUTE(D45),SECOND(D45))</f>
        <v>0.4098148148148148</v>
      </c>
      <c r="F45" s="9" t="b">
        <f>E45&lt;0.5</f>
        <v>1</v>
      </c>
      <c r="G45" s="9"/>
      <c r="H45" s="10" t="str">
        <f t="shared" si="0"/>
        <v/>
      </c>
      <c r="I45" s="13">
        <f t="shared" si="1"/>
        <v>0.30651620370917954</v>
      </c>
      <c r="J45" s="11" t="str">
        <f t="shared" si="2"/>
        <v/>
      </c>
      <c r="K45" s="12"/>
      <c r="L45" s="7" t="s">
        <v>126</v>
      </c>
      <c r="M45" s="7" t="s">
        <v>127</v>
      </c>
      <c r="N45" s="7" t="s">
        <v>6</v>
      </c>
      <c r="O45" s="7" t="s">
        <v>131</v>
      </c>
      <c r="P45" s="12">
        <f>TIME(HOUR(O45),MINUTE(O45),SECOND(O45))</f>
        <v>0.71633101851851855</v>
      </c>
      <c r="Q45" s="9" t="b">
        <f>P45&lt;0.5</f>
        <v>0</v>
      </c>
    </row>
    <row r="46" spans="1:17">
      <c r="A46" s="7" t="s">
        <v>126</v>
      </c>
      <c r="B46" s="7" t="s">
        <v>127</v>
      </c>
      <c r="C46" s="7" t="s">
        <v>6</v>
      </c>
      <c r="D46" s="7" t="s">
        <v>132</v>
      </c>
      <c r="E46" s="12">
        <f>TIME(HOUR(D46),MINUTE(D46),SECOND(D46))</f>
        <v>0.40692129629629631</v>
      </c>
      <c r="F46" s="9" t="b">
        <f>E46&lt;0.5</f>
        <v>1</v>
      </c>
      <c r="G46" s="9"/>
      <c r="H46" s="10" t="str">
        <f t="shared" si="0"/>
        <v/>
      </c>
      <c r="I46" s="13">
        <f t="shared" si="1"/>
        <v>9.7870370373129845E-2</v>
      </c>
      <c r="J46" s="11" t="str">
        <f t="shared" si="2"/>
        <v/>
      </c>
      <c r="K46" s="12"/>
      <c r="L46" s="7" t="s">
        <v>126</v>
      </c>
      <c r="M46" s="7" t="s">
        <v>127</v>
      </c>
      <c r="N46" s="7" t="s">
        <v>6</v>
      </c>
      <c r="O46" s="7" t="s">
        <v>133</v>
      </c>
      <c r="P46" s="12">
        <f>TIME(HOUR(O46),MINUTE(O46),SECOND(O46))</f>
        <v>0.50479166666666664</v>
      </c>
      <c r="Q46" s="9" t="b">
        <f>P46&lt;0.5</f>
        <v>0</v>
      </c>
    </row>
    <row r="47" spans="1:17">
      <c r="A47" s="7"/>
      <c r="B47" s="7"/>
      <c r="C47" s="7"/>
      <c r="D47" s="7"/>
      <c r="E47" s="12"/>
      <c r="F47" s="9"/>
      <c r="G47" s="9"/>
      <c r="H47" s="10" t="str">
        <f t="shared" si="0"/>
        <v/>
      </c>
      <c r="I47" s="13" t="str">
        <f t="shared" si="1"/>
        <v/>
      </c>
      <c r="J47" s="11" t="str">
        <f t="shared" si="2"/>
        <v/>
      </c>
      <c r="K47" s="12"/>
      <c r="L47" s="7" t="s">
        <v>134</v>
      </c>
      <c r="M47" s="7" t="s">
        <v>135</v>
      </c>
      <c r="N47" s="7" t="s">
        <v>6</v>
      </c>
      <c r="O47" s="7" t="s">
        <v>136</v>
      </c>
      <c r="P47" s="12">
        <f>TIME(HOUR(O47),MINUTE(O47),SECOND(O47))</f>
        <v>0.51003472222222224</v>
      </c>
      <c r="Q47" s="9" t="b">
        <f>P47&lt;0.5</f>
        <v>0</v>
      </c>
    </row>
    <row r="48" spans="1:17">
      <c r="A48" s="7"/>
      <c r="B48" s="7"/>
      <c r="C48" s="7"/>
      <c r="D48" s="7"/>
      <c r="E48" s="12"/>
      <c r="F48" s="9"/>
      <c r="G48" s="9"/>
      <c r="H48" s="10" t="str">
        <f t="shared" si="0"/>
        <v/>
      </c>
      <c r="I48" s="13" t="str">
        <f t="shared" si="1"/>
        <v/>
      </c>
      <c r="J48" s="11" t="str">
        <f t="shared" si="2"/>
        <v/>
      </c>
      <c r="K48" s="12"/>
      <c r="L48" s="7" t="s">
        <v>134</v>
      </c>
      <c r="M48" s="7" t="s">
        <v>135</v>
      </c>
      <c r="N48" s="7" t="s">
        <v>6</v>
      </c>
      <c r="O48" s="7" t="s">
        <v>137</v>
      </c>
      <c r="P48" s="12">
        <f>TIME(HOUR(O48),MINUTE(O48),SECOND(O48))</f>
        <v>0.73370370370370364</v>
      </c>
      <c r="Q48" s="9" t="b">
        <f>P48&lt;0.5</f>
        <v>0</v>
      </c>
    </row>
    <row r="49" spans="1:17">
      <c r="A49" s="7" t="s">
        <v>134</v>
      </c>
      <c r="B49" s="7" t="s">
        <v>135</v>
      </c>
      <c r="C49" s="7" t="s">
        <v>6</v>
      </c>
      <c r="D49" s="7" t="s">
        <v>138</v>
      </c>
      <c r="E49" s="12">
        <f>TIME(HOUR(D49),MINUTE(D49),SECOND(D49))</f>
        <v>0.44650462962962961</v>
      </c>
      <c r="F49" s="9" t="b">
        <f>E49&lt;0.5</f>
        <v>1</v>
      </c>
      <c r="G49" s="9"/>
      <c r="H49" s="10" t="str">
        <f t="shared" si="0"/>
        <v/>
      </c>
      <c r="I49" s="13">
        <f t="shared" si="1"/>
        <v>0.31076388888322981</v>
      </c>
      <c r="J49" s="11" t="str">
        <f t="shared" si="2"/>
        <v/>
      </c>
      <c r="K49" s="12"/>
      <c r="L49" s="7" t="s">
        <v>134</v>
      </c>
      <c r="M49" s="7" t="s">
        <v>135</v>
      </c>
      <c r="N49" s="7" t="s">
        <v>6</v>
      </c>
      <c r="O49" s="7" t="s">
        <v>139</v>
      </c>
      <c r="P49" s="12">
        <f>TIME(HOUR(O49),MINUTE(O49),SECOND(O49))</f>
        <v>0.75726851851851851</v>
      </c>
      <c r="Q49" s="9" t="b">
        <f>P49&lt;0.5</f>
        <v>0</v>
      </c>
    </row>
    <row r="50" spans="1:17">
      <c r="A50" s="7" t="s">
        <v>134</v>
      </c>
      <c r="B50" s="7" t="s">
        <v>135</v>
      </c>
      <c r="C50" s="7" t="s">
        <v>6</v>
      </c>
      <c r="D50" s="7" t="s">
        <v>140</v>
      </c>
      <c r="E50" s="12">
        <f>TIME(HOUR(D50),MINUTE(D50),SECOND(D50))</f>
        <v>0.41421296296296295</v>
      </c>
      <c r="F50" s="9" t="b">
        <f>E50&lt;0.5</f>
        <v>1</v>
      </c>
      <c r="G50" s="9"/>
      <c r="H50" s="10" t="str">
        <f t="shared" si="0"/>
        <v/>
      </c>
      <c r="I50" s="13">
        <f t="shared" si="1"/>
        <v>0.31706018518889323</v>
      </c>
      <c r="J50" s="11" t="str">
        <f t="shared" si="2"/>
        <v/>
      </c>
      <c r="K50" s="12"/>
      <c r="L50" s="7" t="s">
        <v>134</v>
      </c>
      <c r="M50" s="7" t="s">
        <v>135</v>
      </c>
      <c r="N50" s="7" t="s">
        <v>6</v>
      </c>
      <c r="O50" s="7" t="s">
        <v>141</v>
      </c>
      <c r="P50" s="12">
        <f>TIME(HOUR(O50),MINUTE(O50),SECOND(O50))</f>
        <v>0.73127314814814814</v>
      </c>
      <c r="Q50" s="9" t="b">
        <f>P50&lt;0.5</f>
        <v>0</v>
      </c>
    </row>
    <row r="51" spans="1:17">
      <c r="A51" s="7" t="s">
        <v>134</v>
      </c>
      <c r="B51" s="7" t="s">
        <v>135</v>
      </c>
      <c r="C51" s="7" t="s">
        <v>6</v>
      </c>
      <c r="D51" s="7" t="s">
        <v>142</v>
      </c>
      <c r="E51" s="12">
        <f>TIME(HOUR(D51),MINUTE(D51),SECOND(D51))</f>
        <v>0.40506944444444443</v>
      </c>
      <c r="F51" s="9" t="b">
        <f>E51&lt;0.5</f>
        <v>1</v>
      </c>
      <c r="G51" s="9"/>
      <c r="H51" s="10" t="str">
        <f t="shared" si="0"/>
        <v/>
      </c>
      <c r="I51" s="13">
        <f t="shared" si="1"/>
        <v>0.37131944444263354</v>
      </c>
      <c r="J51" s="11" t="str">
        <f t="shared" si="2"/>
        <v/>
      </c>
      <c r="K51" s="12"/>
      <c r="L51" s="7" t="s">
        <v>134</v>
      </c>
      <c r="M51" s="7" t="s">
        <v>135</v>
      </c>
      <c r="N51" s="7" t="s">
        <v>6</v>
      </c>
      <c r="O51" s="7" t="s">
        <v>143</v>
      </c>
      <c r="P51" s="12">
        <f>TIME(HOUR(O51),MINUTE(O51),SECOND(O51))</f>
        <v>0.77638888888888891</v>
      </c>
      <c r="Q51" s="9" t="b">
        <f>P51&lt;0.5</f>
        <v>0</v>
      </c>
    </row>
    <row r="52" spans="1:17">
      <c r="A52" s="7" t="s">
        <v>134</v>
      </c>
      <c r="B52" s="7" t="s">
        <v>135</v>
      </c>
      <c r="C52" s="7" t="s">
        <v>6</v>
      </c>
      <c r="D52" s="7" t="s">
        <v>144</v>
      </c>
      <c r="E52" s="12">
        <f>TIME(HOUR(D52),MINUTE(D52),SECOND(D52))</f>
        <v>0.43081018518518516</v>
      </c>
      <c r="F52" s="9" t="b">
        <f>E52&lt;0.5</f>
        <v>1</v>
      </c>
      <c r="G52" s="9"/>
      <c r="H52" s="10" t="str">
        <f t="shared" si="0"/>
        <v/>
      </c>
      <c r="I52" s="13" t="str">
        <f t="shared" si="1"/>
        <v/>
      </c>
      <c r="J52" s="11" t="str">
        <f t="shared" si="2"/>
        <v/>
      </c>
      <c r="K52" s="12"/>
      <c r="L52" s="7"/>
      <c r="M52" s="7"/>
      <c r="N52" s="7"/>
      <c r="O52" s="7"/>
      <c r="P52" s="12"/>
      <c r="Q52" s="9"/>
    </row>
    <row r="53" spans="1:17">
      <c r="A53" s="7"/>
      <c r="B53" s="7"/>
      <c r="C53" s="7"/>
      <c r="D53" s="7"/>
      <c r="E53" s="12"/>
      <c r="F53" s="9"/>
      <c r="G53" s="9"/>
      <c r="H53" s="10" t="str">
        <f t="shared" si="0"/>
        <v/>
      </c>
      <c r="I53" s="13" t="str">
        <f t="shared" si="1"/>
        <v/>
      </c>
      <c r="J53" s="11" t="str">
        <f t="shared" si="2"/>
        <v/>
      </c>
      <c r="K53" s="12"/>
      <c r="L53" s="7" t="s">
        <v>75</v>
      </c>
      <c r="M53" s="7" t="s">
        <v>76</v>
      </c>
      <c r="N53" s="7" t="s">
        <v>6</v>
      </c>
      <c r="O53" s="7" t="s">
        <v>77</v>
      </c>
      <c r="P53" s="12">
        <f>TIME(HOUR(O53),MINUTE(O53),SECOND(O53))</f>
        <v>0.66009259259259256</v>
      </c>
      <c r="Q53" s="9" t="b">
        <f>P53&lt;0.5</f>
        <v>0</v>
      </c>
    </row>
    <row r="54" spans="1:17">
      <c r="A54" s="7" t="s">
        <v>75</v>
      </c>
      <c r="B54" s="7" t="s">
        <v>76</v>
      </c>
      <c r="C54" s="7" t="s">
        <v>6</v>
      </c>
      <c r="D54" s="7" t="s">
        <v>78</v>
      </c>
      <c r="E54" s="12">
        <f>TIME(HOUR(D54),MINUTE(D54),SECOND(D54))</f>
        <v>0.39276620370370369</v>
      </c>
      <c r="F54" s="9" t="b">
        <f>E54&lt;0.5</f>
        <v>1</v>
      </c>
      <c r="G54" s="9"/>
      <c r="H54" s="10" t="str">
        <f t="shared" si="0"/>
        <v/>
      </c>
      <c r="I54" s="13">
        <f t="shared" si="1"/>
        <v>0.27615740741021</v>
      </c>
      <c r="J54" s="11" t="str">
        <f t="shared" si="2"/>
        <v/>
      </c>
      <c r="K54" s="12"/>
      <c r="L54" s="7" t="s">
        <v>75</v>
      </c>
      <c r="M54" s="7" t="s">
        <v>76</v>
      </c>
      <c r="N54" s="7" t="s">
        <v>6</v>
      </c>
      <c r="O54" s="7" t="s">
        <v>79</v>
      </c>
      <c r="P54" s="12">
        <f>TIME(HOUR(O54),MINUTE(O54),SECOND(O54))</f>
        <v>0.66892361111111109</v>
      </c>
      <c r="Q54" s="9" t="b">
        <f>P54&lt;0.5</f>
        <v>0</v>
      </c>
    </row>
    <row r="55" spans="1:17">
      <c r="A55" s="7" t="s">
        <v>75</v>
      </c>
      <c r="B55" s="7" t="s">
        <v>76</v>
      </c>
      <c r="C55" s="7" t="s">
        <v>6</v>
      </c>
      <c r="D55" s="7" t="s">
        <v>80</v>
      </c>
      <c r="E55" s="12">
        <f>TIME(HOUR(D55),MINUTE(D55),SECOND(D55))</f>
        <v>0.40578703703703706</v>
      </c>
      <c r="F55" s="9" t="b">
        <f>E55&lt;0.5</f>
        <v>1</v>
      </c>
      <c r="G55" s="9"/>
      <c r="H55" s="10" t="str">
        <f t="shared" si="0"/>
        <v/>
      </c>
      <c r="I55" s="13">
        <f t="shared" si="1"/>
        <v>0.2670023148166365</v>
      </c>
      <c r="J55" s="11" t="str">
        <f t="shared" si="2"/>
        <v/>
      </c>
      <c r="K55" s="12"/>
      <c r="L55" s="7" t="s">
        <v>75</v>
      </c>
      <c r="M55" s="7" t="s">
        <v>76</v>
      </c>
      <c r="N55" s="7" t="s">
        <v>6</v>
      </c>
      <c r="O55" s="7" t="s">
        <v>81</v>
      </c>
      <c r="P55" s="12">
        <f>TIME(HOUR(O55),MINUTE(O55),SECOND(O55))</f>
        <v>0.67278935185185185</v>
      </c>
      <c r="Q55" s="9" t="b">
        <f>P55&lt;0.5</f>
        <v>0</v>
      </c>
    </row>
    <row r="56" spans="1:17">
      <c r="A56" s="7" t="s">
        <v>75</v>
      </c>
      <c r="B56" s="7" t="s">
        <v>76</v>
      </c>
      <c r="C56" s="7" t="s">
        <v>6</v>
      </c>
      <c r="D56" s="7" t="s">
        <v>82</v>
      </c>
      <c r="E56" s="12">
        <f>TIME(HOUR(D56),MINUTE(D56),SECOND(D56))</f>
        <v>0.40077546296296296</v>
      </c>
      <c r="F56" s="9" t="b">
        <f>E56&lt;0.5</f>
        <v>1</v>
      </c>
      <c r="G56" s="9"/>
      <c r="H56" s="10" t="str">
        <f t="shared" si="0"/>
        <v/>
      </c>
      <c r="I56" s="13">
        <f t="shared" si="1"/>
        <v>0.15430555555212777</v>
      </c>
      <c r="J56" s="11" t="str">
        <f t="shared" si="2"/>
        <v/>
      </c>
      <c r="K56" s="12"/>
      <c r="L56" s="7" t="s">
        <v>75</v>
      </c>
      <c r="M56" s="7" t="s">
        <v>76</v>
      </c>
      <c r="N56" s="7" t="s">
        <v>6</v>
      </c>
      <c r="O56" s="7" t="s">
        <v>83</v>
      </c>
      <c r="P56" s="12">
        <f>TIME(HOUR(O56),MINUTE(O56),SECOND(O56))</f>
        <v>0.55508101851851854</v>
      </c>
      <c r="Q56" s="9" t="b">
        <f>P56&lt;0.5</f>
        <v>0</v>
      </c>
    </row>
    <row r="57" spans="1:17">
      <c r="A57" s="7" t="s">
        <v>75</v>
      </c>
      <c r="B57" s="7" t="s">
        <v>76</v>
      </c>
      <c r="C57" s="7" t="s">
        <v>6</v>
      </c>
      <c r="D57" s="7" t="s">
        <v>84</v>
      </c>
      <c r="E57" s="12">
        <f>TIME(HOUR(D57),MINUTE(D57),SECOND(D57))</f>
        <v>0.39081018518518523</v>
      </c>
      <c r="F57" s="9" t="b">
        <f>E57&lt;0.5</f>
        <v>1</v>
      </c>
      <c r="G57" s="9"/>
      <c r="H57" s="10" t="str">
        <f t="shared" si="0"/>
        <v/>
      </c>
      <c r="I57" s="13" t="str">
        <f t="shared" si="1"/>
        <v/>
      </c>
      <c r="J57" s="11" t="str">
        <f t="shared" si="2"/>
        <v/>
      </c>
      <c r="K57" s="12"/>
      <c r="L57" s="7"/>
      <c r="M57" s="7"/>
      <c r="N57" s="7"/>
      <c r="O57" s="7"/>
      <c r="P57" s="12"/>
      <c r="Q57" s="9"/>
    </row>
    <row r="58" spans="1:17">
      <c r="A58" s="7" t="s">
        <v>145</v>
      </c>
      <c r="B58" s="7" t="s">
        <v>146</v>
      </c>
      <c r="C58" s="7" t="s">
        <v>6</v>
      </c>
      <c r="D58" s="7" t="s">
        <v>147</v>
      </c>
      <c r="E58" s="12">
        <f>TIME(HOUR(D58),MINUTE(D58),SECOND(D58))</f>
        <v>0.37581018518518516</v>
      </c>
      <c r="F58" s="9" t="b">
        <f>E58&lt;0.5</f>
        <v>1</v>
      </c>
      <c r="G58" s="9"/>
      <c r="H58" s="10" t="str">
        <f t="shared" si="0"/>
        <v/>
      </c>
      <c r="I58" s="13">
        <f t="shared" si="1"/>
        <v>0.35307870370161254</v>
      </c>
      <c r="J58" s="11" t="str">
        <f t="shared" si="2"/>
        <v/>
      </c>
      <c r="K58" s="12"/>
      <c r="L58" s="7" t="s">
        <v>145</v>
      </c>
      <c r="M58" s="7" t="s">
        <v>146</v>
      </c>
      <c r="N58" s="7" t="s">
        <v>6</v>
      </c>
      <c r="O58" s="7" t="s">
        <v>148</v>
      </c>
      <c r="P58" s="12">
        <f>TIME(HOUR(O58),MINUTE(O58),SECOND(O58))</f>
        <v>0.72888888888888881</v>
      </c>
      <c r="Q58" s="9" t="b">
        <f>P58&lt;0.5</f>
        <v>0</v>
      </c>
    </row>
    <row r="59" spans="1:17">
      <c r="A59" s="7" t="s">
        <v>145</v>
      </c>
      <c r="B59" s="7" t="s">
        <v>146</v>
      </c>
      <c r="C59" s="7" t="s">
        <v>6</v>
      </c>
      <c r="D59" s="7" t="s">
        <v>149</v>
      </c>
      <c r="E59" s="12">
        <f>TIME(HOUR(D59),MINUTE(D59),SECOND(D59))</f>
        <v>0.3819791666666667</v>
      </c>
      <c r="F59" s="9" t="b">
        <f>E59&lt;0.5</f>
        <v>1</v>
      </c>
      <c r="G59" s="9"/>
      <c r="H59" s="10" t="str">
        <f t="shared" si="0"/>
        <v/>
      </c>
      <c r="I59" s="13">
        <f t="shared" si="1"/>
        <v>0.32777777777664596</v>
      </c>
      <c r="J59" s="11" t="str">
        <f t="shared" si="2"/>
        <v/>
      </c>
      <c r="K59" s="12"/>
      <c r="L59" s="7" t="s">
        <v>145</v>
      </c>
      <c r="M59" s="7" t="s">
        <v>146</v>
      </c>
      <c r="N59" s="7" t="s">
        <v>6</v>
      </c>
      <c r="O59" s="7" t="s">
        <v>150</v>
      </c>
      <c r="P59" s="12">
        <f>TIME(HOUR(O59),MINUTE(O59),SECOND(O59))</f>
        <v>0.70975694444444448</v>
      </c>
      <c r="Q59" s="9" t="b">
        <f>P59&lt;0.5</f>
        <v>0</v>
      </c>
    </row>
    <row r="60" spans="1:17">
      <c r="A60" s="7" t="s">
        <v>145</v>
      </c>
      <c r="B60" s="7" t="s">
        <v>146</v>
      </c>
      <c r="C60" s="7" t="s">
        <v>6</v>
      </c>
      <c r="D60" s="7" t="s">
        <v>151</v>
      </c>
      <c r="E60" s="12">
        <f>TIME(HOUR(D60),MINUTE(D60),SECOND(D60))</f>
        <v>0.3868402777777778</v>
      </c>
      <c r="F60" s="9" t="b">
        <f>E60&lt;0.5</f>
        <v>1</v>
      </c>
      <c r="G60" s="9"/>
      <c r="H60" s="10" t="str">
        <f t="shared" si="0"/>
        <v/>
      </c>
      <c r="I60" s="13">
        <f t="shared" si="1"/>
        <v>0.32462962962745223</v>
      </c>
      <c r="J60" s="11" t="str">
        <f t="shared" si="2"/>
        <v/>
      </c>
      <c r="K60" s="12"/>
      <c r="L60" s="7" t="s">
        <v>145</v>
      </c>
      <c r="M60" s="7" t="s">
        <v>146</v>
      </c>
      <c r="N60" s="7" t="s">
        <v>6</v>
      </c>
      <c r="O60" s="7" t="s">
        <v>152</v>
      </c>
      <c r="P60" s="12">
        <f>TIME(HOUR(O60),MINUTE(O60),SECOND(O60))</f>
        <v>0.71146990740740745</v>
      </c>
      <c r="Q60" s="9" t="b">
        <f>P60&lt;0.5</f>
        <v>0</v>
      </c>
    </row>
    <row r="61" spans="1:17">
      <c r="A61" s="7" t="s">
        <v>145</v>
      </c>
      <c r="B61" s="7" t="s">
        <v>146</v>
      </c>
      <c r="C61" s="7" t="s">
        <v>6</v>
      </c>
      <c r="D61" s="7" t="s">
        <v>153</v>
      </c>
      <c r="E61" s="12">
        <f>TIME(HOUR(D61),MINUTE(D61),SECOND(D61))</f>
        <v>0.37429398148148146</v>
      </c>
      <c r="F61" s="9" t="b">
        <f>E61&lt;0.5</f>
        <v>1</v>
      </c>
      <c r="G61" s="9"/>
      <c r="H61" s="10" t="str">
        <f t="shared" si="0"/>
        <v/>
      </c>
      <c r="I61" s="13">
        <f t="shared" si="1"/>
        <v>0.34486111110891216</v>
      </c>
      <c r="J61" s="11" t="str">
        <f t="shared" si="2"/>
        <v/>
      </c>
      <c r="K61" s="12"/>
      <c r="L61" s="7" t="s">
        <v>145</v>
      </c>
      <c r="M61" s="7" t="s">
        <v>146</v>
      </c>
      <c r="N61" s="7" t="s">
        <v>6</v>
      </c>
      <c r="O61" s="7" t="s">
        <v>154</v>
      </c>
      <c r="P61" s="12">
        <f>TIME(HOUR(O61),MINUTE(O61),SECOND(O61))</f>
        <v>0.71915509259259258</v>
      </c>
      <c r="Q61" s="9" t="b">
        <f>P61&lt;0.5</f>
        <v>0</v>
      </c>
    </row>
    <row r="62" spans="1:17">
      <c r="A62" s="7" t="s">
        <v>145</v>
      </c>
      <c r="B62" s="7" t="s">
        <v>146</v>
      </c>
      <c r="C62" s="7" t="s">
        <v>6</v>
      </c>
      <c r="D62" s="7" t="s">
        <v>155</v>
      </c>
      <c r="E62" s="12">
        <f>TIME(HOUR(D62),MINUTE(D62),SECOND(D62))</f>
        <v>0.37694444444444447</v>
      </c>
      <c r="F62" s="9" t="b">
        <f>E62&lt;0.5</f>
        <v>1</v>
      </c>
      <c r="G62" s="9"/>
      <c r="H62" s="10" t="str">
        <f t="shared" si="0"/>
        <v/>
      </c>
      <c r="I62" s="13">
        <f t="shared" si="1"/>
        <v>0.4021527777731535</v>
      </c>
      <c r="J62" s="11" t="str">
        <f t="shared" si="2"/>
        <v/>
      </c>
      <c r="K62" s="12"/>
      <c r="L62" s="7" t="s">
        <v>145</v>
      </c>
      <c r="M62" s="7" t="s">
        <v>146</v>
      </c>
      <c r="N62" s="7" t="s">
        <v>6</v>
      </c>
      <c r="O62" s="7" t="s">
        <v>156</v>
      </c>
      <c r="P62" s="12">
        <f>TIME(HOUR(O62),MINUTE(O62),SECOND(O62))</f>
        <v>0.77909722222222222</v>
      </c>
      <c r="Q62" s="9" t="b">
        <f>P62&lt;0.5</f>
        <v>0</v>
      </c>
    </row>
    <row r="63" spans="1:17">
      <c r="A63" s="7" t="s">
        <v>145</v>
      </c>
      <c r="B63" s="7" t="s">
        <v>146</v>
      </c>
      <c r="C63" s="7" t="s">
        <v>6</v>
      </c>
      <c r="D63" s="7" t="s">
        <v>157</v>
      </c>
      <c r="E63" s="12">
        <f>TIME(HOUR(D63),MINUTE(D63),SECOND(D63))</f>
        <v>0.37495370370370368</v>
      </c>
      <c r="F63" s="9" t="b">
        <f>E63&lt;0.5</f>
        <v>1</v>
      </c>
      <c r="G63" s="9"/>
      <c r="H63" s="10" t="str">
        <f t="shared" si="0"/>
        <v/>
      </c>
      <c r="I63" s="13">
        <f t="shared" si="1"/>
        <v>0.3348032407448045</v>
      </c>
      <c r="J63" s="11" t="str">
        <f t="shared" si="2"/>
        <v/>
      </c>
      <c r="K63" s="12"/>
      <c r="L63" s="7" t="s">
        <v>145</v>
      </c>
      <c r="M63" s="7" t="s">
        <v>146</v>
      </c>
      <c r="N63" s="7" t="s">
        <v>6</v>
      </c>
      <c r="O63" s="7" t="s">
        <v>158</v>
      </c>
      <c r="P63" s="12">
        <f>TIME(HOUR(O63),MINUTE(O63),SECOND(O63))</f>
        <v>0.70975694444444448</v>
      </c>
      <c r="Q63" s="9" t="b">
        <f>P63&lt;0.5</f>
        <v>0</v>
      </c>
    </row>
    <row r="64" spans="1:17">
      <c r="A64" s="7" t="s">
        <v>145</v>
      </c>
      <c r="B64" s="7" t="s">
        <v>146</v>
      </c>
      <c r="C64" s="7" t="s">
        <v>6</v>
      </c>
      <c r="D64" s="7" t="s">
        <v>159</v>
      </c>
      <c r="E64" s="12">
        <f>TIME(HOUR(D64),MINUTE(D64),SECOND(D64))</f>
        <v>0.37504629629629632</v>
      </c>
      <c r="F64" s="9" t="b">
        <f>E64&lt;0.5</f>
        <v>1</v>
      </c>
      <c r="G64" s="9"/>
      <c r="H64" s="10" t="str">
        <f t="shared" si="0"/>
        <v/>
      </c>
      <c r="I64" s="13" t="str">
        <f t="shared" si="1"/>
        <v/>
      </c>
      <c r="J64" s="11" t="str">
        <f t="shared" si="2"/>
        <v/>
      </c>
      <c r="K64" s="12"/>
      <c r="L64" s="7"/>
      <c r="M64" s="7"/>
      <c r="N64" s="7"/>
      <c r="O64" s="7"/>
      <c r="P64" s="12"/>
      <c r="Q64" s="9"/>
    </row>
    <row r="65" spans="1:17">
      <c r="A65" s="7" t="s">
        <v>160</v>
      </c>
      <c r="B65" s="7" t="s">
        <v>161</v>
      </c>
      <c r="C65" s="7" t="s">
        <v>6</v>
      </c>
      <c r="D65" s="7" t="s">
        <v>162</v>
      </c>
      <c r="E65" s="12">
        <f>TIME(HOUR(D65),MINUTE(D65),SECOND(D65))</f>
        <v>0.41233796296296293</v>
      </c>
      <c r="F65" s="9" t="b">
        <f>E65&lt;0.5</f>
        <v>1</v>
      </c>
      <c r="G65" s="9"/>
      <c r="H65" s="10" t="str">
        <f t="shared" si="0"/>
        <v/>
      </c>
      <c r="I65" s="13">
        <f t="shared" si="1"/>
        <v>0.36166666667122627</v>
      </c>
      <c r="J65" s="11" t="str">
        <f t="shared" si="2"/>
        <v/>
      </c>
      <c r="K65" s="12"/>
      <c r="L65" s="7" t="s">
        <v>160</v>
      </c>
      <c r="M65" s="7" t="s">
        <v>161</v>
      </c>
      <c r="N65" s="7" t="s">
        <v>6</v>
      </c>
      <c r="O65" s="7" t="s">
        <v>163</v>
      </c>
      <c r="P65" s="12">
        <f>TIME(HOUR(O65),MINUTE(O65),SECOND(O65))</f>
        <v>0.77400462962962957</v>
      </c>
      <c r="Q65" s="9" t="b">
        <f>P65&lt;0.5</f>
        <v>0</v>
      </c>
    </row>
    <row r="66" spans="1:17">
      <c r="A66" s="7" t="s">
        <v>160</v>
      </c>
      <c r="B66" s="7" t="s">
        <v>161</v>
      </c>
      <c r="C66" s="7" t="s">
        <v>6</v>
      </c>
      <c r="D66" s="7" t="s">
        <v>164</v>
      </c>
      <c r="E66" s="12">
        <f>TIME(HOUR(D66),MINUTE(D66),SECOND(D66))</f>
        <v>0.42973379629629632</v>
      </c>
      <c r="F66" s="9" t="b">
        <f>E66&lt;0.5</f>
        <v>1</v>
      </c>
      <c r="G66" s="9"/>
      <c r="H66" s="10" t="str">
        <f t="shared" si="0"/>
        <v/>
      </c>
      <c r="I66" s="13">
        <f t="shared" si="1"/>
        <v>0.30490740740060573</v>
      </c>
      <c r="J66" s="11" t="str">
        <f t="shared" si="2"/>
        <v/>
      </c>
      <c r="K66" s="12"/>
      <c r="L66" s="7" t="s">
        <v>160</v>
      </c>
      <c r="M66" s="7" t="s">
        <v>161</v>
      </c>
      <c r="N66" s="7" t="s">
        <v>6</v>
      </c>
      <c r="O66" s="7" t="s">
        <v>165</v>
      </c>
      <c r="P66" s="12">
        <f>TIME(HOUR(O66),MINUTE(O66),SECOND(O66))</f>
        <v>0.73464120370370367</v>
      </c>
      <c r="Q66" s="9" t="b">
        <f>P66&lt;0.5</f>
        <v>0</v>
      </c>
    </row>
    <row r="67" spans="1:17">
      <c r="A67" s="7" t="s">
        <v>160</v>
      </c>
      <c r="B67" s="7" t="s">
        <v>161</v>
      </c>
      <c r="C67" s="7" t="s">
        <v>6</v>
      </c>
      <c r="D67" s="7" t="s">
        <v>166</v>
      </c>
      <c r="E67" s="12">
        <f>TIME(HOUR(D67),MINUTE(D67),SECOND(D67))</f>
        <v>0.43486111111111114</v>
      </c>
      <c r="F67" s="9" t="b">
        <f>E67&lt;0.5</f>
        <v>1</v>
      </c>
      <c r="G67" s="9"/>
      <c r="H67" s="10" t="str">
        <f t="shared" si="0"/>
        <v/>
      </c>
      <c r="I67" s="13">
        <f t="shared" si="1"/>
        <v>0.33475694444496185</v>
      </c>
      <c r="J67" s="11" t="str">
        <f t="shared" si="2"/>
        <v/>
      </c>
      <c r="K67" s="12"/>
      <c r="L67" s="7" t="s">
        <v>160</v>
      </c>
      <c r="M67" s="7" t="s">
        <v>161</v>
      </c>
      <c r="N67" s="7" t="s">
        <v>6</v>
      </c>
      <c r="O67" s="7" t="s">
        <v>167</v>
      </c>
      <c r="P67" s="12">
        <f>TIME(HOUR(O67),MINUTE(O67),SECOND(O67))</f>
        <v>0.76961805555555562</v>
      </c>
      <c r="Q67" s="9" t="b">
        <f>P67&lt;0.5</f>
        <v>0</v>
      </c>
    </row>
    <row r="68" spans="1:17">
      <c r="A68" s="7" t="s">
        <v>168</v>
      </c>
      <c r="B68" s="7" t="s">
        <v>169</v>
      </c>
      <c r="C68" s="7" t="s">
        <v>6</v>
      </c>
      <c r="D68" s="7" t="s">
        <v>170</v>
      </c>
      <c r="E68" s="12">
        <f>TIME(HOUR(D68),MINUTE(D68),SECOND(D68))</f>
        <v>0.39013888888888887</v>
      </c>
      <c r="F68" s="9" t="b">
        <f>E68&lt;0.5</f>
        <v>1</v>
      </c>
      <c r="G68" s="9"/>
      <c r="H68" s="10" t="str">
        <f t="shared" ref="H68:H124" si="3">IF(OR(A68="",L68=""),"",IF(A68=L68,"","Error"))</f>
        <v/>
      </c>
      <c r="I68" s="13" t="str">
        <f t="shared" ref="I68:I124" si="4">IF(OR(D68="",O68=""),"",O68-D68)</f>
        <v/>
      </c>
      <c r="J68" s="11" t="str">
        <f t="shared" ref="J68:J125" si="5">IF(I68="","",IF(OR(I68&gt;=1,I68&lt;0),"Error",""))</f>
        <v/>
      </c>
      <c r="K68" s="12"/>
      <c r="L68" s="7"/>
      <c r="M68" s="7"/>
      <c r="N68" s="7"/>
      <c r="O68" s="7"/>
      <c r="P68" s="12"/>
      <c r="Q68" s="9"/>
    </row>
    <row r="69" spans="1:17">
      <c r="A69" s="7" t="s">
        <v>171</v>
      </c>
      <c r="B69" s="7" t="s">
        <v>172</v>
      </c>
      <c r="C69" s="7" t="s">
        <v>6</v>
      </c>
      <c r="D69" s="7" t="s">
        <v>173</v>
      </c>
      <c r="E69" s="12">
        <f>TIME(HOUR(D69),MINUTE(D69),SECOND(D69))</f>
        <v>0.48865740740740743</v>
      </c>
      <c r="F69" s="9" t="b">
        <f>E69&lt;0.5</f>
        <v>1</v>
      </c>
      <c r="G69" s="9"/>
      <c r="H69" s="10" t="str">
        <f t="shared" si="3"/>
        <v/>
      </c>
      <c r="I69" s="13">
        <f t="shared" si="4"/>
        <v>0.16342592592991423</v>
      </c>
      <c r="J69" s="11" t="str">
        <f t="shared" si="5"/>
        <v/>
      </c>
      <c r="K69" s="12"/>
      <c r="L69" s="7" t="s">
        <v>171</v>
      </c>
      <c r="M69" s="7" t="s">
        <v>172</v>
      </c>
      <c r="N69" s="7" t="s">
        <v>6</v>
      </c>
      <c r="O69" s="7" t="s">
        <v>174</v>
      </c>
      <c r="P69" s="12">
        <f>TIME(HOUR(O69),MINUTE(O69),SECOND(O69))</f>
        <v>0.65208333333333335</v>
      </c>
      <c r="Q69" s="9" t="b">
        <f>P69&lt;0.5</f>
        <v>0</v>
      </c>
    </row>
    <row r="70" spans="1:17">
      <c r="A70" s="7" t="s">
        <v>171</v>
      </c>
      <c r="B70" s="7" t="s">
        <v>172</v>
      </c>
      <c r="C70" s="7" t="s">
        <v>6</v>
      </c>
      <c r="D70" s="7" t="s">
        <v>175</v>
      </c>
      <c r="E70" s="12">
        <f>TIME(HOUR(D70),MINUTE(D70),SECOND(D70))</f>
        <v>0.38581018518518517</v>
      </c>
      <c r="F70" s="9" t="b">
        <f>E70&lt;0.5</f>
        <v>1</v>
      </c>
      <c r="G70" s="9"/>
      <c r="H70" s="10" t="str">
        <f t="shared" si="3"/>
        <v/>
      </c>
      <c r="I70" s="13">
        <f t="shared" si="4"/>
        <v>0.34129629629751435</v>
      </c>
      <c r="J70" s="11" t="str">
        <f t="shared" si="5"/>
        <v/>
      </c>
      <c r="K70" s="12"/>
      <c r="L70" s="7" t="s">
        <v>171</v>
      </c>
      <c r="M70" s="7" t="s">
        <v>172</v>
      </c>
      <c r="N70" s="7" t="s">
        <v>6</v>
      </c>
      <c r="O70" s="7" t="s">
        <v>176</v>
      </c>
      <c r="P70" s="12">
        <f>TIME(HOUR(O70),MINUTE(O70),SECOND(O70))</f>
        <v>0.72710648148148149</v>
      </c>
      <c r="Q70" s="9" t="b">
        <f>P70&lt;0.5</f>
        <v>0</v>
      </c>
    </row>
    <row r="71" spans="1:17">
      <c r="A71" s="7" t="s">
        <v>171</v>
      </c>
      <c r="B71" s="7" t="s">
        <v>172</v>
      </c>
      <c r="C71" s="7" t="s">
        <v>6</v>
      </c>
      <c r="D71" s="7" t="s">
        <v>177</v>
      </c>
      <c r="E71" s="12">
        <f>TIME(HOUR(D71),MINUTE(D71),SECOND(D71))</f>
        <v>0.48684027777777777</v>
      </c>
      <c r="F71" s="9" t="b">
        <f>E71&lt;0.5</f>
        <v>1</v>
      </c>
      <c r="G71" s="9"/>
      <c r="H71" s="10" t="str">
        <f t="shared" si="3"/>
        <v/>
      </c>
      <c r="I71" s="13">
        <f t="shared" si="4"/>
        <v>0.24050925925985212</v>
      </c>
      <c r="J71" s="11" t="str">
        <f t="shared" si="5"/>
        <v/>
      </c>
      <c r="K71" s="12"/>
      <c r="L71" s="7" t="s">
        <v>171</v>
      </c>
      <c r="M71" s="7" t="s">
        <v>172</v>
      </c>
      <c r="N71" s="7" t="s">
        <v>6</v>
      </c>
      <c r="O71" s="7" t="s">
        <v>178</v>
      </c>
      <c r="P71" s="12">
        <f>TIME(HOUR(O71),MINUTE(O71),SECOND(O71))</f>
        <v>0.72734953703703698</v>
      </c>
      <c r="Q71" s="9" t="b">
        <f>P71&lt;0.5</f>
        <v>0</v>
      </c>
    </row>
    <row r="72" spans="1:17">
      <c r="A72" s="7" t="s">
        <v>171</v>
      </c>
      <c r="B72" s="7" t="s">
        <v>172</v>
      </c>
      <c r="C72" s="7" t="s">
        <v>6</v>
      </c>
      <c r="D72" s="7" t="s">
        <v>179</v>
      </c>
      <c r="E72" s="12">
        <f>TIME(HOUR(D72),MINUTE(D72),SECOND(D72))</f>
        <v>0.38512731481481483</v>
      </c>
      <c r="F72" s="9" t="b">
        <f>E72&lt;0.5</f>
        <v>1</v>
      </c>
      <c r="G72" s="9"/>
      <c r="H72" s="10" t="str">
        <f t="shared" si="3"/>
        <v/>
      </c>
      <c r="I72" s="13">
        <f t="shared" si="4"/>
        <v>0.12884259258862585</v>
      </c>
      <c r="J72" s="11" t="str">
        <f t="shared" si="5"/>
        <v/>
      </c>
      <c r="K72" s="12"/>
      <c r="L72" s="7" t="s">
        <v>171</v>
      </c>
      <c r="M72" s="7" t="s">
        <v>172</v>
      </c>
      <c r="N72" s="7" t="s">
        <v>6</v>
      </c>
      <c r="O72" s="7" t="s">
        <v>180</v>
      </c>
      <c r="P72" s="12">
        <f>TIME(HOUR(O72),MINUTE(O72),SECOND(O72))</f>
        <v>0.51396990740740744</v>
      </c>
      <c r="Q72" s="9" t="b">
        <f>P72&lt;0.5</f>
        <v>0</v>
      </c>
    </row>
    <row r="73" spans="1:17">
      <c r="A73" s="7" t="s">
        <v>171</v>
      </c>
      <c r="B73" s="7" t="s">
        <v>172</v>
      </c>
      <c r="C73" s="7" t="s">
        <v>6</v>
      </c>
      <c r="D73" s="7" t="s">
        <v>181</v>
      </c>
      <c r="E73" s="12">
        <f>TIME(HOUR(D73),MINUTE(D73),SECOND(D73))</f>
        <v>0.38392361111111112</v>
      </c>
      <c r="F73" s="9" t="b">
        <f>E73&lt;0.5</f>
        <v>1</v>
      </c>
      <c r="G73" s="9"/>
      <c r="H73" s="10" t="str">
        <f t="shared" si="3"/>
        <v/>
      </c>
      <c r="I73" s="13" t="str">
        <f t="shared" si="4"/>
        <v/>
      </c>
      <c r="J73" s="11" t="str">
        <f t="shared" si="5"/>
        <v/>
      </c>
      <c r="K73" s="12"/>
      <c r="L73" s="7"/>
      <c r="M73" s="7"/>
      <c r="N73" s="7"/>
      <c r="O73" s="7"/>
      <c r="P73" s="12"/>
      <c r="Q73" s="9"/>
    </row>
    <row r="74" spans="1:17">
      <c r="A74" s="7" t="s">
        <v>182</v>
      </c>
      <c r="B74" s="7" t="s">
        <v>183</v>
      </c>
      <c r="C74" s="7" t="s">
        <v>6</v>
      </c>
      <c r="D74" s="7" t="s">
        <v>184</v>
      </c>
      <c r="E74" s="12">
        <f>TIME(HOUR(D74),MINUTE(D74),SECOND(D74))</f>
        <v>0.43534722222222227</v>
      </c>
      <c r="F74" s="9" t="b">
        <f>E74&lt;0.5</f>
        <v>1</v>
      </c>
      <c r="G74" s="9"/>
      <c r="H74" s="10" t="str">
        <f t="shared" si="3"/>
        <v/>
      </c>
      <c r="I74" s="13">
        <f t="shared" si="4"/>
        <v>0.28031249999912689</v>
      </c>
      <c r="J74" s="11" t="str">
        <f t="shared" si="5"/>
        <v/>
      </c>
      <c r="K74" s="12"/>
      <c r="L74" s="7" t="s">
        <v>182</v>
      </c>
      <c r="M74" s="7" t="s">
        <v>183</v>
      </c>
      <c r="N74" s="7" t="s">
        <v>6</v>
      </c>
      <c r="O74" s="7" t="s">
        <v>185</v>
      </c>
      <c r="P74" s="12">
        <f>TIME(HOUR(O74),MINUTE(O74),SECOND(O74))</f>
        <v>0.71565972222222218</v>
      </c>
      <c r="Q74" s="9" t="b">
        <f>P74&lt;0.5</f>
        <v>0</v>
      </c>
    </row>
    <row r="75" spans="1:17">
      <c r="A75" s="7" t="s">
        <v>182</v>
      </c>
      <c r="B75" s="7" t="s">
        <v>183</v>
      </c>
      <c r="C75" s="7" t="s">
        <v>6</v>
      </c>
      <c r="D75" s="7" t="s">
        <v>186</v>
      </c>
      <c r="E75" s="12">
        <f>TIME(HOUR(D75),MINUTE(D75),SECOND(D75))</f>
        <v>0.40008101851851857</v>
      </c>
      <c r="F75" s="9" t="b">
        <f>E75&lt;0.5</f>
        <v>1</v>
      </c>
      <c r="G75" s="9"/>
      <c r="H75" s="10" t="str">
        <f t="shared" si="3"/>
        <v/>
      </c>
      <c r="I75" s="13">
        <f t="shared" si="4"/>
        <v>0.31620370370364981</v>
      </c>
      <c r="J75" s="11" t="str">
        <f t="shared" si="5"/>
        <v/>
      </c>
      <c r="K75" s="12"/>
      <c r="L75" s="7" t="s">
        <v>182</v>
      </c>
      <c r="M75" s="7" t="s">
        <v>183</v>
      </c>
      <c r="N75" s="7" t="s">
        <v>6</v>
      </c>
      <c r="O75" s="7" t="s">
        <v>187</v>
      </c>
      <c r="P75" s="12">
        <f>TIME(HOUR(O75),MINUTE(O75),SECOND(O75))</f>
        <v>0.71628472222222228</v>
      </c>
      <c r="Q75" s="9" t="b">
        <f>P75&lt;0.5</f>
        <v>0</v>
      </c>
    </row>
    <row r="76" spans="1:17">
      <c r="A76" s="7" t="s">
        <v>182</v>
      </c>
      <c r="B76" s="7" t="s">
        <v>183</v>
      </c>
      <c r="C76" s="7" t="s">
        <v>6</v>
      </c>
      <c r="D76" s="7" t="s">
        <v>188</v>
      </c>
      <c r="E76" s="12">
        <f>TIME(HOUR(D76),MINUTE(D76),SECOND(D76))</f>
        <v>0.4067824074074074</v>
      </c>
      <c r="F76" s="9" t="b">
        <f>E76&lt;0.5</f>
        <v>1</v>
      </c>
      <c r="G76" s="9"/>
      <c r="H76" s="10" t="str">
        <f t="shared" si="3"/>
        <v/>
      </c>
      <c r="I76" s="13">
        <f t="shared" si="4"/>
        <v>0.30959490740497131</v>
      </c>
      <c r="J76" s="11" t="str">
        <f t="shared" si="5"/>
        <v/>
      </c>
      <c r="K76" s="12"/>
      <c r="L76" s="7" t="s">
        <v>182</v>
      </c>
      <c r="M76" s="7" t="s">
        <v>183</v>
      </c>
      <c r="N76" s="7" t="s">
        <v>6</v>
      </c>
      <c r="O76" s="7" t="s">
        <v>189</v>
      </c>
      <c r="P76" s="12">
        <f>TIME(HOUR(O76),MINUTE(O76),SECOND(O76))</f>
        <v>0.71637731481481481</v>
      </c>
      <c r="Q76" s="9" t="b">
        <f>P76&lt;0.5</f>
        <v>0</v>
      </c>
    </row>
    <row r="77" spans="1:17">
      <c r="A77" s="7" t="s">
        <v>182</v>
      </c>
      <c r="B77" s="7" t="s">
        <v>183</v>
      </c>
      <c r="C77" s="7" t="s">
        <v>6</v>
      </c>
      <c r="D77" s="7" t="s">
        <v>190</v>
      </c>
      <c r="E77" s="12">
        <f>TIME(HOUR(D77),MINUTE(D77),SECOND(D77))</f>
        <v>0.39932870370370371</v>
      </c>
      <c r="F77" s="9" t="b">
        <f>E77&lt;0.5</f>
        <v>1</v>
      </c>
      <c r="G77" s="9"/>
      <c r="H77" s="10" t="str">
        <f t="shared" si="3"/>
        <v/>
      </c>
      <c r="I77" s="13" t="str">
        <f t="shared" si="4"/>
        <v/>
      </c>
      <c r="J77" s="11" t="str">
        <f t="shared" si="5"/>
        <v/>
      </c>
      <c r="K77" s="12"/>
      <c r="L77" s="7"/>
      <c r="M77" s="7"/>
      <c r="N77" s="7"/>
      <c r="O77" s="7"/>
      <c r="P77" s="12"/>
      <c r="Q77" s="9"/>
    </row>
    <row r="78" spans="1:17">
      <c r="A78" s="7" t="s">
        <v>182</v>
      </c>
      <c r="B78" s="7" t="s">
        <v>183</v>
      </c>
      <c r="C78" s="7" t="s">
        <v>6</v>
      </c>
      <c r="D78" s="7" t="s">
        <v>191</v>
      </c>
      <c r="E78" s="12">
        <f>TIME(HOUR(D78),MINUTE(D78),SECOND(D78))</f>
        <v>0.40547453703703701</v>
      </c>
      <c r="F78" s="9" t="b">
        <f>E78&lt;0.5</f>
        <v>1</v>
      </c>
      <c r="G78" s="9"/>
      <c r="H78" s="10" t="str">
        <f t="shared" si="3"/>
        <v/>
      </c>
      <c r="I78" s="13" t="str">
        <f t="shared" si="4"/>
        <v/>
      </c>
      <c r="J78" s="11" t="str">
        <f t="shared" si="5"/>
        <v/>
      </c>
      <c r="K78" s="12"/>
      <c r="L78" s="7"/>
      <c r="M78" s="7"/>
      <c r="N78" s="7"/>
      <c r="O78" s="7"/>
      <c r="P78" s="12"/>
      <c r="Q78" s="9"/>
    </row>
    <row r="79" spans="1:17">
      <c r="A79" s="7" t="s">
        <v>192</v>
      </c>
      <c r="B79" s="7" t="s">
        <v>193</v>
      </c>
      <c r="C79" s="7" t="s">
        <v>6</v>
      </c>
      <c r="D79" s="7" t="s">
        <v>194</v>
      </c>
      <c r="E79" s="12">
        <f>TIME(HOUR(D79),MINUTE(D79),SECOND(D79))</f>
        <v>0.46244212962962966</v>
      </c>
      <c r="F79" s="9" t="b">
        <f>E79&lt;0.5</f>
        <v>1</v>
      </c>
      <c r="G79" s="9"/>
      <c r="H79" s="10" t="str">
        <f t="shared" si="3"/>
        <v/>
      </c>
      <c r="I79" s="13">
        <f t="shared" si="4"/>
        <v>0.29920138888701331</v>
      </c>
      <c r="J79" s="11" t="str">
        <f t="shared" si="5"/>
        <v/>
      </c>
      <c r="K79" s="12"/>
      <c r="L79" s="7" t="s">
        <v>192</v>
      </c>
      <c r="M79" s="7" t="s">
        <v>193</v>
      </c>
      <c r="N79" s="7" t="s">
        <v>6</v>
      </c>
      <c r="O79" s="7" t="s">
        <v>195</v>
      </c>
      <c r="P79" s="12">
        <f>TIME(HOUR(O79),MINUTE(O79),SECOND(O79))</f>
        <v>0.76164351851851853</v>
      </c>
      <c r="Q79" s="9" t="b">
        <f>P79&lt;0.5</f>
        <v>0</v>
      </c>
    </row>
    <row r="80" spans="1:17">
      <c r="A80" s="7" t="s">
        <v>192</v>
      </c>
      <c r="B80" s="7" t="s">
        <v>193</v>
      </c>
      <c r="C80" s="7" t="s">
        <v>6</v>
      </c>
      <c r="D80" s="7" t="s">
        <v>196</v>
      </c>
      <c r="E80" s="12">
        <f>TIME(HOUR(D80),MINUTE(D80),SECOND(D80))</f>
        <v>0.43392361111111111</v>
      </c>
      <c r="F80" s="9" t="b">
        <f>E80&lt;0.5</f>
        <v>1</v>
      </c>
      <c r="G80" s="9"/>
      <c r="H80" s="10" t="str">
        <f t="shared" si="3"/>
        <v/>
      </c>
      <c r="I80" s="13" t="str">
        <f t="shared" si="4"/>
        <v/>
      </c>
      <c r="J80" s="11" t="str">
        <f t="shared" si="5"/>
        <v/>
      </c>
      <c r="K80" s="12"/>
      <c r="L80" s="7"/>
      <c r="M80" s="7"/>
      <c r="N80" s="7"/>
      <c r="O80" s="7"/>
      <c r="P80" s="12"/>
      <c r="Q80" s="9"/>
    </row>
    <row r="81" spans="1:17">
      <c r="A81" s="7" t="s">
        <v>192</v>
      </c>
      <c r="B81" s="7" t="s">
        <v>193</v>
      </c>
      <c r="C81" s="7" t="s">
        <v>6</v>
      </c>
      <c r="D81" s="7" t="s">
        <v>197</v>
      </c>
      <c r="E81" s="12">
        <f>TIME(HOUR(D81),MINUTE(D81),SECOND(D81))</f>
        <v>0.51465277777777774</v>
      </c>
      <c r="F81" s="9" t="b">
        <f>E81&lt;0.5</f>
        <v>0</v>
      </c>
      <c r="G81" s="9"/>
      <c r="H81" s="10" t="str">
        <f t="shared" si="3"/>
        <v/>
      </c>
      <c r="I81" s="13">
        <f t="shared" si="4"/>
        <v>0.19574074073898373</v>
      </c>
      <c r="J81" s="11" t="str">
        <f t="shared" si="5"/>
        <v/>
      </c>
      <c r="K81" s="12"/>
      <c r="L81" s="7" t="s">
        <v>192</v>
      </c>
      <c r="M81" s="7" t="s">
        <v>193</v>
      </c>
      <c r="N81" s="7" t="s">
        <v>6</v>
      </c>
      <c r="O81" s="7" t="s">
        <v>198</v>
      </c>
      <c r="P81" s="12">
        <f>TIME(HOUR(O81),MINUTE(O81),SECOND(O81))</f>
        <v>0.71039351851851851</v>
      </c>
      <c r="Q81" s="9" t="b">
        <f>P81&lt;0.5</f>
        <v>0</v>
      </c>
    </row>
    <row r="82" spans="1:17">
      <c r="A82" s="7"/>
      <c r="B82" s="7"/>
      <c r="C82" s="7"/>
      <c r="D82" s="7"/>
      <c r="E82" s="12"/>
      <c r="F82" s="9"/>
      <c r="G82" s="9"/>
      <c r="H82" s="10" t="str">
        <f t="shared" si="3"/>
        <v/>
      </c>
      <c r="I82" s="13" t="str">
        <f t="shared" si="4"/>
        <v/>
      </c>
      <c r="J82" s="11" t="str">
        <f t="shared" si="5"/>
        <v/>
      </c>
      <c r="K82" s="12"/>
      <c r="L82" s="14" t="s">
        <v>192</v>
      </c>
      <c r="M82" s="14" t="s">
        <v>193</v>
      </c>
      <c r="N82" s="14" t="s">
        <v>6</v>
      </c>
      <c r="O82" s="14" t="s">
        <v>199</v>
      </c>
      <c r="P82" s="15">
        <f>TIME(HOUR(O82),MINUTE(O82),SECOND(O82))</f>
        <v>0.76484953703703706</v>
      </c>
      <c r="Q82" s="9" t="b">
        <f>P82&lt;0.5</f>
        <v>0</v>
      </c>
    </row>
    <row r="83" spans="1:17">
      <c r="A83" s="7"/>
      <c r="B83" s="7"/>
      <c r="C83" s="7"/>
      <c r="D83" s="7"/>
      <c r="E83" s="12"/>
      <c r="F83" s="9"/>
      <c r="G83" s="9"/>
      <c r="H83" s="10" t="str">
        <f t="shared" si="3"/>
        <v/>
      </c>
      <c r="I83" s="13" t="str">
        <f t="shared" si="4"/>
        <v/>
      </c>
      <c r="J83" s="11" t="str">
        <f t="shared" si="5"/>
        <v/>
      </c>
      <c r="K83" s="12"/>
      <c r="L83" s="14" t="s">
        <v>192</v>
      </c>
      <c r="M83" s="14" t="s">
        <v>193</v>
      </c>
      <c r="N83" s="14" t="s">
        <v>6</v>
      </c>
      <c r="O83" s="14" t="s">
        <v>200</v>
      </c>
      <c r="P83" s="15">
        <f>TIME(HOUR(O83),MINUTE(O83),SECOND(O83))</f>
        <v>0.58868055555555554</v>
      </c>
      <c r="Q83" s="9" t="b">
        <f>P83&lt;0.5</f>
        <v>0</v>
      </c>
    </row>
    <row r="84" spans="1:17">
      <c r="A84" s="7" t="s">
        <v>201</v>
      </c>
      <c r="B84" s="7" t="s">
        <v>202</v>
      </c>
      <c r="C84" s="7" t="s">
        <v>6</v>
      </c>
      <c r="D84" s="7" t="s">
        <v>203</v>
      </c>
      <c r="E84" s="12">
        <f>TIME(HOUR(D84),MINUTE(D84),SECOND(D84))</f>
        <v>0.36745370370370373</v>
      </c>
      <c r="F84" s="9" t="b">
        <f>E84&lt;0.5</f>
        <v>1</v>
      </c>
      <c r="G84" s="9"/>
      <c r="H84" s="10" t="str">
        <f t="shared" si="3"/>
        <v/>
      </c>
      <c r="I84" s="13">
        <f t="shared" si="4"/>
        <v>0.33350694445107365</v>
      </c>
      <c r="J84" s="11" t="str">
        <f t="shared" si="5"/>
        <v/>
      </c>
      <c r="K84" s="12"/>
      <c r="L84" s="7" t="s">
        <v>201</v>
      </c>
      <c r="M84" s="7" t="s">
        <v>202</v>
      </c>
      <c r="N84" s="7" t="s">
        <v>6</v>
      </c>
      <c r="O84" s="7" t="s">
        <v>204</v>
      </c>
      <c r="P84" s="12">
        <f>TIME(HOUR(O84),MINUTE(O84),SECOND(O84))</f>
        <v>0.70096064814814818</v>
      </c>
      <c r="Q84" s="9" t="b">
        <f>P84&lt;0.5</f>
        <v>0</v>
      </c>
    </row>
    <row r="85" spans="1:17">
      <c r="A85" s="7" t="s">
        <v>201</v>
      </c>
      <c r="B85" s="7" t="s">
        <v>202</v>
      </c>
      <c r="C85" s="7" t="s">
        <v>6</v>
      </c>
      <c r="D85" s="7" t="s">
        <v>205</v>
      </c>
      <c r="E85" s="12">
        <f>TIME(HOUR(D85),MINUTE(D85),SECOND(D85))</f>
        <v>0.34936342592592595</v>
      </c>
      <c r="F85" s="9" t="b">
        <f>E85&lt;0.5</f>
        <v>1</v>
      </c>
      <c r="G85" s="9"/>
      <c r="H85" s="10" t="str">
        <f t="shared" si="3"/>
        <v/>
      </c>
      <c r="I85" s="13">
        <f t="shared" si="4"/>
        <v>0.35739583332906477</v>
      </c>
      <c r="J85" s="11" t="str">
        <f t="shared" si="5"/>
        <v/>
      </c>
      <c r="K85" s="12"/>
      <c r="L85" s="7" t="s">
        <v>201</v>
      </c>
      <c r="M85" s="7" t="s">
        <v>202</v>
      </c>
      <c r="N85" s="7" t="s">
        <v>6</v>
      </c>
      <c r="O85" s="7" t="s">
        <v>206</v>
      </c>
      <c r="P85" s="12">
        <f>TIME(HOUR(O85),MINUTE(O85),SECOND(O85))</f>
        <v>0.70675925925925931</v>
      </c>
      <c r="Q85" s="9" t="b">
        <f>P85&lt;0.5</f>
        <v>0</v>
      </c>
    </row>
    <row r="86" spans="1:17">
      <c r="A86" s="7" t="s">
        <v>201</v>
      </c>
      <c r="B86" s="7" t="s">
        <v>202</v>
      </c>
      <c r="C86" s="7" t="s">
        <v>6</v>
      </c>
      <c r="D86" s="7" t="s">
        <v>207</v>
      </c>
      <c r="E86" s="12">
        <f>TIME(HOUR(D86),MINUTE(D86),SECOND(D86))</f>
        <v>0.40696759259259258</v>
      </c>
      <c r="F86" s="9" t="b">
        <f>E86&lt;0.5</f>
        <v>1</v>
      </c>
      <c r="G86" s="9"/>
      <c r="H86" s="10" t="str">
        <f t="shared" si="3"/>
        <v/>
      </c>
      <c r="I86" s="13">
        <f t="shared" si="4"/>
        <v>0.27796296296583023</v>
      </c>
      <c r="J86" s="11" t="str">
        <f t="shared" si="5"/>
        <v/>
      </c>
      <c r="K86" s="12"/>
      <c r="L86" s="7" t="s">
        <v>201</v>
      </c>
      <c r="M86" s="7" t="s">
        <v>202</v>
      </c>
      <c r="N86" s="7" t="s">
        <v>6</v>
      </c>
      <c r="O86" s="7" t="s">
        <v>208</v>
      </c>
      <c r="P86" s="12">
        <f>TIME(HOUR(O86),MINUTE(O86),SECOND(O86))</f>
        <v>0.68493055555555549</v>
      </c>
      <c r="Q86" s="9" t="b">
        <f>P86&lt;0.5</f>
        <v>0</v>
      </c>
    </row>
    <row r="87" spans="1:17">
      <c r="A87" s="7" t="s">
        <v>201</v>
      </c>
      <c r="B87" s="7" t="s">
        <v>202</v>
      </c>
      <c r="C87" s="7" t="s">
        <v>6</v>
      </c>
      <c r="D87" s="7" t="s">
        <v>209</v>
      </c>
      <c r="E87" s="12">
        <f>TIME(HOUR(D87),MINUTE(D87),SECOND(D87))</f>
        <v>0.35819444444444443</v>
      </c>
      <c r="F87" s="9" t="b">
        <f>E87&lt;0.5</f>
        <v>1</v>
      </c>
      <c r="G87" s="9"/>
      <c r="H87" s="10" t="str">
        <f t="shared" si="3"/>
        <v/>
      </c>
      <c r="I87" s="13" t="str">
        <f t="shared" si="4"/>
        <v/>
      </c>
      <c r="J87" s="11" t="str">
        <f t="shared" si="5"/>
        <v/>
      </c>
      <c r="K87" s="12"/>
      <c r="L87" s="7"/>
      <c r="M87" s="7"/>
      <c r="N87" s="7"/>
      <c r="O87" s="7"/>
      <c r="P87" s="12"/>
      <c r="Q87" s="9"/>
    </row>
    <row r="88" spans="1:17">
      <c r="A88" s="7" t="s">
        <v>210</v>
      </c>
      <c r="B88" s="7" t="s">
        <v>211</v>
      </c>
      <c r="C88" s="7" t="s">
        <v>6</v>
      </c>
      <c r="D88" s="7" t="s">
        <v>212</v>
      </c>
      <c r="E88" s="12">
        <f>TIME(HOUR(D88),MINUTE(D88),SECOND(D88))</f>
        <v>0.39552083333333332</v>
      </c>
      <c r="F88" s="9" t="b">
        <f>E88&lt;0.5</f>
        <v>1</v>
      </c>
      <c r="G88" s="9"/>
      <c r="H88" s="10" t="str">
        <f t="shared" si="3"/>
        <v/>
      </c>
      <c r="I88" s="13">
        <f t="shared" si="4"/>
        <v>0.32825231481547235</v>
      </c>
      <c r="J88" s="11" t="str">
        <f t="shared" si="5"/>
        <v/>
      </c>
      <c r="K88" s="12"/>
      <c r="L88" s="7" t="s">
        <v>210</v>
      </c>
      <c r="M88" s="7" t="s">
        <v>211</v>
      </c>
      <c r="N88" s="7" t="s">
        <v>6</v>
      </c>
      <c r="O88" s="7" t="s">
        <v>213</v>
      </c>
      <c r="P88" s="12">
        <f>TIME(HOUR(O88),MINUTE(O88),SECOND(O88))</f>
        <v>0.72377314814814808</v>
      </c>
      <c r="Q88" s="9" t="b">
        <f>P88&lt;0.5</f>
        <v>0</v>
      </c>
    </row>
    <row r="89" spans="1:17">
      <c r="A89" s="7" t="s">
        <v>210</v>
      </c>
      <c r="B89" s="7" t="s">
        <v>211</v>
      </c>
      <c r="C89" s="7" t="s">
        <v>6</v>
      </c>
      <c r="D89" s="7" t="s">
        <v>214</v>
      </c>
      <c r="E89" s="12">
        <f>TIME(HOUR(D89),MINUTE(D89),SECOND(D89))</f>
        <v>0.40582175925925923</v>
      </c>
      <c r="F89" s="9" t="b">
        <f>E89&lt;0.5</f>
        <v>1</v>
      </c>
      <c r="G89" s="9"/>
      <c r="H89" s="10" t="str">
        <f t="shared" si="3"/>
        <v/>
      </c>
      <c r="I89" s="13">
        <f t="shared" si="4"/>
        <v>0.3293981481474475</v>
      </c>
      <c r="J89" s="11" t="str">
        <f t="shared" si="5"/>
        <v/>
      </c>
      <c r="K89" s="12"/>
      <c r="L89" s="7" t="s">
        <v>210</v>
      </c>
      <c r="M89" s="7" t="s">
        <v>211</v>
      </c>
      <c r="N89" s="7" t="s">
        <v>6</v>
      </c>
      <c r="O89" s="7" t="s">
        <v>215</v>
      </c>
      <c r="P89" s="12">
        <f>TIME(HOUR(O89),MINUTE(O89),SECOND(O89))</f>
        <v>0.73521990740740739</v>
      </c>
      <c r="Q89" s="9" t="b">
        <f>P89&lt;0.5</f>
        <v>0</v>
      </c>
    </row>
    <row r="90" spans="1:17">
      <c r="A90" s="7" t="s">
        <v>210</v>
      </c>
      <c r="B90" s="7" t="s">
        <v>211</v>
      </c>
      <c r="C90" s="7" t="s">
        <v>6</v>
      </c>
      <c r="D90" s="7" t="s">
        <v>216</v>
      </c>
      <c r="E90" s="12">
        <f>TIME(HOUR(D90),MINUTE(D90),SECOND(D90))</f>
        <v>0.53115740740740736</v>
      </c>
      <c r="F90" s="9" t="b">
        <f>E90&lt;0.5</f>
        <v>0</v>
      </c>
      <c r="G90" s="9"/>
      <c r="H90" s="10" t="str">
        <f t="shared" si="3"/>
        <v/>
      </c>
      <c r="I90" s="13">
        <f t="shared" si="4"/>
        <v>0.23363425926072523</v>
      </c>
      <c r="J90" s="11" t="str">
        <f t="shared" si="5"/>
        <v/>
      </c>
      <c r="K90" s="12"/>
      <c r="L90" s="7" t="s">
        <v>210</v>
      </c>
      <c r="M90" s="7" t="s">
        <v>211</v>
      </c>
      <c r="N90" s="7" t="s">
        <v>6</v>
      </c>
      <c r="O90" s="7" t="s">
        <v>217</v>
      </c>
      <c r="P90" s="12">
        <f>TIME(HOUR(O90),MINUTE(O90),SECOND(O90))</f>
        <v>0.76479166666666665</v>
      </c>
      <c r="Q90" s="9" t="b">
        <f>P90&lt;0.5</f>
        <v>0</v>
      </c>
    </row>
    <row r="91" spans="1:17">
      <c r="A91" s="7" t="s">
        <v>210</v>
      </c>
      <c r="B91" s="7" t="s">
        <v>211</v>
      </c>
      <c r="C91" s="7" t="s">
        <v>6</v>
      </c>
      <c r="D91" s="7" t="s">
        <v>218</v>
      </c>
      <c r="E91" s="12">
        <f>TIME(HOUR(D91),MINUTE(D91),SECOND(D91))</f>
        <v>0.65787037037037044</v>
      </c>
      <c r="F91" s="9" t="b">
        <f>E91&lt;0.5</f>
        <v>0</v>
      </c>
      <c r="G91" s="9"/>
      <c r="H91" s="10" t="str">
        <f t="shared" si="3"/>
        <v/>
      </c>
      <c r="I91" s="13" t="str">
        <f t="shared" si="4"/>
        <v/>
      </c>
      <c r="J91" s="11" t="str">
        <f t="shared" si="5"/>
        <v/>
      </c>
      <c r="K91" s="12"/>
      <c r="L91" s="16"/>
      <c r="M91" s="16"/>
      <c r="N91" s="16"/>
      <c r="O91" s="16"/>
      <c r="P91" s="16"/>
      <c r="Q91" s="9"/>
    </row>
    <row r="92" spans="1:17">
      <c r="A92" s="7"/>
      <c r="B92" s="7"/>
      <c r="C92" s="7"/>
      <c r="D92" s="7"/>
      <c r="E92" s="12"/>
      <c r="F92" s="9"/>
      <c r="G92" s="9"/>
      <c r="H92" s="10" t="str">
        <f t="shared" si="3"/>
        <v/>
      </c>
      <c r="I92" s="13" t="str">
        <f t="shared" si="4"/>
        <v/>
      </c>
      <c r="J92" s="11" t="str">
        <f t="shared" si="5"/>
        <v/>
      </c>
      <c r="K92" s="12"/>
      <c r="L92" s="7" t="s">
        <v>210</v>
      </c>
      <c r="M92" s="7" t="s">
        <v>211</v>
      </c>
      <c r="N92" s="7" t="s">
        <v>6</v>
      </c>
      <c r="O92" s="7" t="s">
        <v>219</v>
      </c>
      <c r="P92" s="12">
        <f>TIME(HOUR(O92),MINUTE(O92),SECOND(O92))</f>
        <v>0.74243055555555559</v>
      </c>
      <c r="Q92" s="9" t="b">
        <f>P92&lt;0.5</f>
        <v>0</v>
      </c>
    </row>
    <row r="93" spans="1:17">
      <c r="A93" s="7" t="s">
        <v>220</v>
      </c>
      <c r="B93" s="7" t="s">
        <v>221</v>
      </c>
      <c r="C93" s="7" t="s">
        <v>6</v>
      </c>
      <c r="D93" s="7" t="s">
        <v>222</v>
      </c>
      <c r="E93" s="12">
        <f>TIME(HOUR(D93),MINUTE(D93),SECOND(D93))</f>
        <v>0.42016203703703708</v>
      </c>
      <c r="F93" s="9" t="b">
        <f>E93&lt;0.5</f>
        <v>1</v>
      </c>
      <c r="G93" s="9"/>
      <c r="H93" s="10" t="str">
        <f t="shared" si="3"/>
        <v/>
      </c>
      <c r="I93" s="13">
        <f t="shared" si="4"/>
        <v>0.30769675925694173</v>
      </c>
      <c r="J93" s="11" t="str">
        <f t="shared" si="5"/>
        <v/>
      </c>
      <c r="K93" s="12"/>
      <c r="L93" s="7" t="s">
        <v>220</v>
      </c>
      <c r="M93" s="7" t="s">
        <v>221</v>
      </c>
      <c r="N93" s="7" t="s">
        <v>6</v>
      </c>
      <c r="O93" s="7" t="s">
        <v>223</v>
      </c>
      <c r="P93" s="12">
        <f>TIME(HOUR(O93),MINUTE(O93),SECOND(O93))</f>
        <v>0.72785879629629635</v>
      </c>
      <c r="Q93" s="9" t="b">
        <f>P93&lt;0.5</f>
        <v>0</v>
      </c>
    </row>
    <row r="94" spans="1:17">
      <c r="A94" s="7" t="s">
        <v>224</v>
      </c>
      <c r="B94" s="7" t="s">
        <v>225</v>
      </c>
      <c r="C94" s="7" t="s">
        <v>6</v>
      </c>
      <c r="D94" s="7" t="s">
        <v>226</v>
      </c>
      <c r="E94" s="12">
        <f>TIME(HOUR(D94),MINUTE(D94),SECOND(D94))</f>
        <v>0.38803240740740735</v>
      </c>
      <c r="F94" s="9" t="b">
        <f>E94&lt;0.5</f>
        <v>1</v>
      </c>
      <c r="G94" s="9"/>
      <c r="H94" s="10" t="str">
        <f t="shared" si="3"/>
        <v/>
      </c>
      <c r="I94" s="13">
        <f t="shared" si="4"/>
        <v>0.32390046296495711</v>
      </c>
      <c r="J94" s="11" t="str">
        <f t="shared" si="5"/>
        <v/>
      </c>
      <c r="K94" s="12"/>
      <c r="L94" s="7" t="s">
        <v>224</v>
      </c>
      <c r="M94" s="7" t="s">
        <v>225</v>
      </c>
      <c r="N94" s="7" t="s">
        <v>6</v>
      </c>
      <c r="O94" s="7" t="s">
        <v>227</v>
      </c>
      <c r="P94" s="12">
        <f>TIME(HOUR(O94),MINUTE(O94),SECOND(O94))</f>
        <v>0.71193287037037034</v>
      </c>
      <c r="Q94" s="9" t="b">
        <f>P94&lt;0.5</f>
        <v>0</v>
      </c>
    </row>
    <row r="95" spans="1:17">
      <c r="A95" s="7" t="s">
        <v>224</v>
      </c>
      <c r="B95" s="7" t="s">
        <v>225</v>
      </c>
      <c r="C95" s="7" t="s">
        <v>6</v>
      </c>
      <c r="D95" s="7" t="s">
        <v>228</v>
      </c>
      <c r="E95" s="12">
        <f>TIME(HOUR(D95),MINUTE(D95),SECOND(D95))</f>
        <v>0.39891203703703698</v>
      </c>
      <c r="F95" s="9" t="b">
        <f>E95&lt;0.5</f>
        <v>1</v>
      </c>
      <c r="G95" s="9"/>
      <c r="H95" s="10" t="str">
        <f t="shared" si="3"/>
        <v/>
      </c>
      <c r="I95" s="13">
        <f t="shared" si="4"/>
        <v>0.3110879629603005</v>
      </c>
      <c r="J95" s="11" t="str">
        <f t="shared" si="5"/>
        <v/>
      </c>
      <c r="K95" s="12"/>
      <c r="L95" s="7" t="s">
        <v>224</v>
      </c>
      <c r="M95" s="7" t="s">
        <v>225</v>
      </c>
      <c r="N95" s="7" t="s">
        <v>6</v>
      </c>
      <c r="O95" s="7" t="s">
        <v>229</v>
      </c>
      <c r="P95" s="12">
        <f>TIME(HOUR(O95),MINUTE(O95),SECOND(O95))</f>
        <v>0.71</v>
      </c>
      <c r="Q95" s="9" t="b">
        <f>P95&lt;0.5</f>
        <v>0</v>
      </c>
    </row>
    <row r="96" spans="1:17">
      <c r="A96" s="7" t="s">
        <v>224</v>
      </c>
      <c r="B96" s="7" t="s">
        <v>225</v>
      </c>
      <c r="C96" s="7" t="s">
        <v>6</v>
      </c>
      <c r="D96" s="7" t="s">
        <v>230</v>
      </c>
      <c r="E96" s="12">
        <f>TIME(HOUR(D96),MINUTE(D96),SECOND(D96))</f>
        <v>0.43056712962962962</v>
      </c>
      <c r="F96" s="9" t="b">
        <f>E96&lt;0.5</f>
        <v>1</v>
      </c>
      <c r="G96" s="9"/>
      <c r="H96" s="10" t="str">
        <f t="shared" si="3"/>
        <v/>
      </c>
      <c r="I96" s="13">
        <f t="shared" si="4"/>
        <v>0.21575231481256196</v>
      </c>
      <c r="J96" s="11" t="str">
        <f t="shared" si="5"/>
        <v/>
      </c>
      <c r="K96" s="12"/>
      <c r="L96" s="7" t="s">
        <v>224</v>
      </c>
      <c r="M96" s="7" t="s">
        <v>225</v>
      </c>
      <c r="N96" s="7" t="s">
        <v>6</v>
      </c>
      <c r="O96" s="7" t="s">
        <v>231</v>
      </c>
      <c r="P96" s="12">
        <f>TIME(HOUR(O96),MINUTE(O96),SECOND(O96))</f>
        <v>0.64631944444444445</v>
      </c>
      <c r="Q96" s="9" t="b">
        <f>P96&lt;0.5</f>
        <v>0</v>
      </c>
    </row>
    <row r="97" spans="1:17">
      <c r="A97" s="7" t="s">
        <v>224</v>
      </c>
      <c r="B97" s="7" t="s">
        <v>225</v>
      </c>
      <c r="C97" s="7" t="s">
        <v>6</v>
      </c>
      <c r="D97" s="7" t="s">
        <v>232</v>
      </c>
      <c r="E97" s="12">
        <f>TIME(HOUR(D97),MINUTE(D97),SECOND(D97))</f>
        <v>0.39461805555555557</v>
      </c>
      <c r="F97" s="9" t="b">
        <f>E97&lt;0.5</f>
        <v>1</v>
      </c>
      <c r="G97" s="9"/>
      <c r="H97" s="10" t="str">
        <f t="shared" si="3"/>
        <v/>
      </c>
      <c r="I97" s="13">
        <f t="shared" si="4"/>
        <v>0.31666666666569654</v>
      </c>
      <c r="J97" s="11" t="str">
        <f t="shared" si="5"/>
        <v/>
      </c>
      <c r="K97" s="12"/>
      <c r="L97" s="7" t="s">
        <v>224</v>
      </c>
      <c r="M97" s="7" t="s">
        <v>225</v>
      </c>
      <c r="N97" s="7" t="s">
        <v>6</v>
      </c>
      <c r="O97" s="7" t="s">
        <v>234</v>
      </c>
      <c r="P97" s="12">
        <f>TIME(HOUR(O97),MINUTE(O97),SECOND(O97))</f>
        <v>0.71128472222222217</v>
      </c>
      <c r="Q97" s="9" t="b">
        <f>P97&lt;0.5</f>
        <v>0</v>
      </c>
    </row>
    <row r="98" spans="1:17">
      <c r="A98" s="7" t="s">
        <v>224</v>
      </c>
      <c r="B98" s="7" t="s">
        <v>225</v>
      </c>
      <c r="C98" s="7" t="s">
        <v>6</v>
      </c>
      <c r="D98" s="7" t="s">
        <v>233</v>
      </c>
      <c r="E98" s="12">
        <f>TIME(HOUR(D98),MINUTE(D98),SECOND(D98))</f>
        <v>0.4021527777777778</v>
      </c>
      <c r="F98" s="9" t="b">
        <f>E98&lt;0.5</f>
        <v>1</v>
      </c>
      <c r="G98" s="9"/>
      <c r="H98" s="10" t="str">
        <f t="shared" si="3"/>
        <v/>
      </c>
      <c r="I98" s="13" t="str">
        <f t="shared" si="4"/>
        <v/>
      </c>
      <c r="J98" s="11" t="str">
        <f t="shared" si="5"/>
        <v/>
      </c>
      <c r="K98" s="12"/>
      <c r="L98" s="7"/>
      <c r="M98" s="7"/>
      <c r="N98" s="7"/>
      <c r="O98" s="7"/>
      <c r="P98" s="12"/>
      <c r="Q98" s="9"/>
    </row>
    <row r="99" spans="1:17">
      <c r="A99" s="7" t="s">
        <v>224</v>
      </c>
      <c r="B99" s="7" t="s">
        <v>225</v>
      </c>
      <c r="C99" s="7" t="s">
        <v>6</v>
      </c>
      <c r="D99" s="7" t="s">
        <v>235</v>
      </c>
      <c r="E99" s="12">
        <f>TIME(HOUR(D99),MINUTE(D99),SECOND(D99))</f>
        <v>0.40515046296296298</v>
      </c>
      <c r="F99" s="9" t="b">
        <f>E99&lt;0.5</f>
        <v>1</v>
      </c>
      <c r="G99" s="9"/>
      <c r="H99" s="10" t="str">
        <f t="shared" si="3"/>
        <v/>
      </c>
      <c r="I99" s="13">
        <f t="shared" si="4"/>
        <v>0.29859953703999054</v>
      </c>
      <c r="J99" s="11" t="str">
        <f t="shared" si="5"/>
        <v/>
      </c>
      <c r="K99" s="12"/>
      <c r="L99" s="7" t="s">
        <v>224</v>
      </c>
      <c r="M99" s="7" t="s">
        <v>225</v>
      </c>
      <c r="N99" s="7" t="s">
        <v>6</v>
      </c>
      <c r="O99" s="7" t="s">
        <v>236</v>
      </c>
      <c r="P99" s="12">
        <f>TIME(HOUR(O99),MINUTE(O99),SECOND(O99))</f>
        <v>0.70374999999999999</v>
      </c>
      <c r="Q99" s="9" t="b">
        <f>P99&lt;0.5</f>
        <v>0</v>
      </c>
    </row>
    <row r="100" spans="1:17">
      <c r="A100" s="7" t="s">
        <v>224</v>
      </c>
      <c r="B100" s="7" t="s">
        <v>225</v>
      </c>
      <c r="C100" s="7" t="s">
        <v>6</v>
      </c>
      <c r="D100" s="7" t="s">
        <v>237</v>
      </c>
      <c r="E100" s="12">
        <f>TIME(HOUR(D100),MINUTE(D100),SECOND(D100))</f>
        <v>0.39583333333333331</v>
      </c>
      <c r="F100" s="9" t="b">
        <f>E100&lt;0.5</f>
        <v>1</v>
      </c>
      <c r="G100" s="9"/>
      <c r="H100" s="10" t="str">
        <f t="shared" si="3"/>
        <v/>
      </c>
      <c r="I100" s="13" t="str">
        <f t="shared" si="4"/>
        <v/>
      </c>
      <c r="J100" s="11" t="str">
        <f t="shared" si="5"/>
        <v/>
      </c>
      <c r="K100" s="12"/>
      <c r="L100" s="7"/>
      <c r="M100" s="7"/>
      <c r="N100" s="7"/>
      <c r="O100" s="7"/>
      <c r="P100" s="12"/>
      <c r="Q100" s="9"/>
    </row>
    <row r="101" spans="1:17">
      <c r="A101" s="7" t="s">
        <v>238</v>
      </c>
      <c r="B101" s="7" t="s">
        <v>239</v>
      </c>
      <c r="C101" s="7" t="s">
        <v>6</v>
      </c>
      <c r="D101" s="7" t="s">
        <v>240</v>
      </c>
      <c r="E101" s="12">
        <f>TIME(HOUR(D101),MINUTE(D101),SECOND(D101))</f>
        <v>0.40246527777777774</v>
      </c>
      <c r="F101" s="9" t="b">
        <f>E101&lt;0.5</f>
        <v>1</v>
      </c>
      <c r="G101" s="9"/>
      <c r="H101" s="10" t="str">
        <f t="shared" si="3"/>
        <v/>
      </c>
      <c r="I101" s="13">
        <f t="shared" si="4"/>
        <v>0.312256944438559</v>
      </c>
      <c r="J101" s="11" t="str">
        <f t="shared" si="5"/>
        <v/>
      </c>
      <c r="K101" s="12"/>
      <c r="L101" s="7" t="s">
        <v>238</v>
      </c>
      <c r="M101" s="7" t="s">
        <v>239</v>
      </c>
      <c r="N101" s="7" t="s">
        <v>6</v>
      </c>
      <c r="O101" s="7" t="s">
        <v>241</v>
      </c>
      <c r="P101" s="12">
        <f>TIME(HOUR(O101),MINUTE(O101),SECOND(O101))</f>
        <v>0.71472222222222215</v>
      </c>
      <c r="Q101" s="9" t="b">
        <f>P101&lt;0.5</f>
        <v>0</v>
      </c>
    </row>
    <row r="102" spans="1:17">
      <c r="A102" s="7" t="s">
        <v>238</v>
      </c>
      <c r="B102" s="7" t="s">
        <v>239</v>
      </c>
      <c r="C102" s="7" t="s">
        <v>6</v>
      </c>
      <c r="D102" s="7" t="s">
        <v>242</v>
      </c>
      <c r="E102" s="12">
        <f>TIME(HOUR(D102),MINUTE(D102),SECOND(D102))</f>
        <v>0.40299768518518514</v>
      </c>
      <c r="F102" s="9" t="b">
        <f>E102&lt;0.5</f>
        <v>1</v>
      </c>
      <c r="G102" s="9"/>
      <c r="H102" s="10" t="str">
        <f t="shared" si="3"/>
        <v/>
      </c>
      <c r="I102" s="13">
        <f t="shared" si="4"/>
        <v>0.30690972222510027</v>
      </c>
      <c r="J102" s="11" t="str">
        <f t="shared" si="5"/>
        <v/>
      </c>
      <c r="K102" s="12"/>
      <c r="L102" s="7" t="s">
        <v>238</v>
      </c>
      <c r="M102" s="7" t="s">
        <v>239</v>
      </c>
      <c r="N102" s="7" t="s">
        <v>6</v>
      </c>
      <c r="O102" s="7" t="s">
        <v>243</v>
      </c>
      <c r="P102" s="12">
        <f>TIME(HOUR(O102),MINUTE(O102),SECOND(O102))</f>
        <v>0.70990740740740732</v>
      </c>
      <c r="Q102" s="9" t="b">
        <f>P102&lt;0.5</f>
        <v>0</v>
      </c>
    </row>
    <row r="103" spans="1:17">
      <c r="A103" s="7" t="s">
        <v>238</v>
      </c>
      <c r="B103" s="7" t="s">
        <v>239</v>
      </c>
      <c r="C103" s="7" t="s">
        <v>6</v>
      </c>
      <c r="D103" s="7" t="s">
        <v>244</v>
      </c>
      <c r="E103" s="12">
        <f>TIME(HOUR(D103),MINUTE(D103),SECOND(D103))</f>
        <v>0.43010416666666668</v>
      </c>
      <c r="F103" s="9" t="b">
        <f>E103&lt;0.5</f>
        <v>1</v>
      </c>
      <c r="G103" s="9"/>
      <c r="H103" s="10" t="str">
        <f t="shared" si="3"/>
        <v/>
      </c>
      <c r="I103" s="13">
        <f t="shared" si="4"/>
        <v>0.27755787036585389</v>
      </c>
      <c r="J103" s="11" t="str">
        <f t="shared" si="5"/>
        <v/>
      </c>
      <c r="K103" s="12"/>
      <c r="L103" s="7" t="s">
        <v>238</v>
      </c>
      <c r="M103" s="7" t="s">
        <v>239</v>
      </c>
      <c r="N103" s="7" t="s">
        <v>6</v>
      </c>
      <c r="O103" s="7" t="s">
        <v>245</v>
      </c>
      <c r="P103" s="12">
        <f>TIME(HOUR(O103),MINUTE(O103),SECOND(O103))</f>
        <v>0.70766203703703701</v>
      </c>
      <c r="Q103" s="9" t="b">
        <f>P103&lt;0.5</f>
        <v>0</v>
      </c>
    </row>
    <row r="104" spans="1:17">
      <c r="A104" s="7" t="s">
        <v>238</v>
      </c>
      <c r="B104" s="7" t="s">
        <v>239</v>
      </c>
      <c r="C104" s="7" t="s">
        <v>6</v>
      </c>
      <c r="D104" s="7" t="s">
        <v>246</v>
      </c>
      <c r="E104" s="12">
        <f>TIME(HOUR(D104),MINUTE(D104),SECOND(D104))</f>
        <v>0.41531249999999997</v>
      </c>
      <c r="F104" s="9" t="b">
        <f>E104&lt;0.5</f>
        <v>1</v>
      </c>
      <c r="G104" s="9"/>
      <c r="H104" s="10" t="str">
        <f t="shared" si="3"/>
        <v/>
      </c>
      <c r="I104" s="13">
        <f t="shared" si="4"/>
        <v>0.29491898148262408</v>
      </c>
      <c r="J104" s="11" t="str">
        <f t="shared" si="5"/>
        <v/>
      </c>
      <c r="K104" s="12"/>
      <c r="L104" s="7" t="s">
        <v>238</v>
      </c>
      <c r="M104" s="7" t="s">
        <v>239</v>
      </c>
      <c r="N104" s="7" t="s">
        <v>6</v>
      </c>
      <c r="O104" s="7" t="s">
        <v>247</v>
      </c>
      <c r="P104" s="12">
        <f>TIME(HOUR(O104),MINUTE(O104),SECOND(O104))</f>
        <v>0.71023148148148152</v>
      </c>
      <c r="Q104" s="9" t="b">
        <f>P104&lt;0.5</f>
        <v>0</v>
      </c>
    </row>
    <row r="105" spans="1:17">
      <c r="A105" s="7" t="s">
        <v>238</v>
      </c>
      <c r="B105" s="7" t="s">
        <v>239</v>
      </c>
      <c r="C105" s="7" t="s">
        <v>6</v>
      </c>
      <c r="D105" s="7" t="s">
        <v>248</v>
      </c>
      <c r="E105" s="12">
        <f>TIME(HOUR(D105),MINUTE(D105),SECOND(D105))</f>
        <v>0.43769675925925927</v>
      </c>
      <c r="F105" s="9" t="b">
        <f>E105&lt;0.5</f>
        <v>1</v>
      </c>
      <c r="G105" s="9"/>
      <c r="H105" s="10" t="str">
        <f t="shared" si="3"/>
        <v/>
      </c>
      <c r="I105" s="13">
        <f t="shared" si="4"/>
        <v>0.22179398148000473</v>
      </c>
      <c r="J105" s="11" t="str">
        <f t="shared" si="5"/>
        <v/>
      </c>
      <c r="K105" s="12"/>
      <c r="L105" s="7" t="s">
        <v>238</v>
      </c>
      <c r="M105" s="7" t="s">
        <v>239</v>
      </c>
      <c r="N105" s="7" t="s">
        <v>6</v>
      </c>
      <c r="O105" s="7" t="s">
        <v>249</v>
      </c>
      <c r="P105" s="12">
        <f>TIME(HOUR(O105),MINUTE(O105),SECOND(O105))</f>
        <v>0.65949074074074077</v>
      </c>
      <c r="Q105" s="9" t="b">
        <f>P105&lt;0.5</f>
        <v>0</v>
      </c>
    </row>
    <row r="106" spans="1:17">
      <c r="A106" s="7" t="s">
        <v>238</v>
      </c>
      <c r="B106" s="7" t="s">
        <v>239</v>
      </c>
      <c r="C106" s="7" t="s">
        <v>6</v>
      </c>
      <c r="D106" s="7" t="s">
        <v>250</v>
      </c>
      <c r="E106" s="12">
        <f>TIME(HOUR(D106),MINUTE(D106),SECOND(D106))</f>
        <v>0.41885416666666669</v>
      </c>
      <c r="F106" s="9" t="b">
        <f>E106&lt;0.5</f>
        <v>1</v>
      </c>
      <c r="G106" s="9"/>
      <c r="H106" s="10" t="str">
        <f t="shared" si="3"/>
        <v/>
      </c>
      <c r="I106" s="13" t="str">
        <f t="shared" si="4"/>
        <v/>
      </c>
      <c r="J106" s="11" t="str">
        <f t="shared" si="5"/>
        <v/>
      </c>
      <c r="K106" s="12"/>
      <c r="L106" s="7"/>
      <c r="M106" s="7"/>
      <c r="N106" s="7"/>
      <c r="O106" s="7"/>
      <c r="P106" s="12"/>
      <c r="Q106" s="9"/>
    </row>
    <row r="107" spans="1:17">
      <c r="A107" s="7" t="s">
        <v>251</v>
      </c>
      <c r="B107" s="7" t="s">
        <v>252</v>
      </c>
      <c r="C107" s="7" t="s">
        <v>6</v>
      </c>
      <c r="D107" s="7" t="s">
        <v>253</v>
      </c>
      <c r="E107" s="12">
        <f>TIME(HOUR(D107),MINUTE(D107),SECOND(D107))</f>
        <v>0.36711805555555554</v>
      </c>
      <c r="F107" s="9" t="b">
        <f>E107&lt;0.5</f>
        <v>1</v>
      </c>
      <c r="G107" s="9"/>
      <c r="H107" s="10" t="str">
        <f t="shared" si="3"/>
        <v/>
      </c>
      <c r="I107" s="13">
        <f t="shared" si="4"/>
        <v>0.40679398148495238</v>
      </c>
      <c r="J107" s="11" t="str">
        <f t="shared" si="5"/>
        <v/>
      </c>
      <c r="K107" s="12"/>
      <c r="L107" s="7" t="s">
        <v>251</v>
      </c>
      <c r="M107" s="7" t="s">
        <v>252</v>
      </c>
      <c r="N107" s="7" t="s">
        <v>6</v>
      </c>
      <c r="O107" s="7" t="s">
        <v>254</v>
      </c>
      <c r="P107" s="12">
        <f>TIME(HOUR(O107),MINUTE(O107),SECOND(O107))</f>
        <v>0.77391203703703704</v>
      </c>
      <c r="Q107" s="9" t="b">
        <f>P107&lt;0.5</f>
        <v>0</v>
      </c>
    </row>
    <row r="108" spans="1:17">
      <c r="A108" s="7" t="s">
        <v>251</v>
      </c>
      <c r="B108" s="7" t="s">
        <v>252</v>
      </c>
      <c r="C108" s="7" t="s">
        <v>6</v>
      </c>
      <c r="D108" s="7" t="s">
        <v>255</v>
      </c>
      <c r="E108" s="12">
        <f>TIME(HOUR(D108),MINUTE(D108),SECOND(D108))</f>
        <v>0.45606481481481481</v>
      </c>
      <c r="F108" s="9" t="b">
        <f>E108&lt;0.5</f>
        <v>1</v>
      </c>
      <c r="G108" s="9"/>
      <c r="H108" s="10" t="str">
        <f t="shared" si="3"/>
        <v/>
      </c>
      <c r="I108" s="13">
        <f t="shared" si="4"/>
        <v>0.27862268518219935</v>
      </c>
      <c r="J108" s="11" t="str">
        <f t="shared" si="5"/>
        <v/>
      </c>
      <c r="K108" s="12"/>
      <c r="L108" s="7" t="s">
        <v>251</v>
      </c>
      <c r="M108" s="7" t="s">
        <v>252</v>
      </c>
      <c r="N108" s="7" t="s">
        <v>6</v>
      </c>
      <c r="O108" s="7" t="s">
        <v>256</v>
      </c>
      <c r="P108" s="12">
        <f>TIME(HOUR(O108),MINUTE(O108),SECOND(O108))</f>
        <v>0.73468750000000005</v>
      </c>
      <c r="Q108" s="9" t="b">
        <f>P108&lt;0.5</f>
        <v>0</v>
      </c>
    </row>
    <row r="109" spans="1:17">
      <c r="A109" s="7" t="s">
        <v>251</v>
      </c>
      <c r="B109" s="7" t="s">
        <v>252</v>
      </c>
      <c r="C109" s="7" t="s">
        <v>6</v>
      </c>
      <c r="D109" s="7" t="s">
        <v>257</v>
      </c>
      <c r="E109" s="12">
        <f>TIME(HOUR(D109),MINUTE(D109),SECOND(D109))</f>
        <v>0.42200231481481482</v>
      </c>
      <c r="F109" s="9" t="b">
        <f>E109&lt;0.5</f>
        <v>1</v>
      </c>
      <c r="G109" s="9"/>
      <c r="H109" s="10" t="str">
        <f t="shared" si="3"/>
        <v/>
      </c>
      <c r="I109" s="13">
        <f t="shared" si="4"/>
        <v>0.29599537036847323</v>
      </c>
      <c r="J109" s="11" t="str">
        <f t="shared" si="5"/>
        <v/>
      </c>
      <c r="K109" s="12"/>
      <c r="L109" s="7" t="s">
        <v>251</v>
      </c>
      <c r="M109" s="7" t="s">
        <v>252</v>
      </c>
      <c r="N109" s="7" t="s">
        <v>6</v>
      </c>
      <c r="O109" s="7" t="s">
        <v>258</v>
      </c>
      <c r="P109" s="12">
        <f>TIME(HOUR(O109),MINUTE(O109),SECOND(O109))</f>
        <v>0.71799768518518514</v>
      </c>
      <c r="Q109" s="9" t="b">
        <f>P109&lt;0.5</f>
        <v>0</v>
      </c>
    </row>
    <row r="110" spans="1:17">
      <c r="A110" s="7" t="s">
        <v>251</v>
      </c>
      <c r="B110" s="7" t="s">
        <v>252</v>
      </c>
      <c r="C110" s="7" t="s">
        <v>6</v>
      </c>
      <c r="D110" s="7" t="s">
        <v>259</v>
      </c>
      <c r="E110" s="12">
        <f>TIME(HOUR(D110),MINUTE(D110),SECOND(D110))</f>
        <v>0.39712962962962961</v>
      </c>
      <c r="F110" s="9" t="b">
        <f>E110&lt;0.5</f>
        <v>1</v>
      </c>
      <c r="G110" s="9"/>
      <c r="H110" s="10" t="str">
        <f t="shared" si="3"/>
        <v/>
      </c>
      <c r="I110" s="13">
        <f t="shared" si="4"/>
        <v>0.31194444444554392</v>
      </c>
      <c r="J110" s="11" t="str">
        <f t="shared" si="5"/>
        <v/>
      </c>
      <c r="K110" s="12"/>
      <c r="L110" s="7" t="s">
        <v>251</v>
      </c>
      <c r="M110" s="7" t="s">
        <v>252</v>
      </c>
      <c r="N110" s="7" t="s">
        <v>6</v>
      </c>
      <c r="O110" s="7" t="s">
        <v>260</v>
      </c>
      <c r="P110" s="12">
        <f>TIME(HOUR(O110),MINUTE(O110),SECOND(O110))</f>
        <v>0.70907407407407408</v>
      </c>
      <c r="Q110" s="9" t="b">
        <f>P110&lt;0.5</f>
        <v>0</v>
      </c>
    </row>
    <row r="111" spans="1:17">
      <c r="A111" s="7" t="s">
        <v>251</v>
      </c>
      <c r="B111" s="7" t="s">
        <v>252</v>
      </c>
      <c r="C111" s="7" t="s">
        <v>6</v>
      </c>
      <c r="D111" s="7" t="s">
        <v>261</v>
      </c>
      <c r="E111" s="12">
        <f>TIME(HOUR(D111),MINUTE(D111),SECOND(D111))</f>
        <v>0.36812500000000004</v>
      </c>
      <c r="F111" s="9" t="b">
        <f>E111&lt;0.5</f>
        <v>1</v>
      </c>
      <c r="G111" s="9"/>
      <c r="H111" s="10" t="str">
        <f t="shared" si="3"/>
        <v/>
      </c>
      <c r="I111" s="13" t="str">
        <f t="shared" si="4"/>
        <v/>
      </c>
      <c r="J111" s="11" t="str">
        <f t="shared" si="5"/>
        <v/>
      </c>
      <c r="K111" s="12"/>
      <c r="L111" s="7"/>
      <c r="M111" s="7"/>
      <c r="N111" s="7"/>
      <c r="O111" s="7"/>
      <c r="P111" s="12"/>
      <c r="Q111" s="9"/>
    </row>
    <row r="112" spans="1:17">
      <c r="A112" s="7" t="s">
        <v>262</v>
      </c>
      <c r="B112" s="7" t="s">
        <v>263</v>
      </c>
      <c r="C112" s="7" t="s">
        <v>6</v>
      </c>
      <c r="D112" s="7" t="s">
        <v>264</v>
      </c>
      <c r="E112" s="12">
        <f>TIME(HOUR(D112),MINUTE(D112),SECOND(D112))</f>
        <v>0.3918402777777778</v>
      </c>
      <c r="F112" s="9" t="b">
        <f>E112&lt;0.5</f>
        <v>1</v>
      </c>
      <c r="G112" s="9"/>
      <c r="H112" s="10" t="str">
        <f t="shared" si="3"/>
        <v/>
      </c>
      <c r="I112" s="13">
        <f t="shared" si="4"/>
        <v>0.36763888888526708</v>
      </c>
      <c r="J112" s="11" t="str">
        <f t="shared" si="5"/>
        <v/>
      </c>
      <c r="K112" s="12"/>
      <c r="L112" s="7" t="s">
        <v>262</v>
      </c>
      <c r="M112" s="7" t="s">
        <v>263</v>
      </c>
      <c r="N112" s="7" t="s">
        <v>6</v>
      </c>
      <c r="O112" s="7" t="s">
        <v>265</v>
      </c>
      <c r="P112" s="12">
        <f>TIME(HOUR(O112),MINUTE(O112),SECOND(O112))</f>
        <v>0.75947916666666659</v>
      </c>
      <c r="Q112" s="9" t="b">
        <f>P112&lt;0.5</f>
        <v>0</v>
      </c>
    </row>
    <row r="113" spans="1:17">
      <c r="A113" s="7" t="s">
        <v>262</v>
      </c>
      <c r="B113" s="7" t="s">
        <v>263</v>
      </c>
      <c r="C113" s="7" t="s">
        <v>6</v>
      </c>
      <c r="D113" s="7" t="s">
        <v>266</v>
      </c>
      <c r="E113" s="12">
        <f>TIME(HOUR(D113),MINUTE(D113),SECOND(D113))</f>
        <v>0.39142361111111112</v>
      </c>
      <c r="F113" s="9" t="b">
        <f>E113&lt;0.5</f>
        <v>1</v>
      </c>
      <c r="G113" s="9"/>
      <c r="H113" s="10" t="str">
        <f t="shared" si="3"/>
        <v/>
      </c>
      <c r="I113" s="13">
        <f t="shared" si="4"/>
        <v>0.19990740741195623</v>
      </c>
      <c r="J113" s="11" t="str">
        <f t="shared" si="5"/>
        <v/>
      </c>
      <c r="K113" s="12"/>
      <c r="L113" s="7" t="s">
        <v>262</v>
      </c>
      <c r="M113" s="7" t="s">
        <v>263</v>
      </c>
      <c r="N113" s="7" t="s">
        <v>6</v>
      </c>
      <c r="O113" s="7" t="s">
        <v>267</v>
      </c>
      <c r="P113" s="12">
        <f>TIME(HOUR(O113),MINUTE(O113),SECOND(O113))</f>
        <v>0.59133101851851855</v>
      </c>
      <c r="Q113" s="9" t="b">
        <f>P113&lt;0.5</f>
        <v>0</v>
      </c>
    </row>
    <row r="114" spans="1:17">
      <c r="A114" s="7" t="s">
        <v>262</v>
      </c>
      <c r="B114" s="7" t="s">
        <v>263</v>
      </c>
      <c r="C114" s="7" t="s">
        <v>6</v>
      </c>
      <c r="D114" s="7" t="s">
        <v>268</v>
      </c>
      <c r="E114" s="12">
        <f>TIME(HOUR(D114),MINUTE(D114),SECOND(D114))</f>
        <v>0.39317129629629632</v>
      </c>
      <c r="F114" s="9" t="b">
        <f>E114&lt;0.5</f>
        <v>1</v>
      </c>
      <c r="G114" s="9"/>
      <c r="H114" s="10" t="str">
        <f t="shared" si="3"/>
        <v/>
      </c>
      <c r="I114" s="13">
        <f t="shared" si="4"/>
        <v>0.38047453703620704</v>
      </c>
      <c r="J114" s="11" t="str">
        <f t="shared" si="5"/>
        <v/>
      </c>
      <c r="K114" s="12"/>
      <c r="L114" s="7" t="s">
        <v>262</v>
      </c>
      <c r="M114" s="7" t="s">
        <v>263</v>
      </c>
      <c r="N114" s="7" t="s">
        <v>6</v>
      </c>
      <c r="O114" s="7" t="s">
        <v>269</v>
      </c>
      <c r="P114" s="12">
        <f>TIME(HOUR(O114),MINUTE(O114),SECOND(O114))</f>
        <v>0.77364583333333325</v>
      </c>
      <c r="Q114" s="9" t="b">
        <f>P114&lt;0.5</f>
        <v>0</v>
      </c>
    </row>
    <row r="115" spans="1:17">
      <c r="A115" s="7" t="s">
        <v>4</v>
      </c>
      <c r="B115" s="7" t="s">
        <v>5</v>
      </c>
      <c r="C115" s="7" t="s">
        <v>6</v>
      </c>
      <c r="D115" s="7" t="s">
        <v>7</v>
      </c>
      <c r="E115" s="12">
        <f>TIME(HOUR(D115),MINUTE(D115),SECOND(D115))</f>
        <v>0.45209490740740743</v>
      </c>
      <c r="F115" s="9" t="b">
        <f>E115&lt;0.5</f>
        <v>1</v>
      </c>
      <c r="G115" s="16"/>
      <c r="H115" s="10" t="str">
        <f t="shared" si="3"/>
        <v/>
      </c>
      <c r="I115" s="13">
        <f t="shared" si="4"/>
        <v>0.27203703703708015</v>
      </c>
      <c r="J115" s="11" t="str">
        <f t="shared" si="5"/>
        <v/>
      </c>
      <c r="K115" s="12"/>
      <c r="L115" s="7" t="s">
        <v>4</v>
      </c>
      <c r="M115" s="7" t="s">
        <v>5</v>
      </c>
      <c r="N115" s="7" t="s">
        <v>6</v>
      </c>
      <c r="O115" s="7" t="s">
        <v>8</v>
      </c>
      <c r="P115" s="12">
        <f>TIME(HOUR(O115),MINUTE(O115),SECOND(O115))</f>
        <v>0.7241319444444444</v>
      </c>
      <c r="Q115" s="9" t="b">
        <f>P115&lt;0.5</f>
        <v>0</v>
      </c>
    </row>
    <row r="116" spans="1:17">
      <c r="A116" s="7" t="s">
        <v>4</v>
      </c>
      <c r="B116" s="7" t="s">
        <v>5</v>
      </c>
      <c r="C116" s="7" t="s">
        <v>6</v>
      </c>
      <c r="D116" s="7" t="s">
        <v>9</v>
      </c>
      <c r="E116" s="12">
        <f>TIME(HOUR(D116),MINUTE(D116),SECOND(D116))</f>
        <v>0.42826388888888883</v>
      </c>
      <c r="F116" s="9" t="b">
        <f>E116&lt;0.5</f>
        <v>1</v>
      </c>
      <c r="G116" s="16"/>
      <c r="H116" s="10" t="str">
        <f t="shared" si="3"/>
        <v/>
      </c>
      <c r="I116" s="13">
        <f t="shared" si="4"/>
        <v>0.32376157407270512</v>
      </c>
      <c r="J116" s="11" t="str">
        <f t="shared" si="5"/>
        <v/>
      </c>
      <c r="K116" s="12"/>
      <c r="L116" s="7" t="s">
        <v>4</v>
      </c>
      <c r="M116" s="7" t="s">
        <v>5</v>
      </c>
      <c r="N116" s="7" t="s">
        <v>6</v>
      </c>
      <c r="O116" s="7" t="s">
        <v>10</v>
      </c>
      <c r="P116" s="12">
        <f>TIME(HOUR(O116),MINUTE(O116),SECOND(O116))</f>
        <v>0.75202546296296291</v>
      </c>
      <c r="Q116" s="9" t="b">
        <f>P116&lt;0.5</f>
        <v>0</v>
      </c>
    </row>
    <row r="117" spans="1:17">
      <c r="A117" s="7" t="s">
        <v>4</v>
      </c>
      <c r="B117" s="7" t="s">
        <v>5</v>
      </c>
      <c r="C117" s="7" t="s">
        <v>6</v>
      </c>
      <c r="D117" s="7" t="s">
        <v>11</v>
      </c>
      <c r="E117" s="12">
        <f>TIME(HOUR(D117),MINUTE(D117),SECOND(D117))</f>
        <v>0.40690972222222221</v>
      </c>
      <c r="F117" s="9" t="b">
        <f>E117&lt;0.5</f>
        <v>1</v>
      </c>
      <c r="G117" s="16"/>
      <c r="H117" s="10" t="str">
        <f t="shared" si="3"/>
        <v/>
      </c>
      <c r="I117" s="13" t="str">
        <f t="shared" si="4"/>
        <v/>
      </c>
      <c r="J117" s="11" t="str">
        <f t="shared" si="5"/>
        <v/>
      </c>
      <c r="K117" s="12"/>
      <c r="L117" s="7"/>
      <c r="M117" s="7"/>
      <c r="N117" s="7"/>
      <c r="O117" s="7"/>
      <c r="P117" s="12"/>
      <c r="Q117" s="9"/>
    </row>
    <row r="118" spans="1:17">
      <c r="A118" s="7" t="s">
        <v>85</v>
      </c>
      <c r="B118" s="7" t="s">
        <v>86</v>
      </c>
      <c r="C118" s="7" t="s">
        <v>6</v>
      </c>
      <c r="D118" s="7" t="s">
        <v>87</v>
      </c>
      <c r="E118" s="12">
        <f>TIME(HOUR(D118),MINUTE(D118),SECOND(D118))</f>
        <v>0.41787037037037034</v>
      </c>
      <c r="F118" s="9" t="b">
        <f>E118&lt;0.5</f>
        <v>1</v>
      </c>
      <c r="G118" s="16"/>
      <c r="H118" s="10" t="str">
        <f t="shared" si="3"/>
        <v/>
      </c>
      <c r="I118" s="13">
        <f t="shared" si="4"/>
        <v>0.28505787036556285</v>
      </c>
      <c r="J118" s="11" t="str">
        <f t="shared" si="5"/>
        <v/>
      </c>
      <c r="K118" s="12"/>
      <c r="L118" s="7" t="s">
        <v>85</v>
      </c>
      <c r="M118" s="7" t="s">
        <v>86</v>
      </c>
      <c r="N118" s="7" t="s">
        <v>6</v>
      </c>
      <c r="O118" s="7" t="s">
        <v>88</v>
      </c>
      <c r="P118" s="12">
        <f>TIME(HOUR(O118),MINUTE(O118),SECOND(O118))</f>
        <v>0.70292824074074067</v>
      </c>
      <c r="Q118" s="9" t="b">
        <f>P118&lt;0.5</f>
        <v>0</v>
      </c>
    </row>
    <row r="119" spans="1:17">
      <c r="A119" s="7" t="s">
        <v>85</v>
      </c>
      <c r="B119" s="7" t="s">
        <v>86</v>
      </c>
      <c r="C119" s="7" t="s">
        <v>6</v>
      </c>
      <c r="D119" s="7" t="s">
        <v>89</v>
      </c>
      <c r="E119" s="12">
        <f>TIME(HOUR(D119),MINUTE(D119),SECOND(D119))</f>
        <v>0.3946412037037037</v>
      </c>
      <c r="F119" s="9" t="b">
        <f>E119&lt;0.5</f>
        <v>1</v>
      </c>
      <c r="G119" s="16"/>
      <c r="H119" s="10" t="str">
        <f t="shared" si="3"/>
        <v/>
      </c>
      <c r="I119" s="13">
        <f t="shared" si="4"/>
        <v>0.3086458333345945</v>
      </c>
      <c r="J119" s="11" t="str">
        <f t="shared" si="5"/>
        <v/>
      </c>
      <c r="K119" s="12"/>
      <c r="L119" s="7" t="s">
        <v>85</v>
      </c>
      <c r="M119" s="7" t="s">
        <v>86</v>
      </c>
      <c r="N119" s="7" t="s">
        <v>6</v>
      </c>
      <c r="O119" s="7" t="s">
        <v>90</v>
      </c>
      <c r="P119" s="12">
        <f>TIME(HOUR(O119),MINUTE(O119),SECOND(O119))</f>
        <v>0.70328703703703699</v>
      </c>
      <c r="Q119" s="9" t="b">
        <f>P119&lt;0.5</f>
        <v>0</v>
      </c>
    </row>
    <row r="120" spans="1:17">
      <c r="A120" s="7" t="s">
        <v>85</v>
      </c>
      <c r="B120" s="7" t="s">
        <v>86</v>
      </c>
      <c r="C120" s="7" t="s">
        <v>6</v>
      </c>
      <c r="D120" s="7" t="s">
        <v>91</v>
      </c>
      <c r="E120" s="12">
        <f>TIME(HOUR(D120),MINUTE(D120),SECOND(D120))</f>
        <v>0.39962962962962961</v>
      </c>
      <c r="F120" s="9" t="b">
        <f>E120&lt;0.5</f>
        <v>1</v>
      </c>
      <c r="G120" s="16"/>
      <c r="H120" s="10" t="str">
        <f t="shared" si="3"/>
        <v/>
      </c>
      <c r="I120" s="13">
        <f t="shared" si="4"/>
        <v>0.39827546296146465</v>
      </c>
      <c r="J120" s="11" t="str">
        <f t="shared" si="5"/>
        <v/>
      </c>
      <c r="K120" s="12"/>
      <c r="L120" s="7" t="s">
        <v>85</v>
      </c>
      <c r="M120" s="7" t="s">
        <v>86</v>
      </c>
      <c r="N120" s="7" t="s">
        <v>6</v>
      </c>
      <c r="O120" s="7" t="s">
        <v>92</v>
      </c>
      <c r="P120" s="12">
        <f>TIME(HOUR(O120),MINUTE(O120),SECOND(O120))</f>
        <v>0.79790509259259268</v>
      </c>
      <c r="Q120" s="9" t="b">
        <f>P120&lt;0.5</f>
        <v>0</v>
      </c>
    </row>
    <row r="121" spans="1:17">
      <c r="A121" s="7" t="s">
        <v>85</v>
      </c>
      <c r="B121" s="7" t="s">
        <v>86</v>
      </c>
      <c r="C121" s="7" t="s">
        <v>6</v>
      </c>
      <c r="D121" s="7" t="s">
        <v>93</v>
      </c>
      <c r="E121" s="12">
        <f>TIME(HOUR(D121),MINUTE(D121),SECOND(D121))</f>
        <v>0.38009259259259259</v>
      </c>
      <c r="F121" s="9" t="b">
        <f>E121&lt;0.5</f>
        <v>1</v>
      </c>
      <c r="G121" s="16"/>
      <c r="H121" s="10" t="str">
        <f t="shared" si="3"/>
        <v/>
      </c>
      <c r="I121" s="13">
        <f t="shared" si="4"/>
        <v>0.40283564815035788</v>
      </c>
      <c r="J121" s="11" t="str">
        <f t="shared" si="5"/>
        <v/>
      </c>
      <c r="K121" s="12"/>
      <c r="L121" s="7" t="s">
        <v>85</v>
      </c>
      <c r="M121" s="7" t="s">
        <v>86</v>
      </c>
      <c r="N121" s="7" t="s">
        <v>6</v>
      </c>
      <c r="O121" s="7" t="s">
        <v>94</v>
      </c>
      <c r="P121" s="12">
        <f>TIME(HOUR(O121),MINUTE(O121),SECOND(O121))</f>
        <v>0.78292824074074074</v>
      </c>
      <c r="Q121" s="9" t="b">
        <f>P121&lt;0.5</f>
        <v>0</v>
      </c>
    </row>
    <row r="122" spans="1:17">
      <c r="A122" s="7" t="s">
        <v>85</v>
      </c>
      <c r="B122" s="7" t="s">
        <v>86</v>
      </c>
      <c r="C122" s="7" t="s">
        <v>6</v>
      </c>
      <c r="D122" s="7" t="s">
        <v>95</v>
      </c>
      <c r="E122" s="12">
        <f>TIME(HOUR(D122),MINUTE(D122),SECOND(D122))</f>
        <v>0.38853009259259258</v>
      </c>
      <c r="F122" s="9" t="b">
        <f>E122&lt;0.5</f>
        <v>1</v>
      </c>
      <c r="G122" s="16"/>
      <c r="H122" s="10" t="str">
        <f t="shared" ref="H122:H125" si="6">IF(OR(A122="",L122=""),"",IF(A122=L122,"","Error"))</f>
        <v/>
      </c>
      <c r="I122" s="13" t="str">
        <f t="shared" ref="I122:I125" si="7">IF(OR(D122="",O122=""),"",O122-D122)</f>
        <v/>
      </c>
      <c r="J122" s="11" t="str">
        <f t="shared" si="5"/>
        <v/>
      </c>
      <c r="K122" s="12"/>
      <c r="L122" s="7"/>
      <c r="M122" s="7"/>
      <c r="N122" s="7"/>
      <c r="O122" s="7"/>
      <c r="P122" s="12"/>
      <c r="Q122" s="9"/>
    </row>
    <row r="123" spans="1:17">
      <c r="A123" s="7" t="s">
        <v>12</v>
      </c>
      <c r="B123" s="7" t="s">
        <v>13</v>
      </c>
      <c r="C123" s="7" t="s">
        <v>6</v>
      </c>
      <c r="D123" s="7" t="s">
        <v>14</v>
      </c>
      <c r="E123" s="12">
        <f>TIME(HOUR(D123),MINUTE(D123),SECOND(D123))</f>
        <v>0.44511574074074073</v>
      </c>
      <c r="F123" s="9" t="b">
        <f>E123&lt;0.5</f>
        <v>1</v>
      </c>
      <c r="G123" s="16"/>
      <c r="H123" s="10" t="str">
        <f t="shared" si="6"/>
        <v/>
      </c>
      <c r="I123" s="13">
        <f t="shared" si="7"/>
        <v>0.34074074074305827</v>
      </c>
      <c r="J123" s="11" t="str">
        <f t="shared" si="5"/>
        <v/>
      </c>
      <c r="K123" s="12"/>
      <c r="L123" s="7" t="s">
        <v>12</v>
      </c>
      <c r="M123" s="7" t="s">
        <v>13</v>
      </c>
      <c r="N123" s="7" t="s">
        <v>6</v>
      </c>
      <c r="O123" s="7" t="s">
        <v>15</v>
      </c>
      <c r="P123" s="12">
        <f>TIME(HOUR(O123),MINUTE(O123),SECOND(O123))</f>
        <v>0.78585648148148157</v>
      </c>
      <c r="Q123" s="9" t="b">
        <f>P123&lt;0.5</f>
        <v>0</v>
      </c>
    </row>
    <row r="124" spans="1:17">
      <c r="A124" s="7" t="s">
        <v>12</v>
      </c>
      <c r="B124" s="7" t="s">
        <v>13</v>
      </c>
      <c r="C124" s="7" t="s">
        <v>6</v>
      </c>
      <c r="D124" s="7" t="s">
        <v>16</v>
      </c>
      <c r="E124" s="12">
        <f>TIME(HOUR(D124),MINUTE(D124),SECOND(D124))</f>
        <v>0.40228009259259262</v>
      </c>
      <c r="F124" s="9" t="b">
        <f>E124&lt;0.5</f>
        <v>1</v>
      </c>
      <c r="G124" s="16"/>
      <c r="H124" s="10" t="str">
        <f t="shared" si="6"/>
        <v/>
      </c>
      <c r="I124" s="13">
        <f t="shared" si="7"/>
        <v>0.39581018518219935</v>
      </c>
      <c r="J124" s="11" t="str">
        <f t="shared" si="5"/>
        <v/>
      </c>
      <c r="K124" s="12"/>
      <c r="L124" s="7" t="s">
        <v>12</v>
      </c>
      <c r="M124" s="7" t="s">
        <v>13</v>
      </c>
      <c r="N124" s="7" t="s">
        <v>6</v>
      </c>
      <c r="O124" s="7" t="s">
        <v>17</v>
      </c>
      <c r="P124" s="12">
        <f>TIME(HOUR(O124),MINUTE(O124),SECOND(O124))</f>
        <v>0.79809027777777775</v>
      </c>
      <c r="Q124" s="9" t="b">
        <f>P124&lt;0.5</f>
        <v>0</v>
      </c>
    </row>
    <row r="125" spans="1:17">
      <c r="A125" s="7" t="s">
        <v>12</v>
      </c>
      <c r="B125" s="7" t="s">
        <v>13</v>
      </c>
      <c r="C125" s="7" t="s">
        <v>6</v>
      </c>
      <c r="D125" s="7" t="s">
        <v>18</v>
      </c>
      <c r="E125" s="12">
        <f>TIME(HOUR(D125),MINUTE(D125),SECOND(D125))</f>
        <v>0.64314814814814814</v>
      </c>
      <c r="F125" s="9" t="b">
        <f>E125&lt;0.5</f>
        <v>0</v>
      </c>
      <c r="G125" s="16"/>
      <c r="H125" s="10" t="str">
        <f t="shared" si="6"/>
        <v/>
      </c>
      <c r="I125" s="13">
        <f t="shared" si="7"/>
        <v>0.13996527777635492</v>
      </c>
      <c r="J125" s="11" t="str">
        <f t="shared" si="5"/>
        <v/>
      </c>
      <c r="K125" s="12"/>
      <c r="L125" s="7" t="s">
        <v>12</v>
      </c>
      <c r="M125" s="7" t="s">
        <v>13</v>
      </c>
      <c r="N125" s="7" t="s">
        <v>6</v>
      </c>
      <c r="O125" s="7" t="s">
        <v>19</v>
      </c>
      <c r="P125" s="12">
        <f>TIME(HOUR(O125),MINUTE(O125),SECOND(O125))</f>
        <v>0.78311342592592592</v>
      </c>
      <c r="Q125" s="9" t="b">
        <f t="shared" ref="Q125" si="8">P125&lt;0.5</f>
        <v>0</v>
      </c>
    </row>
    <row r="126" spans="1:17">
      <c r="H126" s="4" t="str">
        <f>IF(OR(A127="",L126=""),"",IF(A127=L126,"","Error"))</f>
        <v/>
      </c>
      <c r="I126" s="6" t="str">
        <f>IF(OR(D127="",O126=""),"",O126-D127)</f>
        <v/>
      </c>
      <c r="J126" s="5" t="str">
        <f t="shared" ref="J126:J137" si="9">IF(I126="","",IF(OR(I126&gt;=1,I126&lt;0),"Error",""))</f>
        <v/>
      </c>
      <c r="L126" s="3"/>
    </row>
    <row r="127" spans="1:17">
      <c r="H127" s="4" t="str">
        <f>IF(OR(A128="",L127=""),"",IF(A128=L127,"","Error"))</f>
        <v/>
      </c>
      <c r="I127" s="6" t="str">
        <f>IF(OR(D128="",O127=""),"",O127-D128)</f>
        <v/>
      </c>
      <c r="J127" s="5" t="str">
        <f t="shared" si="9"/>
        <v/>
      </c>
      <c r="L127" s="3"/>
    </row>
    <row r="128" spans="1:17">
      <c r="H128" s="4" t="str">
        <f>IF(OR(A129="",L128=""),"",IF(A129=L128,"","Error"))</f>
        <v/>
      </c>
      <c r="I128" s="6" t="str">
        <f>IF(OR(D129="",O128=""),"",O128-D129)</f>
        <v/>
      </c>
      <c r="J128" s="5" t="str">
        <f t="shared" si="9"/>
        <v/>
      </c>
      <c r="L128" s="3"/>
    </row>
    <row r="129" spans="8:12">
      <c r="H129" s="4" t="str">
        <f>IF(OR(A130="",L129=""),"",IF(A130=L129,"","Error"))</f>
        <v/>
      </c>
      <c r="I129" s="6" t="str">
        <f>IF(OR(D130="",O129=""),"",O129-D130)</f>
        <v/>
      </c>
      <c r="J129" s="5" t="str">
        <f t="shared" si="9"/>
        <v/>
      </c>
      <c r="L129" s="3"/>
    </row>
    <row r="130" spans="8:12">
      <c r="H130" s="4" t="str">
        <f>IF(OR(A131="",L130=""),"",IF(A131=L130,"","Error"))</f>
        <v/>
      </c>
      <c r="I130" s="6" t="str">
        <f>IF(OR(D131="",O130=""),"",O130-D131)</f>
        <v/>
      </c>
      <c r="J130" s="5" t="str">
        <f t="shared" si="9"/>
        <v/>
      </c>
      <c r="L130" s="3"/>
    </row>
    <row r="131" spans="8:12">
      <c r="H131" s="4" t="str">
        <f>IF(OR(A132="",L131=""),"",IF(A132=L131,"","Error"))</f>
        <v/>
      </c>
      <c r="I131" s="6" t="str">
        <f>IF(OR(D132="",O131=""),"",O131-D132)</f>
        <v/>
      </c>
      <c r="J131" s="5" t="str">
        <f t="shared" si="9"/>
        <v/>
      </c>
      <c r="L131" s="3"/>
    </row>
    <row r="132" spans="8:12">
      <c r="H132" s="4" t="str">
        <f>IF(OR(A133="",L132=""),"",IF(A133=L132,"","Error"))</f>
        <v/>
      </c>
      <c r="I132" s="6" t="str">
        <f>IF(OR(D133="",O132=""),"",O132-D133)</f>
        <v/>
      </c>
      <c r="J132" s="5" t="str">
        <f t="shared" si="9"/>
        <v/>
      </c>
      <c r="L132" s="3"/>
    </row>
    <row r="133" spans="8:12">
      <c r="H133" s="4" t="str">
        <f>IF(OR(A134="",L133=""),"",IF(A134=L133,"","Error"))</f>
        <v/>
      </c>
      <c r="I133" s="6" t="str">
        <f>IF(OR(D134="",O133=""),"",O133-D134)</f>
        <v/>
      </c>
      <c r="J133" s="5" t="str">
        <f t="shared" si="9"/>
        <v/>
      </c>
      <c r="L133" s="3"/>
    </row>
    <row r="134" spans="8:12">
      <c r="H134" s="4" t="str">
        <f>IF(OR(A135="",L134=""),"",IF(A135=L134,"","Error"))</f>
        <v/>
      </c>
      <c r="I134" s="6" t="str">
        <f>IF(OR(D135="",O134=""),"",O134-D135)</f>
        <v/>
      </c>
      <c r="J134" s="5" t="str">
        <f t="shared" si="9"/>
        <v/>
      </c>
      <c r="L134" s="3"/>
    </row>
    <row r="135" spans="8:12">
      <c r="H135" s="4" t="str">
        <f>IF(OR(A136="",L135=""),"",IF(A136=L135,"","Error"))</f>
        <v/>
      </c>
      <c r="I135" s="6" t="str">
        <f>IF(OR(D136="",O135=""),"",O135-D136)</f>
        <v/>
      </c>
      <c r="J135" s="5" t="str">
        <f t="shared" si="9"/>
        <v/>
      </c>
      <c r="L135" s="3"/>
    </row>
    <row r="136" spans="8:12">
      <c r="H136" s="4" t="str">
        <f>IF(OR(A137="",L136=""),"",IF(A137=L136,"","Error"))</f>
        <v/>
      </c>
      <c r="I136" s="6" t="str">
        <f>IF(OR(D137="",O136=""),"",O136-D137)</f>
        <v/>
      </c>
      <c r="J136" s="5" t="str">
        <f t="shared" si="9"/>
        <v/>
      </c>
      <c r="L136" s="3"/>
    </row>
    <row r="137" spans="8:12">
      <c r="H137" s="4" t="str">
        <f>IF(OR(A138="",L137=""),"",IF(A138=L137,"","Error"))</f>
        <v/>
      </c>
      <c r="I137" s="6" t="str">
        <f>IF(OR(D138="",O137=""),"",O137-D138)</f>
        <v/>
      </c>
      <c r="J137" s="5" t="str">
        <f t="shared" si="9"/>
        <v/>
      </c>
      <c r="L137" s="3"/>
    </row>
    <row r="138" spans="8:12">
      <c r="H138" s="4" t="str">
        <f>IF(OR(A139="",L138=""),"",IF(A139=L138,"","Error"))</f>
        <v/>
      </c>
      <c r="I138" s="6" t="str">
        <f>IF(OR(D139="",O138=""),"",O138-D139)</f>
        <v/>
      </c>
      <c r="J138" s="5" t="str">
        <f t="shared" ref="J138:J151" si="10">IF(I138="","",IF(OR(I138&gt;=1,I138&lt;0),"Error",""))</f>
        <v/>
      </c>
      <c r="L138" s="3"/>
    </row>
    <row r="139" spans="8:12">
      <c r="H139" s="4" t="str">
        <f>IF(OR(A140="",L139=""),"",IF(A140=L139,"","Error"))</f>
        <v/>
      </c>
      <c r="I139" s="6" t="str">
        <f>IF(OR(D140="",O139=""),"",O139-D140)</f>
        <v/>
      </c>
      <c r="J139" s="5" t="str">
        <f t="shared" si="10"/>
        <v/>
      </c>
      <c r="L139" s="3"/>
    </row>
    <row r="140" spans="8:12">
      <c r="H140" s="4" t="str">
        <f>IF(OR(A141="",L140=""),"",IF(A141=L140,"","Error"))</f>
        <v/>
      </c>
      <c r="I140" s="6" t="str">
        <f>IF(OR(D141="",O140=""),"",O140-D141)</f>
        <v/>
      </c>
      <c r="J140" s="5" t="str">
        <f t="shared" si="10"/>
        <v/>
      </c>
      <c r="L140" s="3"/>
    </row>
    <row r="141" spans="8:12">
      <c r="H141" s="4" t="str">
        <f>IF(OR(A142="",L141=""),"",IF(A142=L141,"","Error"))</f>
        <v/>
      </c>
      <c r="I141" s="6" t="str">
        <f>IF(OR(D142="",O141=""),"",O141-D142)</f>
        <v/>
      </c>
      <c r="J141" s="5" t="str">
        <f t="shared" si="10"/>
        <v/>
      </c>
      <c r="L141" s="3"/>
    </row>
    <row r="142" spans="8:12">
      <c r="H142" s="4" t="str">
        <f>IF(OR(A143="",L142=""),"",IF(A143=L142,"","Error"))</f>
        <v/>
      </c>
      <c r="I142" s="6" t="str">
        <f>IF(OR(D143="",O142=""),"",O142-D143)</f>
        <v/>
      </c>
      <c r="J142" s="5" t="str">
        <f t="shared" si="10"/>
        <v/>
      </c>
      <c r="L142" s="3"/>
    </row>
    <row r="143" spans="8:12">
      <c r="H143" s="4" t="str">
        <f>IF(OR(A144="",L143=""),"",IF(A144=L143,"","Error"))</f>
        <v/>
      </c>
      <c r="I143" s="6" t="str">
        <f>IF(OR(D144="",O143=""),"",O143-D144)</f>
        <v/>
      </c>
      <c r="J143" s="5" t="str">
        <f t="shared" si="10"/>
        <v/>
      </c>
      <c r="L143" s="3"/>
    </row>
    <row r="144" spans="8:12">
      <c r="H144" s="4" t="str">
        <f>IF(OR(A145="",L144=""),"",IF(A145=L144,"","Error"))</f>
        <v/>
      </c>
      <c r="I144" s="6" t="str">
        <f>IF(OR(D145="",O144=""),"",O144-D145)</f>
        <v/>
      </c>
      <c r="J144" s="5" t="str">
        <f t="shared" si="10"/>
        <v/>
      </c>
      <c r="L144" s="3"/>
    </row>
    <row r="145" spans="8:12">
      <c r="H145" s="4" t="str">
        <f>IF(OR(A146="",L145=""),"",IF(A146=L145,"","Error"))</f>
        <v/>
      </c>
      <c r="I145" s="6" t="str">
        <f>IF(OR(D146="",O145=""),"",O145-D146)</f>
        <v/>
      </c>
      <c r="J145" s="5" t="str">
        <f t="shared" si="10"/>
        <v/>
      </c>
      <c r="L145" s="3"/>
    </row>
    <row r="146" spans="8:12">
      <c r="H146" s="4" t="str">
        <f>IF(OR(A147="",L146=""),"",IF(A147=L146,"","Error"))</f>
        <v/>
      </c>
      <c r="I146" s="6" t="str">
        <f>IF(OR(D147="",O146=""),"",O146-D147)</f>
        <v/>
      </c>
      <c r="J146" s="5" t="str">
        <f t="shared" si="10"/>
        <v/>
      </c>
      <c r="L146" s="3"/>
    </row>
    <row r="147" spans="8:12">
      <c r="H147" s="4" t="str">
        <f>IF(OR(A148="",L147=""),"",IF(A148=L147,"","Error"))</f>
        <v/>
      </c>
      <c r="I147" s="6" t="str">
        <f>IF(OR(D148="",O147=""),"",O147-D148)</f>
        <v/>
      </c>
      <c r="J147" s="5" t="str">
        <f t="shared" si="10"/>
        <v/>
      </c>
      <c r="L147" s="3"/>
    </row>
    <row r="148" spans="8:12">
      <c r="H148" s="4" t="str">
        <f>IF(OR(A149="",L148=""),"",IF(A149=L148,"","Error"))</f>
        <v/>
      </c>
      <c r="I148" s="6" t="str">
        <f>IF(OR(D149="",O148=""),"",O148-D149)</f>
        <v/>
      </c>
      <c r="J148" s="5" t="str">
        <f t="shared" si="10"/>
        <v/>
      </c>
      <c r="L148" s="3"/>
    </row>
    <row r="149" spans="8:12">
      <c r="H149" s="4" t="str">
        <f>IF(OR(A150="",L149=""),"",IF(A150=L149,"","Error"))</f>
        <v/>
      </c>
      <c r="I149" s="6" t="str">
        <f>IF(OR(D150="",O149=""),"",O149-D150)</f>
        <v/>
      </c>
      <c r="J149" s="5" t="str">
        <f t="shared" si="10"/>
        <v/>
      </c>
      <c r="L149" s="3"/>
    </row>
    <row r="150" spans="8:12">
      <c r="H150" s="4" t="str">
        <f>IF(OR(A151="",L150=""),"",IF(A151=L150,"","Error"))</f>
        <v/>
      </c>
      <c r="I150" s="6" t="str">
        <f>IF(OR(D151="",O150=""),"",O150-D151)</f>
        <v/>
      </c>
      <c r="J150" s="5" t="str">
        <f t="shared" si="10"/>
        <v/>
      </c>
      <c r="L150" s="3"/>
    </row>
    <row r="151" spans="8:12">
      <c r="H151" s="4" t="str">
        <f>IF(OR(A152="",L151=""),"",IF(A152=L151,"","Error"))</f>
        <v/>
      </c>
      <c r="I151" s="6" t="str">
        <f>IF(OR(D152="",O151=""),"",O151-D152)</f>
        <v/>
      </c>
      <c r="J151" s="5" t="str">
        <f t="shared" si="10"/>
        <v/>
      </c>
      <c r="L151" s="3"/>
    </row>
    <row r="152" spans="8:12">
      <c r="L152" s="3"/>
    </row>
    <row r="153" spans="8:12">
      <c r="L153" s="3"/>
    </row>
    <row r="154" spans="8:12">
      <c r="L154" s="3"/>
    </row>
    <row r="155" spans="8:12">
      <c r="L155" s="3"/>
    </row>
    <row r="156" spans="8:12">
      <c r="L156" s="3"/>
    </row>
    <row r="157" spans="8:12">
      <c r="L157" s="3"/>
    </row>
    <row r="158" spans="8:12">
      <c r="L158" s="3"/>
    </row>
    <row r="159" spans="8:12">
      <c r="L159" s="3"/>
    </row>
    <row r="160" spans="8:12">
      <c r="L160" s="3"/>
    </row>
    <row r="161" spans="12:12">
      <c r="L161" s="3"/>
    </row>
    <row r="162" spans="12:12">
      <c r="L162" s="3"/>
    </row>
    <row r="163" spans="12:12">
      <c r="L163" s="3"/>
    </row>
    <row r="164" spans="12:12">
      <c r="L164" s="3"/>
    </row>
    <row r="165" spans="12:12">
      <c r="L165" s="3"/>
    </row>
    <row r="166" spans="12:12">
      <c r="L166" s="3"/>
    </row>
    <row r="167" spans="12:12">
      <c r="L167" s="3"/>
    </row>
    <row r="168" spans="12:12">
      <c r="L168" s="3"/>
    </row>
    <row r="169" spans="12:12">
      <c r="L169" s="3"/>
    </row>
    <row r="170" spans="12:12">
      <c r="L170" s="3"/>
    </row>
    <row r="171" spans="12:12">
      <c r="L171" s="3"/>
    </row>
    <row r="172" spans="12:12">
      <c r="L172" s="3"/>
    </row>
    <row r="173" spans="12:12">
      <c r="L173" s="3"/>
    </row>
    <row r="174" spans="12:12">
      <c r="L174" s="3"/>
    </row>
    <row r="175" spans="12:12">
      <c r="L175" s="3"/>
    </row>
    <row r="176" spans="12:12">
      <c r="L176" s="3"/>
    </row>
    <row r="177" spans="12:12">
      <c r="L177" s="3"/>
    </row>
    <row r="178" spans="12:12">
      <c r="L178" s="3"/>
    </row>
    <row r="179" spans="12:12">
      <c r="L179" s="3"/>
    </row>
    <row r="180" spans="12:12">
      <c r="L180" s="3"/>
    </row>
    <row r="181" spans="12:12">
      <c r="L181" s="3"/>
    </row>
    <row r="182" spans="12:12">
      <c r="L182" s="3"/>
    </row>
    <row r="183" spans="12:12">
      <c r="L183" s="3"/>
    </row>
    <row r="184" spans="12:12">
      <c r="L184" s="3"/>
    </row>
    <row r="185" spans="12:12">
      <c r="L185" s="3"/>
    </row>
  </sheetData>
  <sortState ref="A2:F210">
    <sortCondition descending="1" ref="F2:F210"/>
    <sortCondition ref="A2:A210"/>
    <sortCondition ref="D2:D210"/>
  </sortState>
  <conditionalFormatting sqref="F126:F1048576 F1:F124">
    <cfRule type="containsText" dxfId="3" priority="3" operator="containsText" text="False">
      <formula>NOT(ISERROR(SEARCH("False",F1)))</formula>
    </cfRule>
  </conditionalFormatting>
  <conditionalFormatting sqref="F125 Q1:Q1048576">
    <cfRule type="containsText" dxfId="2" priority="2" operator="containsText" text="True">
      <formula>NOT(ISERROR(SEARCH("True",F1)))</formula>
    </cfRule>
  </conditionalFormatting>
  <conditionalFormatting sqref="F125">
    <cfRule type="containsText" dxfId="1" priority="1" operator="containsText" text="False">
      <formula>NOT(ISERROR(SEARCH("False",F125)))</formula>
    </cfRule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dcterms:created xsi:type="dcterms:W3CDTF">2025-02-04T22:01:25Z</dcterms:created>
  <dcterms:modified xsi:type="dcterms:W3CDTF">2025-02-05T07:30:26Z</dcterms:modified>
</cp:coreProperties>
</file>