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50A6A05A-DC42-4DDC-B9F4-DB611D06D9F3}" xr6:coauthVersionLast="47" xr6:coauthVersionMax="47" xr10:uidLastSave="{00000000-0000-0000-0000-000000000000}"/>
  <bookViews>
    <workbookView xWindow="-120" yWindow="-120" windowWidth="20730" windowHeight="11160" xr2:uid="{77A809DB-A320-4E64-A376-530AD5B3874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L7" i="1" a="1"/>
  <c r="L7" i="1" s="1"/>
  <c r="N7" i="1" a="1"/>
  <c r="N7" i="1" s="1"/>
  <c r="N8" i="1" a="1"/>
  <c r="N8" i="1" s="1"/>
  <c r="N9" i="1" a="1"/>
  <c r="N9" i="1" s="1"/>
  <c r="N10" i="1" a="1"/>
  <c r="N10" i="1" s="1"/>
  <c r="N11" i="1" a="1"/>
  <c r="N11" i="1" s="1"/>
  <c r="K6" i="1"/>
  <c r="L6" i="1" a="1"/>
  <c r="L6" i="1" s="1"/>
  <c r="N6" i="1" a="1"/>
  <c r="N6" i="1" s="1"/>
  <c r="I5" i="1"/>
  <c r="A8" i="1"/>
  <c r="D8" i="1" s="1"/>
  <c r="E8" i="1" s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8" i="1"/>
  <c r="B9" i="1"/>
  <c r="A9" i="1" s="1"/>
  <c r="D9" i="1" s="1"/>
  <c r="C7" i="1"/>
  <c r="A7" i="1"/>
  <c r="L8" i="1" l="1" a="1"/>
  <c r="L8" i="1" s="1"/>
  <c r="B10" i="1"/>
  <c r="A10" i="1" s="1"/>
  <c r="D10" i="1" s="1"/>
  <c r="E9" i="1"/>
  <c r="L9" i="1" l="1" a="1"/>
  <c r="L9" i="1" s="1"/>
  <c r="B11" i="1"/>
  <c r="A11" i="1" s="1"/>
  <c r="D11" i="1" s="1"/>
  <c r="L10" i="1" l="1" a="1"/>
  <c r="L10" i="1" s="1"/>
  <c r="L11" i="1" s="1" a="1"/>
  <c r="L11" i="1" s="1"/>
  <c r="B12" i="1"/>
  <c r="A12" i="1" s="1"/>
  <c r="D12" i="1" s="1"/>
  <c r="E10" i="1"/>
  <c r="B13" i="1" l="1"/>
  <c r="A13" i="1" s="1"/>
  <c r="D13" i="1" s="1"/>
  <c r="E11" i="1"/>
  <c r="E12" i="1" l="1"/>
  <c r="B14" i="1"/>
  <c r="A14" i="1" s="1"/>
  <c r="D14" i="1" s="1"/>
  <c r="E13" i="1" l="1"/>
  <c r="B15" i="1"/>
  <c r="A15" i="1" s="1"/>
  <c r="D15" i="1" s="1"/>
  <c r="B16" i="1" l="1"/>
  <c r="A16" i="1" s="1"/>
  <c r="D16" i="1" s="1"/>
  <c r="E14" i="1"/>
  <c r="E15" i="1" l="1"/>
  <c r="B17" i="1"/>
  <c r="A17" i="1" s="1"/>
  <c r="D17" i="1" s="1"/>
  <c r="B18" i="1" l="1"/>
  <c r="A18" i="1" s="1"/>
  <c r="D18" i="1" s="1"/>
  <c r="E16" i="1"/>
  <c r="E17" i="1" l="1"/>
  <c r="B19" i="1"/>
  <c r="A19" i="1" s="1"/>
  <c r="D19" i="1" s="1"/>
  <c r="B20" i="1" l="1"/>
  <c r="A20" i="1" s="1"/>
  <c r="D20" i="1" s="1"/>
  <c r="E18" i="1"/>
  <c r="E19" i="1" l="1"/>
  <c r="B21" i="1"/>
  <c r="A21" i="1" s="1"/>
  <c r="D21" i="1" s="1"/>
  <c r="B22" i="1" l="1"/>
  <c r="A22" i="1" s="1"/>
  <c r="D22" i="1" s="1"/>
  <c r="E20" i="1"/>
  <c r="E21" i="1" l="1"/>
  <c r="B23" i="1"/>
  <c r="A23" i="1" s="1"/>
  <c r="D23" i="1" s="1"/>
  <c r="B24" i="1" l="1"/>
  <c r="A24" i="1" s="1"/>
  <c r="D24" i="1" s="1"/>
  <c r="E22" i="1"/>
  <c r="B25" i="1" l="1"/>
  <c r="A25" i="1" s="1"/>
  <c r="D25" i="1" s="1"/>
  <c r="E23" i="1"/>
  <c r="E24" i="1" l="1"/>
  <c r="B26" i="1"/>
  <c r="A26" i="1" s="1"/>
  <c r="D26" i="1" s="1"/>
  <c r="E25" i="1" l="1"/>
  <c r="B27" i="1"/>
  <c r="A27" i="1" s="1"/>
  <c r="D27" i="1" s="1"/>
  <c r="B28" i="1" l="1"/>
  <c r="A28" i="1" s="1"/>
  <c r="D28" i="1" s="1"/>
  <c r="E26" i="1"/>
  <c r="B29" i="1" l="1"/>
  <c r="A29" i="1" s="1"/>
  <c r="D29" i="1" s="1"/>
  <c r="E27" i="1"/>
  <c r="B30" i="1" l="1"/>
  <c r="A30" i="1" s="1"/>
  <c r="D30" i="1" s="1"/>
  <c r="E28" i="1"/>
  <c r="E29" i="1" l="1"/>
  <c r="B31" i="1"/>
  <c r="A31" i="1" s="1"/>
  <c r="D31" i="1" s="1"/>
  <c r="B32" i="1" l="1"/>
  <c r="A32" i="1" s="1"/>
  <c r="D32" i="1" s="1"/>
  <c r="E30" i="1"/>
  <c r="E31" i="1" l="1"/>
  <c r="B33" i="1"/>
  <c r="A33" i="1" s="1"/>
  <c r="D33" i="1" s="1"/>
  <c r="E32" i="1" l="1"/>
  <c r="B34" i="1"/>
  <c r="A34" i="1" s="1"/>
  <c r="D34" i="1" s="1"/>
  <c r="E33" i="1" l="1"/>
  <c r="B35" i="1"/>
  <c r="A35" i="1" s="1"/>
  <c r="D35" i="1" s="1"/>
  <c r="B36" i="1" l="1"/>
  <c r="A36" i="1" s="1"/>
  <c r="D36" i="1" s="1"/>
  <c r="E34" i="1"/>
  <c r="B37" i="1" l="1"/>
  <c r="A37" i="1" s="1"/>
  <c r="D37" i="1" s="1"/>
  <c r="E35" i="1"/>
  <c r="B38" i="1" l="1"/>
  <c r="A38" i="1" s="1"/>
  <c r="D38" i="1" s="1"/>
  <c r="E36" i="1"/>
  <c r="E37" i="1" l="1"/>
  <c r="B39" i="1"/>
  <c r="A39" i="1" s="1"/>
  <c r="D39" i="1" s="1"/>
  <c r="E38" i="1" l="1"/>
  <c r="B40" i="1"/>
  <c r="A40" i="1" s="1"/>
  <c r="D40" i="1" s="1"/>
  <c r="B41" i="1" l="1"/>
  <c r="A41" i="1" s="1"/>
  <c r="D41" i="1" s="1"/>
  <c r="E39" i="1"/>
  <c r="E40" i="1" l="1"/>
  <c r="B42" i="1"/>
  <c r="A42" i="1" s="1"/>
  <c r="D42" i="1" s="1"/>
  <c r="E41" i="1" l="1"/>
  <c r="B43" i="1"/>
  <c r="A43" i="1" s="1"/>
  <c r="D43" i="1" s="1"/>
  <c r="B44" i="1" l="1"/>
  <c r="A44" i="1" s="1"/>
  <c r="D44" i="1" s="1"/>
  <c r="E42" i="1"/>
  <c r="E43" i="1" l="1"/>
  <c r="B45" i="1"/>
  <c r="A45" i="1" s="1"/>
  <c r="D45" i="1" s="1"/>
  <c r="B46" i="1" l="1"/>
  <c r="A46" i="1" s="1"/>
  <c r="D46" i="1" s="1"/>
  <c r="E44" i="1"/>
  <c r="B47" i="1" l="1"/>
  <c r="A47" i="1" s="1"/>
  <c r="D47" i="1" s="1"/>
  <c r="E45" i="1"/>
  <c r="E46" i="1" l="1"/>
  <c r="B48" i="1"/>
  <c r="A48" i="1" s="1"/>
  <c r="D48" i="1" s="1"/>
  <c r="E47" i="1" l="1"/>
  <c r="B49" i="1"/>
  <c r="A49" i="1" s="1"/>
  <c r="D49" i="1" s="1"/>
  <c r="E48" i="1" l="1"/>
  <c r="B50" i="1"/>
  <c r="A50" i="1" s="1"/>
  <c r="D50" i="1" s="1"/>
  <c r="B51" i="1" l="1"/>
  <c r="A51" i="1" s="1"/>
  <c r="D51" i="1" s="1"/>
  <c r="E49" i="1"/>
  <c r="B52" i="1" l="1"/>
  <c r="A52" i="1" s="1"/>
  <c r="D52" i="1" s="1"/>
  <c r="E50" i="1"/>
  <c r="B53" i="1" l="1"/>
  <c r="A53" i="1" s="1"/>
  <c r="D53" i="1" s="1"/>
  <c r="E51" i="1"/>
  <c r="B54" i="1" l="1"/>
  <c r="A54" i="1" s="1"/>
  <c r="D54" i="1" s="1"/>
  <c r="E52" i="1"/>
  <c r="E53" i="1" l="1"/>
  <c r="B55" i="1"/>
  <c r="A55" i="1" s="1"/>
  <c r="D55" i="1" s="1"/>
  <c r="B56" i="1" l="1"/>
  <c r="A56" i="1" s="1"/>
  <c r="D56" i="1" s="1"/>
  <c r="E54" i="1"/>
  <c r="B57" i="1" l="1"/>
  <c r="A57" i="1" s="1"/>
  <c r="D57" i="1" s="1"/>
  <c r="E55" i="1"/>
  <c r="B58" i="1" l="1"/>
  <c r="A58" i="1" s="1"/>
  <c r="D58" i="1" s="1"/>
  <c r="E56" i="1"/>
  <c r="E57" i="1" l="1"/>
  <c r="B59" i="1"/>
  <c r="A59" i="1" s="1"/>
  <c r="D59" i="1" s="1"/>
  <c r="E58" i="1" l="1"/>
  <c r="B60" i="1"/>
  <c r="A60" i="1" s="1"/>
  <c r="D60" i="1" s="1"/>
  <c r="E59" i="1" l="1"/>
  <c r="B61" i="1"/>
  <c r="A61" i="1" s="1"/>
  <c r="D61" i="1" s="1"/>
  <c r="B62" i="1" l="1"/>
  <c r="A62" i="1" s="1"/>
  <c r="D62" i="1" s="1"/>
  <c r="E60" i="1"/>
  <c r="E61" i="1" l="1"/>
  <c r="B63" i="1"/>
  <c r="A63" i="1" s="1"/>
  <c r="D63" i="1" s="1"/>
  <c r="E62" i="1" l="1"/>
  <c r="B64" i="1"/>
  <c r="A64" i="1" s="1"/>
  <c r="D64" i="1" s="1"/>
  <c r="B65" i="1" l="1"/>
  <c r="A65" i="1" s="1"/>
  <c r="D65" i="1" s="1"/>
  <c r="E63" i="1"/>
  <c r="E64" i="1" l="1"/>
  <c r="B66" i="1"/>
  <c r="A66" i="1" s="1"/>
  <c r="D66" i="1" s="1"/>
  <c r="E65" i="1" l="1"/>
  <c r="B67" i="1"/>
  <c r="A67" i="1" s="1"/>
  <c r="D67" i="1" s="1"/>
  <c r="E66" i="1" l="1"/>
  <c r="B68" i="1"/>
  <c r="A68" i="1" s="1"/>
  <c r="D68" i="1" s="1"/>
  <c r="B69" i="1" l="1"/>
  <c r="A69" i="1" s="1"/>
  <c r="D69" i="1" s="1"/>
  <c r="E67" i="1"/>
  <c r="B70" i="1" l="1"/>
  <c r="A70" i="1" s="1"/>
  <c r="D70" i="1" s="1"/>
  <c r="E68" i="1"/>
  <c r="B71" i="1" l="1"/>
  <c r="A71" i="1" s="1"/>
  <c r="D71" i="1" s="1"/>
  <c r="E69" i="1"/>
  <c r="B72" i="1" l="1"/>
  <c r="A72" i="1" s="1"/>
  <c r="D72" i="1" s="1"/>
  <c r="E70" i="1"/>
  <c r="B73" i="1" l="1"/>
  <c r="A73" i="1" s="1"/>
  <c r="D73" i="1" s="1"/>
  <c r="E71" i="1"/>
  <c r="B74" i="1" l="1"/>
  <c r="A74" i="1" s="1"/>
  <c r="D74" i="1" s="1"/>
  <c r="E72" i="1"/>
  <c r="B75" i="1" l="1"/>
  <c r="A75" i="1" s="1"/>
  <c r="D75" i="1" s="1"/>
  <c r="E73" i="1"/>
  <c r="E74" i="1" l="1"/>
  <c r="B76" i="1"/>
  <c r="A76" i="1" s="1"/>
  <c r="D76" i="1" s="1"/>
  <c r="E75" i="1" l="1"/>
  <c r="B77" i="1"/>
  <c r="A77" i="1" s="1"/>
  <c r="D77" i="1" s="1"/>
  <c r="B78" i="1" l="1"/>
  <c r="A78" i="1" s="1"/>
  <c r="D78" i="1" s="1"/>
  <c r="E76" i="1"/>
  <c r="B79" i="1" l="1"/>
  <c r="A79" i="1" s="1"/>
  <c r="D79" i="1" s="1"/>
  <c r="E77" i="1"/>
  <c r="E78" i="1" l="1"/>
  <c r="B80" i="1"/>
  <c r="A80" i="1" s="1"/>
  <c r="D80" i="1" s="1"/>
  <c r="E79" i="1" l="1"/>
  <c r="B81" i="1"/>
  <c r="A81" i="1" s="1"/>
  <c r="D81" i="1" s="1"/>
  <c r="B82" i="1" l="1"/>
  <c r="A82" i="1" s="1"/>
  <c r="D82" i="1" s="1"/>
  <c r="E80" i="1"/>
  <c r="E81" i="1" l="1"/>
  <c r="B83" i="1"/>
  <c r="A83" i="1" s="1"/>
  <c r="D83" i="1" s="1"/>
  <c r="B84" i="1" l="1"/>
  <c r="A84" i="1" s="1"/>
  <c r="D84" i="1" s="1"/>
  <c r="E82" i="1"/>
  <c r="E83" i="1" l="1"/>
  <c r="B85" i="1"/>
  <c r="A85" i="1" s="1"/>
  <c r="D85" i="1" s="1"/>
  <c r="E84" i="1" l="1"/>
  <c r="B86" i="1"/>
  <c r="A86" i="1" s="1"/>
  <c r="D86" i="1" s="1"/>
  <c r="E85" i="1" l="1"/>
  <c r="B87" i="1"/>
  <c r="A87" i="1" s="1"/>
  <c r="D87" i="1" s="1"/>
  <c r="E86" i="1" l="1"/>
  <c r="B88" i="1"/>
  <c r="A88" i="1" s="1"/>
  <c r="D88" i="1" s="1"/>
  <c r="E87" i="1" l="1"/>
  <c r="B89" i="1"/>
  <c r="A89" i="1" s="1"/>
  <c r="D89" i="1" s="1"/>
  <c r="E88" i="1" l="1"/>
  <c r="B90" i="1"/>
  <c r="A90" i="1" s="1"/>
  <c r="D90" i="1" s="1"/>
  <c r="E89" i="1" l="1"/>
  <c r="B91" i="1"/>
  <c r="A91" i="1" s="1"/>
  <c r="D91" i="1" s="1"/>
  <c r="B92" i="1" l="1"/>
  <c r="A92" i="1" s="1"/>
  <c r="D92" i="1" s="1"/>
  <c r="E90" i="1"/>
  <c r="B93" i="1" l="1"/>
  <c r="A93" i="1" s="1"/>
  <c r="D93" i="1" s="1"/>
  <c r="E91" i="1"/>
  <c r="E92" i="1" l="1"/>
  <c r="B94" i="1"/>
  <c r="A94" i="1" s="1"/>
  <c r="D94" i="1" s="1"/>
  <c r="E93" i="1" l="1"/>
  <c r="B95" i="1"/>
  <c r="A95" i="1" s="1"/>
  <c r="D95" i="1" s="1"/>
  <c r="B96" i="1" l="1"/>
  <c r="A96" i="1" s="1"/>
  <c r="D96" i="1" s="1"/>
  <c r="E94" i="1"/>
  <c r="B97" i="1" l="1"/>
  <c r="A97" i="1" s="1"/>
  <c r="D97" i="1" s="1"/>
  <c r="E95" i="1"/>
  <c r="E96" i="1" l="1"/>
  <c r="B98" i="1"/>
  <c r="A98" i="1" s="1"/>
  <c r="D98" i="1" s="1"/>
  <c r="B99" i="1" l="1"/>
  <c r="A99" i="1" s="1"/>
  <c r="D99" i="1" s="1"/>
  <c r="E97" i="1"/>
  <c r="B100" i="1" l="1"/>
  <c r="A100" i="1" s="1"/>
  <c r="D100" i="1" s="1"/>
  <c r="E98" i="1"/>
  <c r="B101" i="1" l="1"/>
  <c r="A101" i="1" s="1"/>
  <c r="D101" i="1" s="1"/>
  <c r="E99" i="1"/>
  <c r="B102" i="1" l="1"/>
  <c r="A102" i="1" s="1"/>
  <c r="D102" i="1" s="1"/>
  <c r="E100" i="1"/>
  <c r="E101" i="1" l="1"/>
  <c r="B103" i="1"/>
  <c r="A103" i="1" s="1"/>
  <c r="D103" i="1" s="1"/>
  <c r="E102" i="1" l="1"/>
  <c r="B104" i="1"/>
  <c r="A104" i="1" s="1"/>
  <c r="D104" i="1" s="1"/>
  <c r="E103" i="1" l="1"/>
  <c r="B105" i="1"/>
  <c r="A105" i="1" s="1"/>
  <c r="D105" i="1" s="1"/>
  <c r="B106" i="1" l="1"/>
  <c r="A106" i="1" s="1"/>
  <c r="D106" i="1" s="1"/>
  <c r="E104" i="1"/>
  <c r="E105" i="1" l="1"/>
  <c r="B107" i="1"/>
  <c r="A107" i="1" s="1"/>
  <c r="D107" i="1" s="1"/>
  <c r="B108" i="1" l="1"/>
  <c r="A108" i="1" s="1"/>
  <c r="D108" i="1" s="1"/>
  <c r="E106" i="1"/>
  <c r="B109" i="1" l="1"/>
  <c r="A109" i="1" s="1"/>
  <c r="D109" i="1" s="1"/>
  <c r="E107" i="1"/>
  <c r="B110" i="1" l="1"/>
  <c r="A110" i="1" s="1"/>
  <c r="D110" i="1" s="1"/>
  <c r="E108" i="1"/>
  <c r="E109" i="1" l="1"/>
  <c r="B111" i="1"/>
  <c r="A111" i="1" s="1"/>
  <c r="D111" i="1" s="1"/>
  <c r="B112" i="1" l="1"/>
  <c r="A112" i="1" s="1"/>
  <c r="D112" i="1" s="1"/>
  <c r="E110" i="1"/>
  <c r="E111" i="1" l="1"/>
  <c r="B113" i="1"/>
  <c r="A113" i="1" s="1"/>
  <c r="D113" i="1" s="1"/>
  <c r="E112" i="1" l="1"/>
  <c r="B114" i="1"/>
  <c r="A114" i="1" s="1"/>
  <c r="D114" i="1" s="1"/>
  <c r="B115" i="1" l="1"/>
  <c r="A115" i="1" s="1"/>
  <c r="D115" i="1" s="1"/>
  <c r="E113" i="1"/>
  <c r="E114" i="1" l="1"/>
  <c r="B116" i="1"/>
  <c r="A116" i="1" s="1"/>
  <c r="D116" i="1" s="1"/>
  <c r="E115" i="1" l="1"/>
  <c r="B117" i="1"/>
  <c r="A117" i="1" s="1"/>
  <c r="D117" i="1" s="1"/>
  <c r="B118" i="1" l="1"/>
  <c r="A118" i="1" s="1"/>
  <c r="D118" i="1" s="1"/>
  <c r="E116" i="1"/>
  <c r="B119" i="1" l="1"/>
  <c r="A119" i="1" s="1"/>
  <c r="D119" i="1" s="1"/>
  <c r="E117" i="1"/>
  <c r="B120" i="1" l="1"/>
  <c r="A120" i="1" s="1"/>
  <c r="D120" i="1" s="1"/>
  <c r="E118" i="1"/>
  <c r="E119" i="1" l="1"/>
  <c r="B121" i="1"/>
  <c r="A121" i="1" s="1"/>
  <c r="D121" i="1" s="1"/>
  <c r="B122" i="1" l="1"/>
  <c r="A122" i="1" s="1"/>
  <c r="D122" i="1" s="1"/>
  <c r="E120" i="1"/>
  <c r="E121" i="1" l="1"/>
  <c r="B123" i="1"/>
  <c r="A123" i="1" s="1"/>
  <c r="D123" i="1" s="1"/>
  <c r="B124" i="1" l="1"/>
  <c r="A124" i="1" s="1"/>
  <c r="D124" i="1" s="1"/>
  <c r="E122" i="1"/>
  <c r="E123" i="1" l="1"/>
  <c r="B125" i="1"/>
  <c r="A125" i="1" s="1"/>
  <c r="D125" i="1" s="1"/>
  <c r="B126" i="1" l="1"/>
  <c r="A126" i="1" s="1"/>
  <c r="D126" i="1" s="1"/>
  <c r="E124" i="1"/>
  <c r="E125" i="1" l="1"/>
  <c r="B127" i="1"/>
  <c r="A127" i="1" s="1"/>
  <c r="D127" i="1" s="1"/>
  <c r="B128" i="1" l="1"/>
  <c r="A128" i="1" s="1"/>
  <c r="D128" i="1" s="1"/>
  <c r="E126" i="1"/>
  <c r="E127" i="1" l="1"/>
  <c r="B129" i="1"/>
  <c r="A129" i="1" s="1"/>
  <c r="D129" i="1" s="1"/>
  <c r="E128" i="1" l="1"/>
  <c r="B130" i="1"/>
  <c r="A130" i="1" s="1"/>
  <c r="D130" i="1" s="1"/>
  <c r="B131" i="1" l="1"/>
  <c r="A131" i="1" s="1"/>
  <c r="D131" i="1" s="1"/>
  <c r="E129" i="1"/>
  <c r="E130" i="1" l="1"/>
  <c r="B132" i="1"/>
  <c r="A132" i="1" s="1"/>
  <c r="D132" i="1" s="1"/>
  <c r="B133" i="1" l="1"/>
  <c r="A133" i="1" s="1"/>
  <c r="D133" i="1" s="1"/>
  <c r="E131" i="1"/>
  <c r="B134" i="1" l="1"/>
  <c r="A134" i="1" s="1"/>
  <c r="D134" i="1" s="1"/>
  <c r="E132" i="1"/>
  <c r="B135" i="1" l="1"/>
  <c r="A135" i="1" s="1"/>
  <c r="D135" i="1" s="1"/>
  <c r="E133" i="1"/>
  <c r="E134" i="1" l="1"/>
  <c r="B136" i="1"/>
  <c r="A136" i="1" s="1"/>
  <c r="D136" i="1" s="1"/>
  <c r="E135" i="1" l="1"/>
  <c r="B137" i="1"/>
  <c r="A137" i="1" s="1"/>
  <c r="D137" i="1" s="1"/>
  <c r="B138" i="1" l="1"/>
  <c r="A138" i="1" s="1"/>
  <c r="D138" i="1" s="1"/>
  <c r="E136" i="1"/>
  <c r="B139" i="1" l="1"/>
  <c r="A139" i="1" s="1"/>
  <c r="D139" i="1" s="1"/>
  <c r="E137" i="1"/>
  <c r="B140" i="1" l="1"/>
  <c r="A140" i="1" s="1"/>
  <c r="D140" i="1" s="1"/>
  <c r="E138" i="1"/>
  <c r="E139" i="1" l="1"/>
  <c r="B141" i="1"/>
  <c r="A141" i="1" s="1"/>
  <c r="D141" i="1" s="1"/>
  <c r="B142" i="1" l="1"/>
  <c r="A142" i="1" s="1"/>
  <c r="D142" i="1" s="1"/>
  <c r="E140" i="1"/>
  <c r="B143" i="1" l="1"/>
  <c r="A143" i="1" s="1"/>
  <c r="D143" i="1" s="1"/>
  <c r="E141" i="1"/>
  <c r="E142" i="1" l="1"/>
  <c r="B144" i="1"/>
  <c r="A144" i="1" s="1"/>
  <c r="D144" i="1" s="1"/>
  <c r="E143" i="1" l="1"/>
  <c r="B145" i="1"/>
  <c r="A145" i="1" s="1"/>
  <c r="D145" i="1" s="1"/>
  <c r="E144" i="1" l="1"/>
  <c r="B146" i="1"/>
  <c r="A146" i="1" s="1"/>
  <c r="D146" i="1" s="1"/>
  <c r="E145" i="1" l="1"/>
  <c r="B147" i="1"/>
  <c r="A147" i="1" s="1"/>
  <c r="D147" i="1" s="1"/>
  <c r="E146" i="1" l="1"/>
  <c r="B148" i="1"/>
  <c r="A148" i="1" s="1"/>
  <c r="D148" i="1" s="1"/>
  <c r="B149" i="1" l="1"/>
  <c r="A149" i="1" s="1"/>
  <c r="D149" i="1" s="1"/>
  <c r="E147" i="1"/>
  <c r="E148" i="1" l="1"/>
  <c r="B150" i="1"/>
  <c r="A150" i="1" s="1"/>
  <c r="D150" i="1" s="1"/>
  <c r="B151" i="1" l="1"/>
  <c r="A151" i="1" s="1"/>
  <c r="D151" i="1" s="1"/>
  <c r="E149" i="1"/>
  <c r="B152" i="1" l="1"/>
  <c r="A152" i="1" s="1"/>
  <c r="D152" i="1" s="1"/>
  <c r="E150" i="1"/>
  <c r="E151" i="1" l="1"/>
  <c r="B153" i="1"/>
  <c r="A153" i="1" s="1"/>
  <c r="D153" i="1" s="1"/>
  <c r="B154" i="1" l="1"/>
  <c r="A154" i="1" s="1"/>
  <c r="D154" i="1" s="1"/>
  <c r="E152" i="1"/>
  <c r="E153" i="1" l="1"/>
  <c r="B155" i="1"/>
  <c r="A155" i="1" s="1"/>
  <c r="D155" i="1" s="1"/>
  <c r="B156" i="1" l="1"/>
  <c r="A156" i="1" s="1"/>
  <c r="D156" i="1" s="1"/>
  <c r="E154" i="1"/>
  <c r="E155" i="1" l="1"/>
  <c r="B157" i="1"/>
  <c r="A157" i="1" s="1"/>
  <c r="D157" i="1" s="1"/>
  <c r="B158" i="1" l="1"/>
  <c r="A158" i="1" s="1"/>
  <c r="D158" i="1" s="1"/>
  <c r="E156" i="1"/>
  <c r="E157" i="1" l="1"/>
  <c r="B159" i="1"/>
  <c r="A159" i="1" s="1"/>
  <c r="D159" i="1" s="1"/>
  <c r="E158" i="1" l="1"/>
  <c r="B160" i="1"/>
  <c r="A160" i="1" s="1"/>
  <c r="D160" i="1" s="1"/>
  <c r="E159" i="1" l="1"/>
  <c r="B161" i="1"/>
  <c r="A161" i="1" s="1"/>
  <c r="D161" i="1" s="1"/>
  <c r="B162" i="1" l="1"/>
  <c r="A162" i="1" s="1"/>
  <c r="D162" i="1" s="1"/>
  <c r="E160" i="1"/>
  <c r="B163" i="1" l="1"/>
  <c r="A163" i="1" s="1"/>
  <c r="D163" i="1" s="1"/>
  <c r="E161" i="1"/>
  <c r="B164" i="1" l="1"/>
  <c r="A164" i="1" s="1"/>
  <c r="D164" i="1" s="1"/>
  <c r="E162" i="1"/>
  <c r="E163" i="1" l="1"/>
  <c r="B165" i="1"/>
  <c r="A165" i="1" s="1"/>
  <c r="D165" i="1" s="1"/>
  <c r="E164" i="1" l="1"/>
  <c r="B166" i="1"/>
  <c r="A166" i="1" s="1"/>
  <c r="D166" i="1" s="1"/>
  <c r="E165" i="1" l="1"/>
  <c r="B167" i="1"/>
  <c r="A167" i="1" s="1"/>
  <c r="D167" i="1" s="1"/>
  <c r="E166" i="1" l="1"/>
  <c r="B168" i="1"/>
  <c r="A168" i="1" s="1"/>
  <c r="D168" i="1" s="1"/>
  <c r="E167" i="1" l="1"/>
  <c r="B169" i="1"/>
  <c r="A169" i="1" s="1"/>
  <c r="D169" i="1" s="1"/>
  <c r="E168" i="1" l="1"/>
  <c r="B170" i="1"/>
  <c r="A170" i="1" s="1"/>
  <c r="D170" i="1" s="1"/>
  <c r="B171" i="1" l="1"/>
  <c r="A171" i="1" s="1"/>
  <c r="D171" i="1" s="1"/>
  <c r="E169" i="1"/>
  <c r="E170" i="1" l="1"/>
  <c r="B172" i="1"/>
  <c r="A172" i="1" s="1"/>
  <c r="D172" i="1" s="1"/>
  <c r="E171" i="1" l="1"/>
  <c r="B173" i="1"/>
  <c r="A173" i="1" s="1"/>
  <c r="D173" i="1" s="1"/>
  <c r="B174" i="1" l="1"/>
  <c r="A174" i="1" s="1"/>
  <c r="D174" i="1" s="1"/>
  <c r="E172" i="1"/>
  <c r="E173" i="1" l="1"/>
  <c r="B175" i="1"/>
  <c r="A175" i="1" s="1"/>
  <c r="D175" i="1" s="1"/>
  <c r="E174" i="1" l="1"/>
  <c r="B176" i="1"/>
  <c r="A176" i="1" s="1"/>
  <c r="D176" i="1" s="1"/>
  <c r="B177" i="1" l="1"/>
  <c r="A177" i="1" s="1"/>
  <c r="D177" i="1" s="1"/>
  <c r="E175" i="1"/>
  <c r="E176" i="1" l="1"/>
  <c r="B178" i="1"/>
  <c r="A178" i="1" s="1"/>
  <c r="D178" i="1" s="1"/>
  <c r="E177" i="1" l="1"/>
  <c r="B179" i="1"/>
  <c r="A179" i="1" s="1"/>
  <c r="D179" i="1" s="1"/>
  <c r="E178" i="1" l="1"/>
  <c r="B180" i="1"/>
  <c r="A180" i="1" s="1"/>
  <c r="D180" i="1" s="1"/>
  <c r="B181" i="1" l="1"/>
  <c r="A181" i="1" s="1"/>
  <c r="D181" i="1" s="1"/>
  <c r="E179" i="1"/>
  <c r="E180" i="1" l="1"/>
  <c r="B182" i="1"/>
  <c r="A182" i="1" s="1"/>
  <c r="D182" i="1" s="1"/>
  <c r="E181" i="1" l="1"/>
  <c r="B183" i="1"/>
  <c r="A183" i="1" s="1"/>
  <c r="D183" i="1" s="1"/>
  <c r="E182" i="1" l="1"/>
  <c r="B184" i="1"/>
  <c r="A184" i="1" s="1"/>
  <c r="D184" i="1" s="1"/>
  <c r="E183" i="1" l="1"/>
  <c r="B185" i="1"/>
  <c r="A185" i="1" s="1"/>
  <c r="D185" i="1" s="1"/>
  <c r="B186" i="1" l="1"/>
  <c r="A186" i="1" s="1"/>
  <c r="D186" i="1" s="1"/>
  <c r="E184" i="1"/>
  <c r="E185" i="1" l="1"/>
  <c r="B187" i="1"/>
  <c r="A187" i="1" s="1"/>
  <c r="D187" i="1" s="1"/>
  <c r="B188" i="1" l="1"/>
  <c r="A188" i="1" s="1"/>
  <c r="D188" i="1" s="1"/>
  <c r="E186" i="1"/>
  <c r="B189" i="1" l="1"/>
  <c r="A189" i="1" s="1"/>
  <c r="D189" i="1" s="1"/>
  <c r="E187" i="1"/>
  <c r="E188" i="1" l="1"/>
  <c r="B190" i="1"/>
  <c r="A190" i="1" s="1"/>
  <c r="D190" i="1" s="1"/>
  <c r="E189" i="1" l="1"/>
  <c r="B191" i="1"/>
  <c r="A191" i="1" s="1"/>
  <c r="D191" i="1" s="1"/>
  <c r="E190" i="1" l="1"/>
  <c r="B192" i="1"/>
  <c r="A192" i="1" s="1"/>
  <c r="D192" i="1" s="1"/>
  <c r="B193" i="1" l="1"/>
  <c r="A193" i="1" s="1"/>
  <c r="D193" i="1" s="1"/>
  <c r="E191" i="1"/>
  <c r="B194" i="1" l="1"/>
  <c r="A194" i="1" s="1"/>
  <c r="D194" i="1" s="1"/>
  <c r="E192" i="1"/>
  <c r="B195" i="1" l="1"/>
  <c r="A195" i="1" s="1"/>
  <c r="D195" i="1" s="1"/>
  <c r="E193" i="1"/>
  <c r="E194" i="1" l="1"/>
  <c r="B196" i="1"/>
  <c r="A196" i="1" s="1"/>
  <c r="D196" i="1" s="1"/>
  <c r="B197" i="1" l="1"/>
  <c r="A197" i="1" s="1"/>
  <c r="D197" i="1" s="1"/>
  <c r="E195" i="1"/>
  <c r="B198" i="1" l="1"/>
  <c r="A198" i="1" s="1"/>
  <c r="D198" i="1" s="1"/>
  <c r="E196" i="1"/>
  <c r="B199" i="1" l="1"/>
  <c r="A199" i="1" s="1"/>
  <c r="D199" i="1" s="1"/>
  <c r="E197" i="1"/>
  <c r="E198" i="1" l="1"/>
  <c r="B200" i="1"/>
  <c r="A200" i="1" s="1"/>
  <c r="D200" i="1" s="1"/>
  <c r="B201" i="1" l="1"/>
  <c r="A201" i="1" s="1"/>
  <c r="D201" i="1" s="1"/>
  <c r="E199" i="1"/>
  <c r="E200" i="1" l="1"/>
  <c r="B202" i="1"/>
  <c r="A202" i="1" s="1"/>
  <c r="D202" i="1" s="1"/>
  <c r="E201" i="1" l="1"/>
  <c r="B203" i="1"/>
  <c r="A203" i="1" s="1"/>
  <c r="D203" i="1" s="1"/>
  <c r="E202" i="1" l="1"/>
  <c r="B204" i="1"/>
  <c r="A204" i="1" s="1"/>
  <c r="D204" i="1" s="1"/>
  <c r="B205" i="1" l="1"/>
  <c r="A205" i="1" s="1"/>
  <c r="D205" i="1" s="1"/>
  <c r="E203" i="1"/>
  <c r="E204" i="1" l="1"/>
  <c r="B206" i="1"/>
  <c r="A206" i="1" s="1"/>
  <c r="D206" i="1" s="1"/>
  <c r="B207" i="1" l="1"/>
  <c r="A207" i="1" s="1"/>
  <c r="D207" i="1" s="1"/>
  <c r="E205" i="1"/>
  <c r="B208" i="1" l="1"/>
  <c r="A208" i="1" s="1"/>
  <c r="D208" i="1" s="1"/>
  <c r="E206" i="1"/>
  <c r="B209" i="1" l="1"/>
  <c r="A209" i="1" s="1"/>
  <c r="D209" i="1" s="1"/>
  <c r="E207" i="1"/>
  <c r="B210" i="1" l="1"/>
  <c r="A210" i="1" s="1"/>
  <c r="D210" i="1" s="1"/>
  <c r="E208" i="1"/>
  <c r="B211" i="1" l="1"/>
  <c r="A211" i="1" s="1"/>
  <c r="D211" i="1" s="1"/>
  <c r="E209" i="1"/>
  <c r="B212" i="1" l="1"/>
  <c r="A212" i="1" s="1"/>
  <c r="D212" i="1" s="1"/>
  <c r="E210" i="1"/>
  <c r="E211" i="1" l="1"/>
  <c r="B213" i="1"/>
  <c r="A213" i="1" s="1"/>
  <c r="D213" i="1" s="1"/>
  <c r="E212" i="1" l="1"/>
  <c r="B214" i="1"/>
  <c r="A214" i="1" s="1"/>
  <c r="D214" i="1" s="1"/>
  <c r="B215" i="1" l="1"/>
  <c r="A215" i="1" s="1"/>
  <c r="D215" i="1" s="1"/>
  <c r="E213" i="1"/>
  <c r="E214" i="1" l="1"/>
  <c r="B216" i="1"/>
  <c r="A216" i="1" s="1"/>
  <c r="D216" i="1" s="1"/>
  <c r="E215" i="1" l="1"/>
  <c r="B217" i="1"/>
  <c r="A217" i="1" s="1"/>
  <c r="D217" i="1" s="1"/>
  <c r="E216" i="1" l="1"/>
  <c r="B218" i="1"/>
  <c r="A218" i="1" s="1"/>
  <c r="D218" i="1" s="1"/>
  <c r="E217" i="1" l="1"/>
  <c r="B219" i="1"/>
  <c r="A219" i="1" s="1"/>
  <c r="D219" i="1" s="1"/>
  <c r="B220" i="1" l="1"/>
  <c r="A220" i="1" s="1"/>
  <c r="D220" i="1" s="1"/>
  <c r="E218" i="1"/>
  <c r="B221" i="1" l="1"/>
  <c r="A221" i="1" s="1"/>
  <c r="D221" i="1" s="1"/>
  <c r="E219" i="1"/>
  <c r="E220" i="1" l="1"/>
  <c r="B222" i="1"/>
  <c r="A222" i="1" s="1"/>
  <c r="D222" i="1" s="1"/>
  <c r="E221" i="1" l="1"/>
  <c r="B223" i="1"/>
  <c r="A223" i="1" s="1"/>
  <c r="D223" i="1" s="1"/>
  <c r="E222" i="1" l="1"/>
  <c r="B224" i="1"/>
  <c r="A224" i="1" s="1"/>
  <c r="D224" i="1" s="1"/>
  <c r="B225" i="1" l="1"/>
  <c r="A225" i="1" s="1"/>
  <c r="D225" i="1" s="1"/>
  <c r="E223" i="1"/>
  <c r="B226" i="1" l="1"/>
  <c r="A226" i="1" s="1"/>
  <c r="D226" i="1" s="1"/>
  <c r="E224" i="1"/>
  <c r="E225" i="1" l="1"/>
  <c r="B227" i="1"/>
  <c r="A227" i="1" s="1"/>
  <c r="D227" i="1" s="1"/>
  <c r="E226" i="1" l="1"/>
  <c r="B228" i="1"/>
  <c r="A228" i="1" s="1"/>
  <c r="D228" i="1" s="1"/>
  <c r="B229" i="1" l="1"/>
  <c r="A229" i="1" s="1"/>
  <c r="D229" i="1" s="1"/>
  <c r="E227" i="1"/>
  <c r="E228" i="1" l="1"/>
  <c r="B230" i="1"/>
  <c r="A230" i="1" s="1"/>
  <c r="D230" i="1" s="1"/>
  <c r="E229" i="1" l="1"/>
  <c r="B231" i="1"/>
  <c r="A231" i="1" s="1"/>
  <c r="D231" i="1" s="1"/>
  <c r="B232" i="1" l="1"/>
  <c r="A232" i="1" s="1"/>
  <c r="D232" i="1" s="1"/>
  <c r="E230" i="1"/>
  <c r="E231" i="1" l="1"/>
  <c r="B233" i="1"/>
  <c r="A233" i="1" s="1"/>
  <c r="D233" i="1" s="1"/>
  <c r="B234" i="1" l="1"/>
  <c r="A234" i="1" s="1"/>
  <c r="D234" i="1" s="1"/>
  <c r="E232" i="1"/>
  <c r="E233" i="1" l="1"/>
  <c r="B235" i="1"/>
  <c r="A235" i="1" s="1"/>
  <c r="D235" i="1" s="1"/>
  <c r="E234" i="1" l="1"/>
  <c r="B236" i="1"/>
  <c r="A236" i="1" s="1"/>
  <c r="D236" i="1" s="1"/>
  <c r="E235" i="1" l="1"/>
  <c r="B237" i="1"/>
  <c r="A237" i="1" s="1"/>
  <c r="D237" i="1" s="1"/>
  <c r="B238" i="1" l="1"/>
  <c r="A238" i="1" s="1"/>
  <c r="D238" i="1" s="1"/>
  <c r="E236" i="1"/>
  <c r="B239" i="1" l="1"/>
  <c r="A239" i="1" s="1"/>
  <c r="D239" i="1" s="1"/>
  <c r="E237" i="1"/>
  <c r="B240" i="1" l="1"/>
  <c r="A240" i="1" s="1"/>
  <c r="D240" i="1" s="1"/>
  <c r="E238" i="1"/>
  <c r="E239" i="1" l="1"/>
  <c r="B241" i="1"/>
  <c r="A241" i="1" s="1"/>
  <c r="D241" i="1" s="1"/>
  <c r="E240" i="1" l="1"/>
  <c r="B242" i="1"/>
  <c r="A242" i="1" s="1"/>
  <c r="D242" i="1" s="1"/>
  <c r="E241" i="1" l="1"/>
  <c r="B243" i="1"/>
  <c r="A243" i="1" s="1"/>
  <c r="D243" i="1" s="1"/>
  <c r="B244" i="1" l="1"/>
  <c r="A244" i="1" s="1"/>
  <c r="D244" i="1" s="1"/>
  <c r="E242" i="1"/>
  <c r="B245" i="1" l="1"/>
  <c r="A245" i="1" s="1"/>
  <c r="D245" i="1" s="1"/>
  <c r="E243" i="1"/>
  <c r="B246" i="1" l="1"/>
  <c r="A246" i="1" s="1"/>
  <c r="D246" i="1" s="1"/>
  <c r="E244" i="1"/>
  <c r="B247" i="1" l="1"/>
  <c r="A247" i="1" s="1"/>
  <c r="D247" i="1" s="1"/>
  <c r="E245" i="1"/>
  <c r="B248" i="1" l="1"/>
  <c r="A248" i="1" s="1"/>
  <c r="D248" i="1" s="1"/>
  <c r="E246" i="1"/>
  <c r="E247" i="1" l="1"/>
  <c r="B249" i="1"/>
  <c r="A249" i="1" s="1"/>
  <c r="D249" i="1" s="1"/>
  <c r="B250" i="1" l="1"/>
  <c r="A250" i="1" s="1"/>
  <c r="D250" i="1" s="1"/>
  <c r="E248" i="1"/>
  <c r="E249" i="1" l="1"/>
  <c r="B251" i="1"/>
  <c r="A251" i="1" s="1"/>
  <c r="D251" i="1" s="1"/>
  <c r="B252" i="1" l="1"/>
  <c r="A252" i="1" s="1"/>
  <c r="D252" i="1" s="1"/>
  <c r="E250" i="1"/>
  <c r="B253" i="1" l="1"/>
  <c r="A253" i="1" s="1"/>
  <c r="D253" i="1" s="1"/>
  <c r="E251" i="1"/>
  <c r="E252" i="1" l="1"/>
  <c r="B254" i="1"/>
  <c r="A254" i="1" s="1"/>
  <c r="D254" i="1" s="1"/>
  <c r="B255" i="1" l="1"/>
  <c r="A255" i="1" s="1"/>
  <c r="D255" i="1" s="1"/>
  <c r="E253" i="1"/>
  <c r="E254" i="1" l="1"/>
  <c r="B256" i="1"/>
  <c r="A256" i="1" s="1"/>
  <c r="D256" i="1" s="1"/>
  <c r="B257" i="1" l="1"/>
  <c r="A257" i="1" s="1"/>
  <c r="D257" i="1" s="1"/>
  <c r="E255" i="1"/>
  <c r="B258" i="1" l="1"/>
  <c r="A258" i="1" s="1"/>
  <c r="D258" i="1" s="1"/>
  <c r="E256" i="1"/>
  <c r="B259" i="1" l="1"/>
  <c r="A259" i="1" s="1"/>
  <c r="D259" i="1" s="1"/>
  <c r="E257" i="1"/>
  <c r="E258" i="1" l="1"/>
  <c r="B260" i="1"/>
  <c r="A260" i="1" s="1"/>
  <c r="D260" i="1" s="1"/>
  <c r="B261" i="1" l="1"/>
  <c r="A261" i="1" s="1"/>
  <c r="D261" i="1" s="1"/>
  <c r="E259" i="1"/>
  <c r="B262" i="1" l="1"/>
  <c r="A262" i="1" s="1"/>
  <c r="D262" i="1" s="1"/>
  <c r="E260" i="1"/>
  <c r="E261" i="1" l="1"/>
  <c r="B263" i="1"/>
  <c r="A263" i="1" s="1"/>
  <c r="D263" i="1" s="1"/>
  <c r="E262" i="1" l="1"/>
  <c r="B264" i="1"/>
  <c r="A264" i="1" s="1"/>
  <c r="D264" i="1" s="1"/>
  <c r="E263" i="1" l="1"/>
  <c r="B265" i="1"/>
  <c r="A265" i="1" s="1"/>
  <c r="D265" i="1" s="1"/>
  <c r="B266" i="1" l="1"/>
  <c r="A266" i="1" s="1"/>
  <c r="D266" i="1" s="1"/>
  <c r="E264" i="1"/>
  <c r="E265" i="1" l="1"/>
  <c r="B267" i="1"/>
  <c r="A267" i="1" s="1"/>
  <c r="D267" i="1" s="1"/>
  <c r="E266" i="1" l="1"/>
  <c r="B268" i="1"/>
  <c r="A268" i="1" s="1"/>
  <c r="D268" i="1" s="1"/>
  <c r="B269" i="1" l="1"/>
  <c r="A269" i="1" s="1"/>
  <c r="D269" i="1" s="1"/>
  <c r="E267" i="1"/>
  <c r="B270" i="1" l="1"/>
  <c r="A270" i="1" s="1"/>
  <c r="D270" i="1" s="1"/>
  <c r="E268" i="1"/>
  <c r="E269" i="1" l="1"/>
  <c r="B271" i="1"/>
  <c r="A271" i="1" s="1"/>
  <c r="D271" i="1" s="1"/>
  <c r="B272" i="1" l="1"/>
  <c r="A272" i="1" s="1"/>
  <c r="D272" i="1" s="1"/>
  <c r="E270" i="1"/>
  <c r="B273" i="1" l="1"/>
  <c r="A273" i="1" s="1"/>
  <c r="D273" i="1" s="1"/>
  <c r="E271" i="1"/>
  <c r="E272" i="1" l="1"/>
  <c r="B274" i="1"/>
  <c r="A274" i="1" s="1"/>
  <c r="D274" i="1" s="1"/>
  <c r="B275" i="1" l="1"/>
  <c r="A275" i="1" s="1"/>
  <c r="D275" i="1" s="1"/>
  <c r="E273" i="1"/>
  <c r="B276" i="1" l="1"/>
  <c r="A276" i="1" s="1"/>
  <c r="D276" i="1" s="1"/>
  <c r="E274" i="1"/>
  <c r="E275" i="1" l="1"/>
  <c r="B277" i="1"/>
  <c r="A277" i="1" s="1"/>
  <c r="D277" i="1" s="1"/>
  <c r="B278" i="1" l="1"/>
  <c r="A278" i="1" s="1"/>
  <c r="D278" i="1" s="1"/>
  <c r="E276" i="1"/>
  <c r="E277" i="1" l="1"/>
  <c r="B279" i="1"/>
  <c r="A279" i="1" s="1"/>
  <c r="D279" i="1" s="1"/>
  <c r="E278" i="1" l="1"/>
  <c r="B280" i="1"/>
  <c r="A280" i="1" s="1"/>
  <c r="D280" i="1" s="1"/>
  <c r="E279" i="1" l="1"/>
  <c r="B281" i="1"/>
  <c r="A281" i="1" s="1"/>
  <c r="D281" i="1" s="1"/>
  <c r="E280" i="1" l="1"/>
  <c r="B282" i="1"/>
  <c r="A282" i="1" s="1"/>
  <c r="D282" i="1" s="1"/>
  <c r="E281" i="1" l="1"/>
  <c r="B283" i="1"/>
  <c r="A283" i="1" s="1"/>
  <c r="D283" i="1" s="1"/>
  <c r="E282" i="1" l="1"/>
  <c r="B284" i="1"/>
  <c r="A284" i="1" s="1"/>
  <c r="D284" i="1" s="1"/>
  <c r="B285" i="1" l="1"/>
  <c r="A285" i="1" s="1"/>
  <c r="D285" i="1" s="1"/>
  <c r="E283" i="1"/>
  <c r="B286" i="1" l="1"/>
  <c r="A286" i="1" s="1"/>
  <c r="D286" i="1" s="1"/>
  <c r="E284" i="1"/>
  <c r="B287" i="1" l="1"/>
  <c r="A287" i="1" s="1"/>
  <c r="D287" i="1" s="1"/>
  <c r="E285" i="1"/>
  <c r="B288" i="1" l="1"/>
  <c r="A288" i="1" s="1"/>
  <c r="D288" i="1" s="1"/>
  <c r="E286" i="1"/>
  <c r="E287" i="1" l="1"/>
  <c r="B289" i="1"/>
  <c r="A289" i="1" s="1"/>
  <c r="D289" i="1" s="1"/>
  <c r="E288" i="1" l="1"/>
  <c r="B290" i="1"/>
  <c r="A290" i="1" s="1"/>
  <c r="D290" i="1" s="1"/>
  <c r="B291" i="1" l="1"/>
  <c r="A291" i="1" s="1"/>
  <c r="D291" i="1" s="1"/>
  <c r="E289" i="1"/>
  <c r="B292" i="1" l="1"/>
  <c r="A292" i="1" s="1"/>
  <c r="D292" i="1" s="1"/>
  <c r="E290" i="1"/>
  <c r="E291" i="1" l="1"/>
  <c r="B293" i="1"/>
  <c r="A293" i="1" s="1"/>
  <c r="D293" i="1" s="1"/>
  <c r="B294" i="1" l="1"/>
  <c r="A294" i="1" s="1"/>
  <c r="D294" i="1" s="1"/>
  <c r="E292" i="1"/>
  <c r="B295" i="1" l="1"/>
  <c r="A295" i="1" s="1"/>
  <c r="D295" i="1" s="1"/>
  <c r="E293" i="1"/>
  <c r="B296" i="1" l="1"/>
  <c r="A296" i="1" s="1"/>
  <c r="D296" i="1" s="1"/>
  <c r="E294" i="1"/>
  <c r="B297" i="1" l="1"/>
  <c r="A297" i="1" s="1"/>
  <c r="D297" i="1" s="1"/>
  <c r="E295" i="1"/>
  <c r="E296" i="1" l="1"/>
  <c r="B298" i="1"/>
  <c r="A298" i="1" s="1"/>
  <c r="D298" i="1" s="1"/>
  <c r="B299" i="1" l="1"/>
  <c r="A299" i="1" s="1"/>
  <c r="D299" i="1" s="1"/>
  <c r="E297" i="1"/>
  <c r="B300" i="1" l="1"/>
  <c r="A300" i="1" s="1"/>
  <c r="D300" i="1" s="1"/>
  <c r="E298" i="1"/>
  <c r="E299" i="1" l="1"/>
  <c r="B301" i="1"/>
  <c r="A301" i="1" s="1"/>
  <c r="D301" i="1" s="1"/>
  <c r="E300" i="1" l="1"/>
  <c r="B302" i="1"/>
  <c r="A302" i="1" s="1"/>
  <c r="D302" i="1" s="1"/>
  <c r="E301" i="1" l="1"/>
  <c r="B303" i="1"/>
  <c r="A303" i="1" s="1"/>
  <c r="D303" i="1" s="1"/>
  <c r="B304" i="1" l="1"/>
  <c r="A304" i="1" s="1"/>
  <c r="D304" i="1" s="1"/>
  <c r="E302" i="1"/>
  <c r="E303" i="1" l="1"/>
  <c r="B305" i="1"/>
  <c r="A305" i="1" s="1"/>
  <c r="D305" i="1" s="1"/>
  <c r="E304" i="1" l="1"/>
  <c r="B306" i="1"/>
  <c r="A306" i="1" s="1"/>
  <c r="D306" i="1" s="1"/>
  <c r="B307" i="1" l="1"/>
  <c r="A307" i="1" s="1"/>
  <c r="D307" i="1" s="1"/>
  <c r="E305" i="1"/>
  <c r="E306" i="1" l="1"/>
  <c r="B308" i="1"/>
  <c r="A308" i="1" s="1"/>
  <c r="D308" i="1" s="1"/>
  <c r="B309" i="1" l="1"/>
  <c r="A309" i="1" s="1"/>
  <c r="D309" i="1" s="1"/>
  <c r="E307" i="1"/>
  <c r="B310" i="1" l="1"/>
  <c r="A310" i="1" s="1"/>
  <c r="D310" i="1" s="1"/>
  <c r="E308" i="1"/>
  <c r="E309" i="1" l="1"/>
  <c r="B311" i="1"/>
  <c r="A311" i="1" s="1"/>
  <c r="D311" i="1" s="1"/>
  <c r="B312" i="1" l="1"/>
  <c r="A312" i="1" s="1"/>
  <c r="D312" i="1" s="1"/>
  <c r="E310" i="1"/>
  <c r="E311" i="1" l="1"/>
  <c r="B313" i="1"/>
  <c r="A313" i="1" s="1"/>
  <c r="D313" i="1" s="1"/>
  <c r="E312" i="1" l="1"/>
  <c r="B314" i="1"/>
  <c r="A314" i="1" s="1"/>
  <c r="D314" i="1" s="1"/>
  <c r="E313" i="1" l="1"/>
  <c r="B315" i="1"/>
  <c r="A315" i="1" s="1"/>
  <c r="D315" i="1" s="1"/>
  <c r="B316" i="1" l="1"/>
  <c r="A316" i="1" s="1"/>
  <c r="D316" i="1" s="1"/>
  <c r="E314" i="1"/>
  <c r="B317" i="1" l="1"/>
  <c r="A317" i="1" s="1"/>
  <c r="D317" i="1" s="1"/>
  <c r="E315" i="1"/>
  <c r="B318" i="1" l="1"/>
  <c r="A318" i="1" s="1"/>
  <c r="D318" i="1" s="1"/>
  <c r="E316" i="1"/>
  <c r="B319" i="1" l="1"/>
  <c r="A319" i="1" s="1"/>
  <c r="D319" i="1" s="1"/>
  <c r="E317" i="1"/>
  <c r="B320" i="1" l="1"/>
  <c r="A320" i="1" s="1"/>
  <c r="D320" i="1" s="1"/>
  <c r="E318" i="1"/>
  <c r="E319" i="1" l="1"/>
  <c r="B321" i="1"/>
  <c r="A321" i="1" s="1"/>
  <c r="D321" i="1" s="1"/>
  <c r="E320" i="1" l="1"/>
  <c r="B322" i="1"/>
  <c r="A322" i="1" s="1"/>
  <c r="D322" i="1" s="1"/>
  <c r="E321" i="1" l="1"/>
  <c r="B323" i="1"/>
  <c r="A323" i="1" s="1"/>
  <c r="D323" i="1" s="1"/>
  <c r="E322" i="1" l="1"/>
  <c r="B324" i="1"/>
  <c r="A324" i="1" s="1"/>
  <c r="D324" i="1" s="1"/>
  <c r="E323" i="1" l="1"/>
  <c r="B325" i="1"/>
  <c r="A325" i="1" s="1"/>
  <c r="D325" i="1" s="1"/>
  <c r="B326" i="1" l="1"/>
  <c r="A326" i="1" s="1"/>
  <c r="D326" i="1" s="1"/>
  <c r="E324" i="1"/>
  <c r="B327" i="1" l="1"/>
  <c r="A327" i="1" s="1"/>
  <c r="D327" i="1" s="1"/>
  <c r="E325" i="1"/>
  <c r="E326" i="1" l="1"/>
  <c r="B328" i="1"/>
  <c r="A328" i="1" s="1"/>
  <c r="D328" i="1" s="1"/>
  <c r="E327" i="1" l="1"/>
  <c r="B329" i="1"/>
  <c r="A329" i="1" s="1"/>
  <c r="D329" i="1" s="1"/>
  <c r="E328" i="1" l="1"/>
  <c r="B330" i="1"/>
  <c r="A330" i="1" s="1"/>
  <c r="D330" i="1" s="1"/>
  <c r="B331" i="1" l="1"/>
  <c r="A331" i="1" s="1"/>
  <c r="D331" i="1" s="1"/>
  <c r="E329" i="1"/>
  <c r="E330" i="1" l="1"/>
  <c r="B332" i="1"/>
  <c r="A332" i="1" s="1"/>
  <c r="D332" i="1" s="1"/>
  <c r="E331" i="1" l="1"/>
  <c r="B333" i="1"/>
  <c r="A333" i="1" s="1"/>
  <c r="D333" i="1" s="1"/>
  <c r="E332" i="1" l="1"/>
  <c r="B334" i="1"/>
  <c r="A334" i="1" s="1"/>
  <c r="D334" i="1" s="1"/>
  <c r="B335" i="1" l="1"/>
  <c r="A335" i="1" s="1"/>
  <c r="D335" i="1" s="1"/>
  <c r="E333" i="1"/>
  <c r="B336" i="1" l="1"/>
  <c r="A336" i="1" s="1"/>
  <c r="D336" i="1" s="1"/>
  <c r="E334" i="1"/>
  <c r="E335" i="1" l="1"/>
  <c r="B337" i="1"/>
  <c r="A337" i="1" s="1"/>
  <c r="D337" i="1" s="1"/>
  <c r="B338" i="1" l="1"/>
  <c r="A338" i="1" s="1"/>
  <c r="D338" i="1" s="1"/>
  <c r="E336" i="1"/>
  <c r="B339" i="1" l="1"/>
  <c r="A339" i="1" s="1"/>
  <c r="D339" i="1" s="1"/>
  <c r="E337" i="1"/>
  <c r="E338" i="1" l="1"/>
  <c r="B340" i="1"/>
  <c r="A340" i="1" s="1"/>
  <c r="D340" i="1" s="1"/>
  <c r="E339" i="1" l="1"/>
  <c r="B341" i="1"/>
  <c r="A341" i="1" s="1"/>
  <c r="D341" i="1" s="1"/>
  <c r="E340" i="1" l="1"/>
  <c r="B342" i="1"/>
  <c r="A342" i="1" s="1"/>
  <c r="D342" i="1" s="1"/>
  <c r="B343" i="1" l="1"/>
  <c r="A343" i="1" s="1"/>
  <c r="D343" i="1" s="1"/>
  <c r="E341" i="1"/>
  <c r="B344" i="1" l="1"/>
  <c r="A344" i="1" s="1"/>
  <c r="D344" i="1" s="1"/>
  <c r="E342" i="1"/>
  <c r="B345" i="1" l="1"/>
  <c r="A345" i="1" s="1"/>
  <c r="D345" i="1" s="1"/>
  <c r="E343" i="1"/>
  <c r="B346" i="1" l="1"/>
  <c r="A346" i="1" s="1"/>
  <c r="D346" i="1" s="1"/>
  <c r="E344" i="1"/>
  <c r="B347" i="1" l="1"/>
  <c r="A347" i="1" s="1"/>
  <c r="D347" i="1" s="1"/>
  <c r="E345" i="1"/>
  <c r="B348" i="1" l="1"/>
  <c r="A348" i="1" s="1"/>
  <c r="D348" i="1" s="1"/>
  <c r="E346" i="1"/>
  <c r="E347" i="1" l="1"/>
  <c r="B349" i="1"/>
  <c r="A349" i="1" s="1"/>
  <c r="D349" i="1" s="1"/>
  <c r="B350" i="1" l="1"/>
  <c r="A350" i="1" s="1"/>
  <c r="D350" i="1" s="1"/>
  <c r="E348" i="1"/>
  <c r="B351" i="1" l="1"/>
  <c r="A351" i="1" s="1"/>
  <c r="D351" i="1" s="1"/>
  <c r="E349" i="1"/>
  <c r="B352" i="1" l="1"/>
  <c r="A352" i="1" s="1"/>
  <c r="D352" i="1" s="1"/>
  <c r="E350" i="1"/>
  <c r="E351" i="1" l="1"/>
  <c r="B353" i="1"/>
  <c r="A353" i="1" s="1"/>
  <c r="D353" i="1" s="1"/>
  <c r="E352" i="1" l="1"/>
  <c r="B354" i="1"/>
  <c r="A354" i="1" s="1"/>
  <c r="D354" i="1" s="1"/>
  <c r="B355" i="1" l="1"/>
  <c r="A355" i="1" s="1"/>
  <c r="D355" i="1" s="1"/>
  <c r="E353" i="1"/>
  <c r="B356" i="1" l="1"/>
  <c r="A356" i="1" s="1"/>
  <c r="D356" i="1" s="1"/>
  <c r="E354" i="1"/>
  <c r="B357" i="1" l="1"/>
  <c r="A357" i="1" s="1"/>
  <c r="D357" i="1" s="1"/>
  <c r="E355" i="1"/>
  <c r="B358" i="1" l="1"/>
  <c r="A358" i="1" s="1"/>
  <c r="D358" i="1" s="1"/>
  <c r="E356" i="1"/>
  <c r="B359" i="1" l="1"/>
  <c r="A359" i="1" s="1"/>
  <c r="D359" i="1" s="1"/>
  <c r="E357" i="1"/>
  <c r="B360" i="1" l="1"/>
  <c r="A360" i="1" s="1"/>
  <c r="D360" i="1" s="1"/>
  <c r="E358" i="1"/>
  <c r="E359" i="1" l="1"/>
  <c r="B361" i="1"/>
  <c r="A361" i="1" s="1"/>
  <c r="D361" i="1" s="1"/>
  <c r="B362" i="1" l="1"/>
  <c r="A362" i="1" s="1"/>
  <c r="D362" i="1" s="1"/>
  <c r="E360" i="1"/>
  <c r="B363" i="1" l="1"/>
  <c r="A363" i="1" s="1"/>
  <c r="D363" i="1" s="1"/>
  <c r="E361" i="1"/>
  <c r="E362" i="1" l="1"/>
  <c r="B364" i="1"/>
  <c r="A364" i="1" s="1"/>
  <c r="D364" i="1" s="1"/>
  <c r="B365" i="1" l="1"/>
  <c r="A365" i="1" s="1"/>
  <c r="D365" i="1" s="1"/>
  <c r="E363" i="1"/>
  <c r="B366" i="1" l="1"/>
  <c r="A366" i="1" s="1"/>
  <c r="D366" i="1" s="1"/>
  <c r="E364" i="1"/>
  <c r="B367" i="1" l="1"/>
  <c r="A367" i="1" s="1"/>
  <c r="D367" i="1" s="1"/>
  <c r="E365" i="1"/>
  <c r="E366" i="1" l="1"/>
  <c r="E36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<sst xmlns="http://schemas.openxmlformats.org/spreadsheetml/2006/main" count="22" uniqueCount="19">
  <si>
    <t>No</t>
  </si>
  <si>
    <t>Total performing</t>
  </si>
  <si>
    <t>Salary Limit</t>
  </si>
  <si>
    <t>MAX Installment limit</t>
  </si>
  <si>
    <t xml:space="preserve">المطلوب دالة تدخل البيات اللي في الجدول الثاني حسب كل قسط </t>
  </si>
  <si>
    <t xml:space="preserve">القسط </t>
  </si>
  <si>
    <t>القسط</t>
  </si>
  <si>
    <t>المدة</t>
  </si>
  <si>
    <t xml:space="preserve">الالتزام الأول </t>
  </si>
  <si>
    <t>الالتزام الثاني</t>
  </si>
  <si>
    <t>اللالتزام الثالث</t>
  </si>
  <si>
    <t xml:space="preserve">الالتزام الرابع </t>
  </si>
  <si>
    <t xml:space="preserve">الالتزام الخامس </t>
  </si>
  <si>
    <t xml:space="preserve">الالتزام السادس </t>
  </si>
  <si>
    <t>جدول 1</t>
  </si>
  <si>
    <t>جدول 2</t>
  </si>
  <si>
    <t>المطلوب دالة تبحث في الجدول رقم 1 وتضع القسط  والمدة في الجدول رقم 2 حسب تغيير الأقساط والمدد في الجدول رقم 1</t>
  </si>
  <si>
    <t>المطلوب دالة تضع نفس البيانات اللي باللون الأحمر من الجدول رقم 1</t>
  </si>
  <si>
    <t>النتائج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</si>
</sst>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1"/>
      <color rgb="FFFF0000"/>
      <name val="Aptos Narrow"/>
      <scheme val="minor"/>
    </font>
    <font>
      <b/>
      <sz val="14"/>
      <color rgb="FF0070C0"/>
      <name val="Aptos Narrow"/>
      <scheme val="minor"/>
    </font>
    <font>
      <b/>
      <sz val="11"/>
      <name val="Aptos Narrow"/>
      <scheme val="minor"/>
    </font>
    <font>
      <b/>
      <sz val="11"/>
      <color theme="1"/>
      <name val="Aptos Narrow"/>
      <scheme val="minor"/>
    </font>
    <font>
      <sz val="1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2" applyFont="1" applyAlignment="1" applyProtection="1">
      <alignment horizontal="center" vertical="center" wrapText="1"/>
      <protection hidden="1"/>
    </xf>
    <xf numFmtId="49" fontId="4" fillId="0" borderId="1" xfId="2" applyNumberFormat="1" applyFont="1" applyBorder="1" applyAlignment="1" applyProtection="1">
      <alignment horizontal="center" vertical="center" wrapText="1"/>
      <protection hidden="1"/>
    </xf>
    <xf numFmtId="49" fontId="4" fillId="0" borderId="2" xfId="2" applyNumberFormat="1" applyFont="1" applyBorder="1" applyAlignment="1" applyProtection="1">
      <alignment horizontal="center" vertical="center" wrapText="1"/>
      <protection hidden="1"/>
    </xf>
    <xf numFmtId="49" fontId="4" fillId="0" borderId="3" xfId="2" applyNumberFormat="1" applyFont="1" applyBorder="1" applyAlignment="1" applyProtection="1">
      <alignment horizontal="center" vertical="center" wrapText="1"/>
      <protection hidden="1"/>
    </xf>
    <xf numFmtId="0" fontId="3" fillId="0" borderId="0" xfId="2" applyFont="1" applyAlignment="1" applyProtection="1">
      <alignment horizontal="center" vertical="center"/>
      <protection hidden="1"/>
    </xf>
    <xf numFmtId="0" fontId="1" fillId="0" borderId="4" xfId="2" applyBorder="1" applyAlignment="1" applyProtection="1">
      <alignment horizontal="center" vertical="center"/>
      <protection hidden="1"/>
    </xf>
    <xf numFmtId="9" fontId="1" fillId="0" borderId="5" xfId="2" applyNumberFormat="1" applyBorder="1" applyAlignment="1" applyProtection="1">
      <alignment horizontal="center" vertical="center"/>
      <protection hidden="1"/>
    </xf>
    <xf numFmtId="0" fontId="1" fillId="0" borderId="5" xfId="2" applyBorder="1" applyAlignment="1" applyProtection="1">
      <alignment horizontal="center" vertical="center"/>
      <protection hidden="1"/>
    </xf>
    <xf numFmtId="0" fontId="1" fillId="0" borderId="6" xfId="2" applyBorder="1" applyAlignment="1" applyProtection="1">
      <alignment horizontal="center" vertical="center"/>
      <protection hidden="1"/>
    </xf>
    <xf numFmtId="0" fontId="1" fillId="0" borderId="7" xfId="2" applyBorder="1" applyAlignment="1" applyProtection="1">
      <alignment horizontal="center" vertical="center"/>
      <protection hidden="1"/>
    </xf>
    <xf numFmtId="4" fontId="1" fillId="0" borderId="8" xfId="2" applyNumberFormat="1" applyBorder="1" applyAlignment="1" applyProtection="1">
      <alignment horizontal="center" vertical="center"/>
      <protection hidden="1"/>
    </xf>
    <xf numFmtId="0" fontId="1" fillId="0" borderId="8" xfId="2" applyBorder="1" applyAlignment="1" applyProtection="1">
      <alignment horizontal="center" vertical="center"/>
      <protection hidden="1"/>
    </xf>
    <xf numFmtId="0" fontId="1" fillId="0" borderId="9" xfId="2" applyBorder="1" applyAlignment="1" applyProtection="1">
      <alignment horizontal="center" vertical="center"/>
      <protection hidden="1"/>
    </xf>
    <xf numFmtId="4" fontId="1" fillId="2" borderId="9" xfId="2" applyNumberFormat="1" applyFill="1" applyBorder="1" applyAlignment="1" applyProtection="1">
      <alignment horizontal="center" vertical="center"/>
      <protection hidden="1"/>
    </xf>
    <xf numFmtId="43" fontId="1" fillId="0" borderId="9" xfId="1" applyBorder="1" applyAlignment="1" applyProtection="1">
      <alignment horizontal="center" vertical="center"/>
      <protection hidden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0" xfId="0" applyFont="1"/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Normale 2" xfId="2" xr:uid="{CDFD1602-2E76-4789-B8F2-0CC42258AE66}"/>
  </cellStyles>
  <dxfs count="15"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3</xdr:row>
      <xdr:rowOff>133350</xdr:rowOff>
    </xdr:from>
    <xdr:to>
      <xdr:col>17</xdr:col>
      <xdr:colOff>419100</xdr:colOff>
      <xdr:row>5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D2CD9CA-5D17-481C-9390-5CB45824FF51}"/>
            </a:ext>
          </a:extLst>
        </xdr:cNvPr>
        <xdr:cNvCxnSpPr/>
      </xdr:nvCxnSpPr>
      <xdr:spPr>
        <a:xfrm flipH="1">
          <a:off x="11439525" y="676275"/>
          <a:ext cx="257175" cy="7810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903048/Desktop/&#1580;&#1583;&#1608;&#1604;%20&#1575;&#1604;&#1587;&#1583;&#1575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UEST DATA"/>
      <sheetName val="PERFORMING"/>
      <sheetName val="COMPUTATION CREDIT LIMIT"/>
      <sheetName val="AMORT. PLAN (CREDIT LIMIT)"/>
      <sheetName val="AMORT. PLAN (FIN. REQUEST)"/>
      <sheetName val="AMORT. PLAN ROUNDED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B814-40EE-4D56-ACF2-E371AFDBC6BD}">
  <dimension ref="A3:U367"/>
  <sheetViews>
    <sheetView tabSelected="1" topLeftCell="D1" workbookViewId="0">
      <selection activeCell="J9" sqref="J9"/>
    </sheetView>
  </sheetViews>
  <sheetFormatPr defaultRowHeight="14.25"/>
  <cols>
    <col min="16" max="16" width="4" customWidth="1"/>
  </cols>
  <sheetData>
    <row r="3" spans="1:21">
      <c r="H3">
        <v>163</v>
      </c>
      <c r="I3" s="11">
        <v>10300</v>
      </c>
      <c r="K3" s="27" t="s">
        <v>4</v>
      </c>
      <c r="L3" s="27"/>
      <c r="M3" s="27"/>
      <c r="N3" s="27"/>
      <c r="O3" s="27"/>
      <c r="Q3" s="22" t="s">
        <v>18</v>
      </c>
      <c r="R3" s="22"/>
      <c r="S3" s="22"/>
      <c r="T3" s="22"/>
    </row>
    <row r="4" spans="1:21" ht="15" thickBot="1">
      <c r="B4" s="28" t="s">
        <v>14</v>
      </c>
      <c r="C4" s="28"/>
      <c r="D4" s="28"/>
      <c r="E4" s="28"/>
      <c r="H4">
        <v>114</v>
      </c>
      <c r="I4" s="11">
        <v>12765</v>
      </c>
      <c r="K4" s="29" t="s">
        <v>15</v>
      </c>
      <c r="L4" s="29"/>
      <c r="M4" s="29"/>
      <c r="N4" s="29"/>
      <c r="O4" s="29"/>
      <c r="Q4" s="22"/>
      <c r="R4" s="22"/>
      <c r="S4" s="22"/>
      <c r="T4" s="22"/>
    </row>
    <row r="5" spans="1:21" ht="44.25" thickTop="1" thickBot="1">
      <c r="A5" s="1"/>
      <c r="B5" s="2" t="s">
        <v>0</v>
      </c>
      <c r="C5" s="3" t="s">
        <v>1</v>
      </c>
      <c r="D5" s="3" t="s">
        <v>2</v>
      </c>
      <c r="E5" s="4" t="s">
        <v>3</v>
      </c>
      <c r="H5">
        <v>277</v>
      </c>
      <c r="I5">
        <f>IF($H$3&gt;=B8,$I$3,$I$4)</f>
        <v>10300</v>
      </c>
      <c r="K5" s="18" t="s">
        <v>7</v>
      </c>
      <c r="L5" s="24" t="s">
        <v>6</v>
      </c>
      <c r="M5" s="24"/>
      <c r="N5" s="25" t="s">
        <v>5</v>
      </c>
      <c r="O5" s="25"/>
      <c r="Q5" s="18" t="s">
        <v>7</v>
      </c>
      <c r="R5" s="24" t="s">
        <v>6</v>
      </c>
      <c r="S5" s="24"/>
      <c r="T5" s="25" t="s">
        <v>5</v>
      </c>
      <c r="U5" s="25"/>
    </row>
    <row r="6" spans="1:21" ht="15" thickTop="1">
      <c r="A6" s="5"/>
      <c r="B6" s="6"/>
      <c r="C6" s="7"/>
      <c r="D6" s="8"/>
      <c r="E6" s="9"/>
      <c r="K6" s="17">
        <f>IF(L6=0, 0, IF(L6&lt;&gt;"", COUNTIFS($E$8:$E$367, L6, $E$8:$E$367, "&lt;&gt;"), "0"))</f>
        <v>77</v>
      </c>
      <c r="L6" s="20" cm="1">
        <f t="array" ref="L6">IFERROR(INDEX($E$8:$E$367, MATCH(0, COUNTIF($L$5:L5, $E$8:$E$367), 0)), 0)</f>
        <v>8300</v>
      </c>
      <c r="M6" s="20"/>
      <c r="N6" s="23" t="str" cm="1">
        <f t="array" ref="N6">"الالتزام "&amp;INDEX({"الأول","الثاني","الثالث","الرابع","الخامس","السادس"}, ROW(A1))</f>
        <v>الالتزام الأول</v>
      </c>
      <c r="O6" s="23"/>
      <c r="Q6" s="16">
        <v>77</v>
      </c>
      <c r="R6" s="20">
        <v>8300</v>
      </c>
      <c r="S6" s="20"/>
      <c r="T6" s="21" t="s">
        <v>8</v>
      </c>
      <c r="U6" s="21"/>
    </row>
    <row r="7" spans="1:21">
      <c r="A7" s="5">
        <f>IF($ET$203=$ET$205,$M$73,$M$95)</f>
        <v>0</v>
      </c>
      <c r="B7" s="10"/>
      <c r="C7" s="11">
        <f>-'[1]REQUEST DATA'!B10+'[1]REQUEST DATA'!B11</f>
        <v>0</v>
      </c>
      <c r="D7" s="12"/>
      <c r="E7" s="13"/>
      <c r="H7">
        <v>2000</v>
      </c>
      <c r="K7" s="17">
        <f t="shared" ref="K7:K11" si="0">IF(L7=0, 0, IF(L7&lt;&gt;"", COUNTIFS($E$8:$E$367, L7, $E$8:$E$367, "&lt;&gt;"), "0"))</f>
        <v>11</v>
      </c>
      <c r="L7" s="20" cm="1">
        <f t="array" ref="L7">IFERROR(INDEX($E$8:$E$367, MATCH(0, COUNTIF($L$5:L6, $E$8:$E$367), 0)), 0)</f>
        <v>7300</v>
      </c>
      <c r="M7" s="20"/>
      <c r="N7" s="23" t="str" cm="1">
        <f t="array" ref="N7">"الالتزام "&amp;INDEX({"الأول","الثاني","الثالث","الرابع","الخامس","السادس"}, ROW(A2))</f>
        <v>الالتزام الثاني</v>
      </c>
      <c r="O7" s="23"/>
      <c r="Q7" s="16">
        <v>11</v>
      </c>
      <c r="R7" s="20">
        <v>7300</v>
      </c>
      <c r="S7" s="20"/>
      <c r="T7" s="21" t="s">
        <v>9</v>
      </c>
      <c r="U7" s="21"/>
    </row>
    <row r="8" spans="1:21">
      <c r="A8" s="5">
        <f>IF(B8&gt;$H$5,1,0)</f>
        <v>0</v>
      </c>
      <c r="B8" s="6">
        <v>1</v>
      </c>
      <c r="C8" s="11">
        <f>H7</f>
        <v>2000</v>
      </c>
      <c r="D8" s="8">
        <f>IF(A8=0,IF($H$3&gt;=B8,$I$3,$I$4),0)</f>
        <v>10300</v>
      </c>
      <c r="E8" s="15">
        <f t="shared" ref="E8:E72" si="1">IF(A8=0,IF(D8-C8&lt;0,0,D8-C8),0)</f>
        <v>8300</v>
      </c>
      <c r="H8">
        <v>2000</v>
      </c>
      <c r="K8" s="17">
        <f t="shared" si="0"/>
        <v>75</v>
      </c>
      <c r="L8" s="20" cm="1">
        <f t="array" ref="L8">IFERROR(INDEX($E$8:$E$367, MATCH(0, COUNTIF($L$5:L7, $E$8:$E$367), 0)), 0)</f>
        <v>10300</v>
      </c>
      <c r="M8" s="20"/>
      <c r="N8" s="23" t="str" cm="1">
        <f t="array" ref="N8">"الالتزام "&amp;INDEX({"الأول","الثاني","الثالث","الرابع","الخامس","السادس"}, ROW(A3))</f>
        <v>الالتزام الثالث</v>
      </c>
      <c r="O8" s="23"/>
      <c r="Q8" s="16">
        <v>75</v>
      </c>
      <c r="R8" s="20">
        <v>10300</v>
      </c>
      <c r="S8" s="20"/>
      <c r="T8" s="21" t="s">
        <v>10</v>
      </c>
      <c r="U8" s="21"/>
    </row>
    <row r="9" spans="1:21">
      <c r="A9" s="5">
        <f t="shared" ref="A9:A72" si="2">IF(B9&gt;$H$5,1,0)</f>
        <v>0</v>
      </c>
      <c r="B9" s="10">
        <f>1+B8</f>
        <v>2</v>
      </c>
      <c r="C9" s="11">
        <f t="shared" ref="C9:C72" si="3">H8</f>
        <v>2000</v>
      </c>
      <c r="D9" s="8">
        <f t="shared" ref="D9:D72" si="4">IF(A9=0,IF($H$3&gt;=B9,$I$3,$I$4),0)</f>
        <v>10300</v>
      </c>
      <c r="E9" s="14">
        <f t="shared" si="1"/>
        <v>8300</v>
      </c>
      <c r="H9">
        <v>2000</v>
      </c>
      <c r="K9" s="17">
        <f t="shared" si="0"/>
        <v>114</v>
      </c>
      <c r="L9" s="20" cm="1">
        <f t="array" ref="L9">IFERROR(INDEX($E$8:$E$367, MATCH(0, COUNTIF($L$5:L8, $E$8:$E$367), 0)), 0)</f>
        <v>12765</v>
      </c>
      <c r="M9" s="20"/>
      <c r="N9" s="23" t="str" cm="1">
        <f t="array" ref="N9">"الالتزام "&amp;INDEX({"الأول","الثاني","الثالث","الرابع","الخامس","السادس"}, ROW(A4))</f>
        <v>الالتزام الرابع</v>
      </c>
      <c r="O9" s="23"/>
      <c r="Q9" s="16">
        <v>114</v>
      </c>
      <c r="R9" s="20">
        <v>12765</v>
      </c>
      <c r="S9" s="20"/>
      <c r="T9" s="21" t="s">
        <v>11</v>
      </c>
      <c r="U9" s="21"/>
    </row>
    <row r="10" spans="1:21">
      <c r="A10" s="5">
        <f t="shared" si="2"/>
        <v>0</v>
      </c>
      <c r="B10" s="10">
        <f t="shared" ref="B10:B73" si="5">1+B9</f>
        <v>3</v>
      </c>
      <c r="C10" s="11">
        <f t="shared" si="3"/>
        <v>2000</v>
      </c>
      <c r="D10" s="8">
        <f t="shared" si="4"/>
        <v>10300</v>
      </c>
      <c r="E10" s="14">
        <f t="shared" si="1"/>
        <v>8300</v>
      </c>
      <c r="H10">
        <v>2000</v>
      </c>
      <c r="K10" s="17">
        <f t="shared" si="0"/>
        <v>0</v>
      </c>
      <c r="L10" s="20" cm="1">
        <f t="array" ref="L10">IFERROR(INDEX($E$8:$E$367, MATCH(0, COUNTIF($L$5:L9, $E$8:$E$367), 0)), 0)</f>
        <v>0</v>
      </c>
      <c r="M10" s="20"/>
      <c r="N10" s="23" t="str" cm="1">
        <f t="array" ref="N10">"الالتزام "&amp;INDEX({"الأول","الثاني","الثالث","الرابع","الخامس","السادس"}, ROW(A5))</f>
        <v>الالتزام الخامس</v>
      </c>
      <c r="O10" s="23"/>
      <c r="Q10" s="16">
        <v>0</v>
      </c>
      <c r="R10" s="20">
        <v>0</v>
      </c>
      <c r="S10" s="20"/>
      <c r="T10" s="21" t="s">
        <v>12</v>
      </c>
      <c r="U10" s="21"/>
    </row>
    <row r="11" spans="1:21">
      <c r="A11" s="5">
        <f t="shared" si="2"/>
        <v>0</v>
      </c>
      <c r="B11" s="10">
        <f t="shared" si="5"/>
        <v>4</v>
      </c>
      <c r="C11" s="11">
        <f t="shared" si="3"/>
        <v>2000</v>
      </c>
      <c r="D11" s="8">
        <f t="shared" si="4"/>
        <v>10300</v>
      </c>
      <c r="E11" s="14">
        <f t="shared" si="1"/>
        <v>8300</v>
      </c>
      <c r="H11">
        <v>2000</v>
      </c>
      <c r="K11" s="17">
        <f t="shared" si="0"/>
        <v>0</v>
      </c>
      <c r="L11" s="20" cm="1">
        <f t="array" ref="L11">IFERROR(INDEX($E$8:$E$367, MATCH(0, COUNTIF($L$5:L10, $E$8:$E$367), 0)), 0)</f>
        <v>0</v>
      </c>
      <c r="M11" s="20"/>
      <c r="N11" s="23" t="str" cm="1">
        <f t="array" ref="N11">"الالتزام "&amp;INDEX({"الأول","الثاني","الثالث","الرابع","الخامس","السادس"}, ROW(A6))</f>
        <v>الالتزام السادس</v>
      </c>
      <c r="O11" s="23"/>
      <c r="Q11" s="16">
        <v>0</v>
      </c>
      <c r="R11" s="20">
        <v>0</v>
      </c>
      <c r="S11" s="20"/>
      <c r="T11" s="21" t="s">
        <v>13</v>
      </c>
      <c r="U11" s="21"/>
    </row>
    <row r="12" spans="1:21">
      <c r="A12" s="5">
        <f t="shared" si="2"/>
        <v>0</v>
      </c>
      <c r="B12" s="10">
        <f t="shared" si="5"/>
        <v>5</v>
      </c>
      <c r="C12" s="11">
        <f t="shared" si="3"/>
        <v>2000</v>
      </c>
      <c r="D12" s="8">
        <f t="shared" si="4"/>
        <v>10300</v>
      </c>
      <c r="E12" s="14">
        <f t="shared" si="1"/>
        <v>8300</v>
      </c>
      <c r="H12">
        <v>2000</v>
      </c>
    </row>
    <row r="13" spans="1:21">
      <c r="A13" s="5">
        <f t="shared" si="2"/>
        <v>0</v>
      </c>
      <c r="B13" s="10">
        <f t="shared" si="5"/>
        <v>6</v>
      </c>
      <c r="C13" s="11">
        <f t="shared" si="3"/>
        <v>2000</v>
      </c>
      <c r="D13" s="8">
        <f t="shared" si="4"/>
        <v>10300</v>
      </c>
      <c r="E13" s="14">
        <f>IF(A13=0,IF(D13-C13&lt;0,0,D13-C13),0)</f>
        <v>8300</v>
      </c>
      <c r="H13">
        <v>2000</v>
      </c>
    </row>
    <row r="14" spans="1:21">
      <c r="A14" s="5">
        <f t="shared" si="2"/>
        <v>0</v>
      </c>
      <c r="B14" s="10">
        <f t="shared" si="5"/>
        <v>7</v>
      </c>
      <c r="C14" s="11">
        <f t="shared" si="3"/>
        <v>2000</v>
      </c>
      <c r="D14" s="8">
        <f t="shared" si="4"/>
        <v>10300</v>
      </c>
      <c r="E14" s="14">
        <f t="shared" si="1"/>
        <v>8300</v>
      </c>
      <c r="H14">
        <v>2000</v>
      </c>
      <c r="K14" s="30" t="s">
        <v>16</v>
      </c>
      <c r="L14" s="30"/>
      <c r="M14" s="30"/>
      <c r="N14" s="30"/>
      <c r="O14" s="30"/>
    </row>
    <row r="15" spans="1:21">
      <c r="A15" s="5">
        <f t="shared" si="2"/>
        <v>0</v>
      </c>
      <c r="B15" s="10">
        <f t="shared" si="5"/>
        <v>8</v>
      </c>
      <c r="C15" s="11">
        <f t="shared" si="3"/>
        <v>2000</v>
      </c>
      <c r="D15" s="8">
        <f t="shared" si="4"/>
        <v>10300</v>
      </c>
      <c r="E15" s="14">
        <f t="shared" si="1"/>
        <v>8300</v>
      </c>
      <c r="H15">
        <v>2000</v>
      </c>
      <c r="K15" s="30"/>
      <c r="L15" s="30"/>
      <c r="M15" s="30"/>
      <c r="N15" s="30"/>
      <c r="O15" s="30"/>
    </row>
    <row r="16" spans="1:21">
      <c r="A16" s="5">
        <f t="shared" si="2"/>
        <v>0</v>
      </c>
      <c r="B16" s="10">
        <f t="shared" si="5"/>
        <v>9</v>
      </c>
      <c r="C16" s="11">
        <f t="shared" si="3"/>
        <v>2000</v>
      </c>
      <c r="D16" s="8">
        <f t="shared" si="4"/>
        <v>10300</v>
      </c>
      <c r="E16" s="14">
        <f t="shared" si="1"/>
        <v>8300</v>
      </c>
      <c r="H16">
        <v>2000</v>
      </c>
      <c r="K16" s="30"/>
      <c r="L16" s="30"/>
      <c r="M16" s="30"/>
      <c r="N16" s="30"/>
      <c r="O16" s="30"/>
    </row>
    <row r="17" spans="1:15" ht="15">
      <c r="A17" s="5">
        <f t="shared" si="2"/>
        <v>0</v>
      </c>
      <c r="B17" s="10">
        <f t="shared" si="5"/>
        <v>10</v>
      </c>
      <c r="C17" s="11">
        <f t="shared" si="3"/>
        <v>2000</v>
      </c>
      <c r="D17" s="8">
        <f t="shared" si="4"/>
        <v>10300</v>
      </c>
      <c r="E17" s="14">
        <f t="shared" si="1"/>
        <v>8300</v>
      </c>
      <c r="H17">
        <v>2000</v>
      </c>
      <c r="K17" s="19"/>
      <c r="L17" s="19"/>
      <c r="M17" s="19"/>
      <c r="N17" s="19"/>
      <c r="O17" s="19"/>
    </row>
    <row r="18" spans="1:15" ht="15">
      <c r="A18" s="5">
        <f t="shared" si="2"/>
        <v>0</v>
      </c>
      <c r="B18" s="10">
        <f t="shared" si="5"/>
        <v>11</v>
      </c>
      <c r="C18" s="11">
        <f t="shared" si="3"/>
        <v>2000</v>
      </c>
      <c r="D18" s="8">
        <f t="shared" si="4"/>
        <v>10300</v>
      </c>
      <c r="E18" s="14">
        <f t="shared" si="1"/>
        <v>8300</v>
      </c>
      <c r="H18">
        <v>2000</v>
      </c>
      <c r="K18" s="26" t="s">
        <v>17</v>
      </c>
      <c r="L18" s="26"/>
      <c r="M18" s="26"/>
      <c r="N18" s="26"/>
      <c r="O18" s="26"/>
    </row>
    <row r="19" spans="1:15">
      <c r="A19" s="5">
        <f t="shared" si="2"/>
        <v>0</v>
      </c>
      <c r="B19" s="10">
        <f t="shared" si="5"/>
        <v>12</v>
      </c>
      <c r="C19" s="11">
        <f t="shared" si="3"/>
        <v>2000</v>
      </c>
      <c r="D19" s="8">
        <f t="shared" si="4"/>
        <v>10300</v>
      </c>
      <c r="E19" s="14">
        <f t="shared" si="1"/>
        <v>8300</v>
      </c>
      <c r="H19">
        <v>2000</v>
      </c>
    </row>
    <row r="20" spans="1:15">
      <c r="A20" s="5">
        <f t="shared" si="2"/>
        <v>0</v>
      </c>
      <c r="B20" s="10">
        <f t="shared" si="5"/>
        <v>13</v>
      </c>
      <c r="C20" s="11">
        <f t="shared" si="3"/>
        <v>2000</v>
      </c>
      <c r="D20" s="8">
        <f t="shared" si="4"/>
        <v>10300</v>
      </c>
      <c r="E20" s="14">
        <f t="shared" si="1"/>
        <v>8300</v>
      </c>
      <c r="H20">
        <v>2000</v>
      </c>
    </row>
    <row r="21" spans="1:15">
      <c r="A21" s="5">
        <f t="shared" si="2"/>
        <v>0</v>
      </c>
      <c r="B21" s="10">
        <f t="shared" si="5"/>
        <v>14</v>
      </c>
      <c r="C21" s="11">
        <f t="shared" si="3"/>
        <v>2000</v>
      </c>
      <c r="D21" s="8">
        <f t="shared" si="4"/>
        <v>10300</v>
      </c>
      <c r="E21" s="14">
        <f t="shared" si="1"/>
        <v>8300</v>
      </c>
      <c r="H21">
        <v>2000</v>
      </c>
    </row>
    <row r="22" spans="1:15">
      <c r="A22" s="5">
        <f t="shared" si="2"/>
        <v>0</v>
      </c>
      <c r="B22" s="10">
        <f t="shared" si="5"/>
        <v>15</v>
      </c>
      <c r="C22" s="11">
        <f t="shared" si="3"/>
        <v>2000</v>
      </c>
      <c r="D22" s="8">
        <f t="shared" si="4"/>
        <v>10300</v>
      </c>
      <c r="E22" s="14">
        <f t="shared" si="1"/>
        <v>8300</v>
      </c>
      <c r="H22">
        <v>2000</v>
      </c>
    </row>
    <row r="23" spans="1:15">
      <c r="A23" s="5">
        <f t="shared" si="2"/>
        <v>0</v>
      </c>
      <c r="B23" s="10">
        <f t="shared" si="5"/>
        <v>16</v>
      </c>
      <c r="C23" s="11">
        <f t="shared" si="3"/>
        <v>2000</v>
      </c>
      <c r="D23" s="8">
        <f t="shared" si="4"/>
        <v>10300</v>
      </c>
      <c r="E23" s="14">
        <f t="shared" si="1"/>
        <v>8300</v>
      </c>
      <c r="H23">
        <v>2000</v>
      </c>
    </row>
    <row r="24" spans="1:15">
      <c r="A24" s="5">
        <f t="shared" si="2"/>
        <v>0</v>
      </c>
      <c r="B24" s="10">
        <f t="shared" si="5"/>
        <v>17</v>
      </c>
      <c r="C24" s="11">
        <f t="shared" si="3"/>
        <v>2000</v>
      </c>
      <c r="D24" s="8">
        <f t="shared" si="4"/>
        <v>10300</v>
      </c>
      <c r="E24" s="14">
        <f t="shared" si="1"/>
        <v>8300</v>
      </c>
      <c r="H24">
        <v>2000</v>
      </c>
    </row>
    <row r="25" spans="1:15">
      <c r="A25" s="5">
        <f t="shared" si="2"/>
        <v>0</v>
      </c>
      <c r="B25" s="10">
        <f t="shared" si="5"/>
        <v>18</v>
      </c>
      <c r="C25" s="11">
        <f t="shared" si="3"/>
        <v>2000</v>
      </c>
      <c r="D25" s="8">
        <f t="shared" si="4"/>
        <v>10300</v>
      </c>
      <c r="E25" s="14">
        <f t="shared" si="1"/>
        <v>8300</v>
      </c>
      <c r="H25">
        <v>2000</v>
      </c>
    </row>
    <row r="26" spans="1:15">
      <c r="A26" s="5">
        <f t="shared" si="2"/>
        <v>0</v>
      </c>
      <c r="B26" s="10">
        <f t="shared" si="5"/>
        <v>19</v>
      </c>
      <c r="C26" s="11">
        <f t="shared" si="3"/>
        <v>2000</v>
      </c>
      <c r="D26" s="8">
        <f t="shared" si="4"/>
        <v>10300</v>
      </c>
      <c r="E26" s="14">
        <f t="shared" si="1"/>
        <v>8300</v>
      </c>
      <c r="H26">
        <v>2000</v>
      </c>
    </row>
    <row r="27" spans="1:15">
      <c r="A27" s="5">
        <f t="shared" si="2"/>
        <v>0</v>
      </c>
      <c r="B27" s="10">
        <f t="shared" si="5"/>
        <v>20</v>
      </c>
      <c r="C27" s="11">
        <f t="shared" si="3"/>
        <v>2000</v>
      </c>
      <c r="D27" s="8">
        <f t="shared" si="4"/>
        <v>10300</v>
      </c>
      <c r="E27" s="14">
        <f t="shared" si="1"/>
        <v>8300</v>
      </c>
      <c r="H27">
        <v>2000</v>
      </c>
    </row>
    <row r="28" spans="1:15">
      <c r="A28" s="5">
        <f t="shared" si="2"/>
        <v>0</v>
      </c>
      <c r="B28" s="10">
        <f t="shared" si="5"/>
        <v>21</v>
      </c>
      <c r="C28" s="11">
        <f t="shared" si="3"/>
        <v>2000</v>
      </c>
      <c r="D28" s="8">
        <f t="shared" si="4"/>
        <v>10300</v>
      </c>
      <c r="E28" s="14">
        <f t="shared" si="1"/>
        <v>8300</v>
      </c>
      <c r="H28">
        <v>2000</v>
      </c>
    </row>
    <row r="29" spans="1:15">
      <c r="A29" s="5">
        <f t="shared" si="2"/>
        <v>0</v>
      </c>
      <c r="B29" s="10">
        <f t="shared" si="5"/>
        <v>22</v>
      </c>
      <c r="C29" s="11">
        <f t="shared" si="3"/>
        <v>2000</v>
      </c>
      <c r="D29" s="8">
        <f t="shared" si="4"/>
        <v>10300</v>
      </c>
      <c r="E29" s="14">
        <f t="shared" si="1"/>
        <v>8300</v>
      </c>
      <c r="H29">
        <v>2000</v>
      </c>
    </row>
    <row r="30" spans="1:15">
      <c r="A30" s="5">
        <f t="shared" si="2"/>
        <v>0</v>
      </c>
      <c r="B30" s="10">
        <f t="shared" si="5"/>
        <v>23</v>
      </c>
      <c r="C30" s="11">
        <f t="shared" si="3"/>
        <v>2000</v>
      </c>
      <c r="D30" s="8">
        <f t="shared" si="4"/>
        <v>10300</v>
      </c>
      <c r="E30" s="14">
        <f t="shared" si="1"/>
        <v>8300</v>
      </c>
      <c r="H30">
        <v>2000</v>
      </c>
    </row>
    <row r="31" spans="1:15">
      <c r="A31" s="5">
        <f t="shared" si="2"/>
        <v>0</v>
      </c>
      <c r="B31" s="10">
        <f t="shared" si="5"/>
        <v>24</v>
      </c>
      <c r="C31" s="11">
        <f t="shared" si="3"/>
        <v>2000</v>
      </c>
      <c r="D31" s="8">
        <f t="shared" si="4"/>
        <v>10300</v>
      </c>
      <c r="E31" s="14">
        <f t="shared" si="1"/>
        <v>8300</v>
      </c>
      <c r="H31">
        <v>2000</v>
      </c>
    </row>
    <row r="32" spans="1:15">
      <c r="A32" s="5">
        <f t="shared" si="2"/>
        <v>0</v>
      </c>
      <c r="B32" s="10">
        <f t="shared" si="5"/>
        <v>25</v>
      </c>
      <c r="C32" s="11">
        <f t="shared" si="3"/>
        <v>2000</v>
      </c>
      <c r="D32" s="8">
        <f t="shared" si="4"/>
        <v>10300</v>
      </c>
      <c r="E32" s="14">
        <f t="shared" si="1"/>
        <v>8300</v>
      </c>
      <c r="H32">
        <v>2000</v>
      </c>
    </row>
    <row r="33" spans="1:8">
      <c r="A33" s="5">
        <f t="shared" si="2"/>
        <v>0</v>
      </c>
      <c r="B33" s="10">
        <f t="shared" si="5"/>
        <v>26</v>
      </c>
      <c r="C33" s="11">
        <f t="shared" si="3"/>
        <v>2000</v>
      </c>
      <c r="D33" s="8">
        <f t="shared" si="4"/>
        <v>10300</v>
      </c>
      <c r="E33" s="14">
        <f t="shared" si="1"/>
        <v>8300</v>
      </c>
      <c r="H33">
        <v>2000</v>
      </c>
    </row>
    <row r="34" spans="1:8">
      <c r="A34" s="5">
        <f t="shared" si="2"/>
        <v>0</v>
      </c>
      <c r="B34" s="10">
        <f t="shared" si="5"/>
        <v>27</v>
      </c>
      <c r="C34" s="11">
        <f t="shared" si="3"/>
        <v>2000</v>
      </c>
      <c r="D34" s="8">
        <f t="shared" si="4"/>
        <v>10300</v>
      </c>
      <c r="E34" s="14">
        <f t="shared" si="1"/>
        <v>8300</v>
      </c>
      <c r="H34">
        <v>2000</v>
      </c>
    </row>
    <row r="35" spans="1:8">
      <c r="A35" s="5">
        <f t="shared" si="2"/>
        <v>0</v>
      </c>
      <c r="B35" s="10">
        <f t="shared" si="5"/>
        <v>28</v>
      </c>
      <c r="C35" s="11">
        <f t="shared" si="3"/>
        <v>2000</v>
      </c>
      <c r="D35" s="8">
        <f t="shared" si="4"/>
        <v>10300</v>
      </c>
      <c r="E35" s="14">
        <f t="shared" si="1"/>
        <v>8300</v>
      </c>
      <c r="H35">
        <v>2000</v>
      </c>
    </row>
    <row r="36" spans="1:8">
      <c r="A36" s="5">
        <f t="shared" si="2"/>
        <v>0</v>
      </c>
      <c r="B36" s="10">
        <f t="shared" si="5"/>
        <v>29</v>
      </c>
      <c r="C36" s="11">
        <f t="shared" si="3"/>
        <v>2000</v>
      </c>
      <c r="D36" s="8">
        <f t="shared" si="4"/>
        <v>10300</v>
      </c>
      <c r="E36" s="14">
        <f t="shared" si="1"/>
        <v>8300</v>
      </c>
      <c r="H36">
        <v>2000</v>
      </c>
    </row>
    <row r="37" spans="1:8">
      <c r="A37" s="5">
        <f t="shared" si="2"/>
        <v>0</v>
      </c>
      <c r="B37" s="10">
        <f t="shared" si="5"/>
        <v>30</v>
      </c>
      <c r="C37" s="11">
        <f t="shared" si="3"/>
        <v>2000</v>
      </c>
      <c r="D37" s="8">
        <f t="shared" si="4"/>
        <v>10300</v>
      </c>
      <c r="E37" s="14">
        <f t="shared" si="1"/>
        <v>8300</v>
      </c>
      <c r="H37">
        <v>2000</v>
      </c>
    </row>
    <row r="38" spans="1:8">
      <c r="A38" s="5">
        <f t="shared" si="2"/>
        <v>0</v>
      </c>
      <c r="B38" s="10">
        <f t="shared" si="5"/>
        <v>31</v>
      </c>
      <c r="C38" s="11">
        <f t="shared" si="3"/>
        <v>2000</v>
      </c>
      <c r="D38" s="8">
        <f t="shared" si="4"/>
        <v>10300</v>
      </c>
      <c r="E38" s="14">
        <f t="shared" si="1"/>
        <v>8300</v>
      </c>
      <c r="H38">
        <v>2000</v>
      </c>
    </row>
    <row r="39" spans="1:8">
      <c r="A39" s="5">
        <f t="shared" si="2"/>
        <v>0</v>
      </c>
      <c r="B39" s="10">
        <f t="shared" si="5"/>
        <v>32</v>
      </c>
      <c r="C39" s="11">
        <f t="shared" si="3"/>
        <v>2000</v>
      </c>
      <c r="D39" s="8">
        <f t="shared" si="4"/>
        <v>10300</v>
      </c>
      <c r="E39" s="14">
        <f t="shared" si="1"/>
        <v>8300</v>
      </c>
      <c r="H39">
        <v>2000</v>
      </c>
    </row>
    <row r="40" spans="1:8">
      <c r="A40" s="5">
        <f t="shared" si="2"/>
        <v>0</v>
      </c>
      <c r="B40" s="10">
        <f t="shared" si="5"/>
        <v>33</v>
      </c>
      <c r="C40" s="11">
        <f t="shared" si="3"/>
        <v>2000</v>
      </c>
      <c r="D40" s="8">
        <f t="shared" si="4"/>
        <v>10300</v>
      </c>
      <c r="E40" s="14">
        <f t="shared" si="1"/>
        <v>8300</v>
      </c>
      <c r="H40">
        <v>2000</v>
      </c>
    </row>
    <row r="41" spans="1:8">
      <c r="A41" s="5">
        <f t="shared" si="2"/>
        <v>0</v>
      </c>
      <c r="B41" s="10">
        <f t="shared" si="5"/>
        <v>34</v>
      </c>
      <c r="C41" s="11">
        <f t="shared" si="3"/>
        <v>2000</v>
      </c>
      <c r="D41" s="8">
        <f t="shared" si="4"/>
        <v>10300</v>
      </c>
      <c r="E41" s="14">
        <f t="shared" si="1"/>
        <v>8300</v>
      </c>
      <c r="H41">
        <v>2000</v>
      </c>
    </row>
    <row r="42" spans="1:8">
      <c r="A42" s="5">
        <f t="shared" si="2"/>
        <v>0</v>
      </c>
      <c r="B42" s="10">
        <f t="shared" si="5"/>
        <v>35</v>
      </c>
      <c r="C42" s="11">
        <f t="shared" si="3"/>
        <v>2000</v>
      </c>
      <c r="D42" s="8">
        <f t="shared" si="4"/>
        <v>10300</v>
      </c>
      <c r="E42" s="14">
        <f t="shared" si="1"/>
        <v>8300</v>
      </c>
      <c r="H42">
        <v>2000</v>
      </c>
    </row>
    <row r="43" spans="1:8">
      <c r="A43" s="5">
        <f t="shared" si="2"/>
        <v>0</v>
      </c>
      <c r="B43" s="10">
        <f t="shared" si="5"/>
        <v>36</v>
      </c>
      <c r="C43" s="11">
        <f t="shared" si="3"/>
        <v>2000</v>
      </c>
      <c r="D43" s="8">
        <f t="shared" si="4"/>
        <v>10300</v>
      </c>
      <c r="E43" s="14">
        <f t="shared" si="1"/>
        <v>8300</v>
      </c>
      <c r="H43">
        <v>2000</v>
      </c>
    </row>
    <row r="44" spans="1:8">
      <c r="A44" s="5">
        <f t="shared" si="2"/>
        <v>0</v>
      </c>
      <c r="B44" s="10">
        <f t="shared" si="5"/>
        <v>37</v>
      </c>
      <c r="C44" s="11">
        <f t="shared" si="3"/>
        <v>2000</v>
      </c>
      <c r="D44" s="8">
        <f t="shared" si="4"/>
        <v>10300</v>
      </c>
      <c r="E44" s="14">
        <f t="shared" si="1"/>
        <v>8300</v>
      </c>
      <c r="H44">
        <v>2000</v>
      </c>
    </row>
    <row r="45" spans="1:8">
      <c r="A45" s="5">
        <f t="shared" si="2"/>
        <v>0</v>
      </c>
      <c r="B45" s="10">
        <f t="shared" si="5"/>
        <v>38</v>
      </c>
      <c r="C45" s="11">
        <f t="shared" si="3"/>
        <v>2000</v>
      </c>
      <c r="D45" s="8">
        <f t="shared" si="4"/>
        <v>10300</v>
      </c>
      <c r="E45" s="14">
        <f t="shared" si="1"/>
        <v>8300</v>
      </c>
      <c r="H45">
        <v>2000</v>
      </c>
    </row>
    <row r="46" spans="1:8">
      <c r="A46" s="5">
        <f t="shared" si="2"/>
        <v>0</v>
      </c>
      <c r="B46" s="10">
        <f t="shared" si="5"/>
        <v>39</v>
      </c>
      <c r="C46" s="11">
        <f t="shared" si="3"/>
        <v>2000</v>
      </c>
      <c r="D46" s="8">
        <f t="shared" si="4"/>
        <v>10300</v>
      </c>
      <c r="E46" s="14">
        <f t="shared" si="1"/>
        <v>8300</v>
      </c>
      <c r="H46">
        <v>2000</v>
      </c>
    </row>
    <row r="47" spans="1:8">
      <c r="A47" s="5">
        <f t="shared" si="2"/>
        <v>0</v>
      </c>
      <c r="B47" s="10">
        <f t="shared" si="5"/>
        <v>40</v>
      </c>
      <c r="C47" s="11">
        <f t="shared" si="3"/>
        <v>2000</v>
      </c>
      <c r="D47" s="8">
        <f t="shared" si="4"/>
        <v>10300</v>
      </c>
      <c r="E47" s="14">
        <f t="shared" si="1"/>
        <v>8300</v>
      </c>
      <c r="H47">
        <v>2000</v>
      </c>
    </row>
    <row r="48" spans="1:8">
      <c r="A48" s="5">
        <f t="shared" si="2"/>
        <v>0</v>
      </c>
      <c r="B48" s="10">
        <f t="shared" si="5"/>
        <v>41</v>
      </c>
      <c r="C48" s="11">
        <f t="shared" si="3"/>
        <v>2000</v>
      </c>
      <c r="D48" s="8">
        <f t="shared" si="4"/>
        <v>10300</v>
      </c>
      <c r="E48" s="14">
        <f t="shared" si="1"/>
        <v>8300</v>
      </c>
      <c r="H48">
        <v>2000</v>
      </c>
    </row>
    <row r="49" spans="1:8">
      <c r="A49" s="5">
        <f t="shared" si="2"/>
        <v>0</v>
      </c>
      <c r="B49" s="10">
        <f t="shared" si="5"/>
        <v>42</v>
      </c>
      <c r="C49" s="11">
        <f t="shared" si="3"/>
        <v>2000</v>
      </c>
      <c r="D49" s="8">
        <f t="shared" si="4"/>
        <v>10300</v>
      </c>
      <c r="E49" s="14">
        <f t="shared" si="1"/>
        <v>8300</v>
      </c>
      <c r="H49">
        <v>2000</v>
      </c>
    </row>
    <row r="50" spans="1:8">
      <c r="A50" s="5">
        <f t="shared" si="2"/>
        <v>0</v>
      </c>
      <c r="B50" s="10">
        <f t="shared" si="5"/>
        <v>43</v>
      </c>
      <c r="C50" s="11">
        <f t="shared" si="3"/>
        <v>2000</v>
      </c>
      <c r="D50" s="8">
        <f t="shared" si="4"/>
        <v>10300</v>
      </c>
      <c r="E50" s="14">
        <f t="shared" si="1"/>
        <v>8300</v>
      </c>
      <c r="H50">
        <v>2000</v>
      </c>
    </row>
    <row r="51" spans="1:8">
      <c r="A51" s="5">
        <f t="shared" si="2"/>
        <v>0</v>
      </c>
      <c r="B51" s="10">
        <f t="shared" si="5"/>
        <v>44</v>
      </c>
      <c r="C51" s="11">
        <f t="shared" si="3"/>
        <v>2000</v>
      </c>
      <c r="D51" s="8">
        <f t="shared" si="4"/>
        <v>10300</v>
      </c>
      <c r="E51" s="14">
        <f t="shared" si="1"/>
        <v>8300</v>
      </c>
      <c r="H51">
        <v>2000</v>
      </c>
    </row>
    <row r="52" spans="1:8">
      <c r="A52" s="5">
        <f t="shared" si="2"/>
        <v>0</v>
      </c>
      <c r="B52" s="10">
        <f t="shared" si="5"/>
        <v>45</v>
      </c>
      <c r="C52" s="11">
        <f t="shared" si="3"/>
        <v>2000</v>
      </c>
      <c r="D52" s="8">
        <f t="shared" si="4"/>
        <v>10300</v>
      </c>
      <c r="E52" s="14">
        <f t="shared" si="1"/>
        <v>8300</v>
      </c>
      <c r="H52">
        <v>2000</v>
      </c>
    </row>
    <row r="53" spans="1:8">
      <c r="A53" s="5">
        <f t="shared" si="2"/>
        <v>0</v>
      </c>
      <c r="B53" s="10">
        <f t="shared" si="5"/>
        <v>46</v>
      </c>
      <c r="C53" s="11">
        <f t="shared" si="3"/>
        <v>2000</v>
      </c>
      <c r="D53" s="8">
        <f t="shared" si="4"/>
        <v>10300</v>
      </c>
      <c r="E53" s="14">
        <f t="shared" si="1"/>
        <v>8300</v>
      </c>
      <c r="H53">
        <v>2000</v>
      </c>
    </row>
    <row r="54" spans="1:8">
      <c r="A54" s="5">
        <f t="shared" si="2"/>
        <v>0</v>
      </c>
      <c r="B54" s="10">
        <f t="shared" si="5"/>
        <v>47</v>
      </c>
      <c r="C54" s="11">
        <f t="shared" si="3"/>
        <v>2000</v>
      </c>
      <c r="D54" s="8">
        <f t="shared" si="4"/>
        <v>10300</v>
      </c>
      <c r="E54" s="14">
        <f t="shared" si="1"/>
        <v>8300</v>
      </c>
      <c r="H54">
        <v>2000</v>
      </c>
    </row>
    <row r="55" spans="1:8">
      <c r="A55" s="5">
        <f t="shared" si="2"/>
        <v>0</v>
      </c>
      <c r="B55" s="10">
        <f t="shared" si="5"/>
        <v>48</v>
      </c>
      <c r="C55" s="11">
        <f t="shared" si="3"/>
        <v>2000</v>
      </c>
      <c r="D55" s="8">
        <f t="shared" si="4"/>
        <v>10300</v>
      </c>
      <c r="E55" s="14">
        <f t="shared" si="1"/>
        <v>8300</v>
      </c>
      <c r="H55">
        <v>2000</v>
      </c>
    </row>
    <row r="56" spans="1:8">
      <c r="A56" s="5">
        <f t="shared" si="2"/>
        <v>0</v>
      </c>
      <c r="B56" s="10">
        <f t="shared" si="5"/>
        <v>49</v>
      </c>
      <c r="C56" s="11">
        <f t="shared" si="3"/>
        <v>2000</v>
      </c>
      <c r="D56" s="8">
        <f t="shared" si="4"/>
        <v>10300</v>
      </c>
      <c r="E56" s="14">
        <f t="shared" si="1"/>
        <v>8300</v>
      </c>
      <c r="H56">
        <v>2000</v>
      </c>
    </row>
    <row r="57" spans="1:8">
      <c r="A57" s="5">
        <f t="shared" si="2"/>
        <v>0</v>
      </c>
      <c r="B57" s="10">
        <f t="shared" si="5"/>
        <v>50</v>
      </c>
      <c r="C57" s="11">
        <f t="shared" si="3"/>
        <v>2000</v>
      </c>
      <c r="D57" s="8">
        <f t="shared" si="4"/>
        <v>10300</v>
      </c>
      <c r="E57" s="14">
        <f t="shared" si="1"/>
        <v>8300</v>
      </c>
      <c r="H57">
        <v>2000</v>
      </c>
    </row>
    <row r="58" spans="1:8">
      <c r="A58" s="5">
        <f t="shared" si="2"/>
        <v>0</v>
      </c>
      <c r="B58" s="10">
        <f t="shared" si="5"/>
        <v>51</v>
      </c>
      <c r="C58" s="11">
        <f t="shared" si="3"/>
        <v>2000</v>
      </c>
      <c r="D58" s="8">
        <f t="shared" si="4"/>
        <v>10300</v>
      </c>
      <c r="E58" s="14">
        <f t="shared" si="1"/>
        <v>8300</v>
      </c>
      <c r="H58">
        <v>2000</v>
      </c>
    </row>
    <row r="59" spans="1:8">
      <c r="A59" s="5">
        <f t="shared" si="2"/>
        <v>0</v>
      </c>
      <c r="B59" s="10">
        <f t="shared" si="5"/>
        <v>52</v>
      </c>
      <c r="C59" s="11">
        <f t="shared" si="3"/>
        <v>2000</v>
      </c>
      <c r="D59" s="8">
        <f t="shared" si="4"/>
        <v>10300</v>
      </c>
      <c r="E59" s="14">
        <f t="shared" si="1"/>
        <v>8300</v>
      </c>
      <c r="H59">
        <v>2000</v>
      </c>
    </row>
    <row r="60" spans="1:8">
      <c r="A60" s="5">
        <f t="shared" si="2"/>
        <v>0</v>
      </c>
      <c r="B60" s="10">
        <f t="shared" si="5"/>
        <v>53</v>
      </c>
      <c r="C60" s="11">
        <f t="shared" si="3"/>
        <v>2000</v>
      </c>
      <c r="D60" s="8">
        <f t="shared" si="4"/>
        <v>10300</v>
      </c>
      <c r="E60" s="14">
        <f t="shared" si="1"/>
        <v>8300</v>
      </c>
      <c r="H60">
        <v>2000</v>
      </c>
    </row>
    <row r="61" spans="1:8">
      <c r="A61" s="5">
        <f t="shared" si="2"/>
        <v>0</v>
      </c>
      <c r="B61" s="10">
        <f t="shared" si="5"/>
        <v>54</v>
      </c>
      <c r="C61" s="11">
        <f t="shared" si="3"/>
        <v>2000</v>
      </c>
      <c r="D61" s="8">
        <f t="shared" si="4"/>
        <v>10300</v>
      </c>
      <c r="E61" s="14">
        <f t="shared" si="1"/>
        <v>8300</v>
      </c>
      <c r="H61">
        <v>2000</v>
      </c>
    </row>
    <row r="62" spans="1:8">
      <c r="A62" s="5">
        <f t="shared" si="2"/>
        <v>0</v>
      </c>
      <c r="B62" s="10">
        <f t="shared" si="5"/>
        <v>55</v>
      </c>
      <c r="C62" s="11">
        <f t="shared" si="3"/>
        <v>2000</v>
      </c>
      <c r="D62" s="8">
        <f t="shared" si="4"/>
        <v>10300</v>
      </c>
      <c r="E62" s="14">
        <f t="shared" si="1"/>
        <v>8300</v>
      </c>
      <c r="H62">
        <v>2000</v>
      </c>
    </row>
    <row r="63" spans="1:8">
      <c r="A63" s="5">
        <f t="shared" si="2"/>
        <v>0</v>
      </c>
      <c r="B63" s="10">
        <f t="shared" si="5"/>
        <v>56</v>
      </c>
      <c r="C63" s="11">
        <f t="shared" si="3"/>
        <v>2000</v>
      </c>
      <c r="D63" s="8">
        <f t="shared" si="4"/>
        <v>10300</v>
      </c>
      <c r="E63" s="14">
        <f t="shared" si="1"/>
        <v>8300</v>
      </c>
      <c r="H63">
        <v>2000</v>
      </c>
    </row>
    <row r="64" spans="1:8">
      <c r="A64" s="5">
        <f t="shared" si="2"/>
        <v>0</v>
      </c>
      <c r="B64" s="10">
        <f t="shared" si="5"/>
        <v>57</v>
      </c>
      <c r="C64" s="11">
        <f t="shared" si="3"/>
        <v>2000</v>
      </c>
      <c r="D64" s="8">
        <f t="shared" si="4"/>
        <v>10300</v>
      </c>
      <c r="E64" s="14">
        <f t="shared" si="1"/>
        <v>8300</v>
      </c>
      <c r="H64">
        <v>2000</v>
      </c>
    </row>
    <row r="65" spans="1:8">
      <c r="A65" s="5">
        <f t="shared" si="2"/>
        <v>0</v>
      </c>
      <c r="B65" s="10">
        <f t="shared" si="5"/>
        <v>58</v>
      </c>
      <c r="C65" s="11">
        <f t="shared" si="3"/>
        <v>2000</v>
      </c>
      <c r="D65" s="8">
        <f t="shared" si="4"/>
        <v>10300</v>
      </c>
      <c r="E65" s="14">
        <f t="shared" si="1"/>
        <v>8300</v>
      </c>
      <c r="H65">
        <v>2000</v>
      </c>
    </row>
    <row r="66" spans="1:8">
      <c r="A66" s="5">
        <f t="shared" si="2"/>
        <v>0</v>
      </c>
      <c r="B66" s="10">
        <f t="shared" si="5"/>
        <v>59</v>
      </c>
      <c r="C66" s="11">
        <f t="shared" si="3"/>
        <v>2000</v>
      </c>
      <c r="D66" s="8">
        <f t="shared" si="4"/>
        <v>10300</v>
      </c>
      <c r="E66" s="14">
        <f t="shared" si="1"/>
        <v>8300</v>
      </c>
      <c r="H66">
        <v>2000</v>
      </c>
    </row>
    <row r="67" spans="1:8">
      <c r="A67" s="5">
        <f t="shared" si="2"/>
        <v>0</v>
      </c>
      <c r="B67" s="10">
        <f t="shared" si="5"/>
        <v>60</v>
      </c>
      <c r="C67" s="11">
        <f t="shared" si="3"/>
        <v>2000</v>
      </c>
      <c r="D67" s="8">
        <f t="shared" si="4"/>
        <v>10300</v>
      </c>
      <c r="E67" s="14">
        <f t="shared" si="1"/>
        <v>8300</v>
      </c>
      <c r="H67">
        <v>2000</v>
      </c>
    </row>
    <row r="68" spans="1:8">
      <c r="A68" s="5">
        <f t="shared" si="2"/>
        <v>0</v>
      </c>
      <c r="B68" s="10">
        <f t="shared" si="5"/>
        <v>61</v>
      </c>
      <c r="C68" s="11">
        <f t="shared" si="3"/>
        <v>2000</v>
      </c>
      <c r="D68" s="8">
        <f t="shared" si="4"/>
        <v>10300</v>
      </c>
      <c r="E68" s="14">
        <f t="shared" si="1"/>
        <v>8300</v>
      </c>
      <c r="H68">
        <v>2000</v>
      </c>
    </row>
    <row r="69" spans="1:8">
      <c r="A69" s="5">
        <f t="shared" si="2"/>
        <v>0</v>
      </c>
      <c r="B69" s="10">
        <f t="shared" si="5"/>
        <v>62</v>
      </c>
      <c r="C69" s="11">
        <f t="shared" si="3"/>
        <v>2000</v>
      </c>
      <c r="D69" s="8">
        <f t="shared" si="4"/>
        <v>10300</v>
      </c>
      <c r="E69" s="14">
        <f t="shared" si="1"/>
        <v>8300</v>
      </c>
      <c r="H69">
        <v>2000</v>
      </c>
    </row>
    <row r="70" spans="1:8">
      <c r="A70" s="5">
        <f t="shared" si="2"/>
        <v>0</v>
      </c>
      <c r="B70" s="10">
        <f t="shared" si="5"/>
        <v>63</v>
      </c>
      <c r="C70" s="11">
        <f t="shared" si="3"/>
        <v>2000</v>
      </c>
      <c r="D70" s="8">
        <f t="shared" si="4"/>
        <v>10300</v>
      </c>
      <c r="E70" s="14">
        <f t="shared" si="1"/>
        <v>8300</v>
      </c>
      <c r="H70">
        <v>2000</v>
      </c>
    </row>
    <row r="71" spans="1:8">
      <c r="A71" s="5">
        <f t="shared" si="2"/>
        <v>0</v>
      </c>
      <c r="B71" s="10">
        <f t="shared" si="5"/>
        <v>64</v>
      </c>
      <c r="C71" s="11">
        <f t="shared" si="3"/>
        <v>2000</v>
      </c>
      <c r="D71" s="8">
        <f t="shared" si="4"/>
        <v>10300</v>
      </c>
      <c r="E71" s="14">
        <f t="shared" si="1"/>
        <v>8300</v>
      </c>
      <c r="H71">
        <v>2000</v>
      </c>
    </row>
    <row r="72" spans="1:8">
      <c r="A72" s="5">
        <f t="shared" si="2"/>
        <v>0</v>
      </c>
      <c r="B72" s="10">
        <f t="shared" si="5"/>
        <v>65</v>
      </c>
      <c r="C72" s="11">
        <f t="shared" si="3"/>
        <v>2000</v>
      </c>
      <c r="D72" s="8">
        <f t="shared" si="4"/>
        <v>10300</v>
      </c>
      <c r="E72" s="14">
        <f t="shared" si="1"/>
        <v>8300</v>
      </c>
      <c r="H72">
        <v>2000</v>
      </c>
    </row>
    <row r="73" spans="1:8">
      <c r="A73" s="5">
        <f t="shared" ref="A73:A136" si="6">IF(B73&gt;$H$5,1,0)</f>
        <v>0</v>
      </c>
      <c r="B73" s="10">
        <f t="shared" si="5"/>
        <v>66</v>
      </c>
      <c r="C73" s="11">
        <f t="shared" ref="C73:C136" si="7">H72</f>
        <v>2000</v>
      </c>
      <c r="D73" s="8">
        <f t="shared" ref="D73:D136" si="8">IF(A73=0,IF($H$3&gt;=B73,$I$3,$I$4),0)</f>
        <v>10300</v>
      </c>
      <c r="E73" s="14">
        <f t="shared" ref="E73:E136" si="9">IF(A73=0,IF(D73-C73&lt;0,0,D73-C73),0)</f>
        <v>8300</v>
      </c>
      <c r="H73">
        <v>2000</v>
      </c>
    </row>
    <row r="74" spans="1:8">
      <c r="A74" s="5">
        <f t="shared" si="6"/>
        <v>0</v>
      </c>
      <c r="B74" s="10">
        <f t="shared" ref="B74:B137" si="10">1+B73</f>
        <v>67</v>
      </c>
      <c r="C74" s="11">
        <f t="shared" si="7"/>
        <v>2000</v>
      </c>
      <c r="D74" s="8">
        <f t="shared" si="8"/>
        <v>10300</v>
      </c>
      <c r="E74" s="14">
        <f t="shared" si="9"/>
        <v>8300</v>
      </c>
      <c r="H74">
        <v>2000</v>
      </c>
    </row>
    <row r="75" spans="1:8">
      <c r="A75" s="5">
        <f t="shared" si="6"/>
        <v>0</v>
      </c>
      <c r="B75" s="10">
        <f t="shared" si="10"/>
        <v>68</v>
      </c>
      <c r="C75" s="11">
        <f t="shared" si="7"/>
        <v>2000</v>
      </c>
      <c r="D75" s="8">
        <f t="shared" si="8"/>
        <v>10300</v>
      </c>
      <c r="E75" s="14">
        <f t="shared" si="9"/>
        <v>8300</v>
      </c>
      <c r="H75">
        <v>2000</v>
      </c>
    </row>
    <row r="76" spans="1:8">
      <c r="A76" s="5">
        <f t="shared" si="6"/>
        <v>0</v>
      </c>
      <c r="B76" s="10">
        <f t="shared" si="10"/>
        <v>69</v>
      </c>
      <c r="C76" s="11">
        <f t="shared" si="7"/>
        <v>2000</v>
      </c>
      <c r="D76" s="8">
        <f t="shared" si="8"/>
        <v>10300</v>
      </c>
      <c r="E76" s="14">
        <f t="shared" si="9"/>
        <v>8300</v>
      </c>
      <c r="H76">
        <v>2000</v>
      </c>
    </row>
    <row r="77" spans="1:8">
      <c r="A77" s="5">
        <f t="shared" si="6"/>
        <v>0</v>
      </c>
      <c r="B77" s="10">
        <f t="shared" si="10"/>
        <v>70</v>
      </c>
      <c r="C77" s="11">
        <f t="shared" si="7"/>
        <v>2000</v>
      </c>
      <c r="D77" s="8">
        <f t="shared" si="8"/>
        <v>10300</v>
      </c>
      <c r="E77" s="14">
        <f t="shared" si="9"/>
        <v>8300</v>
      </c>
      <c r="H77">
        <v>2000</v>
      </c>
    </row>
    <row r="78" spans="1:8">
      <c r="A78" s="5">
        <f t="shared" si="6"/>
        <v>0</v>
      </c>
      <c r="B78" s="10">
        <f t="shared" si="10"/>
        <v>71</v>
      </c>
      <c r="C78" s="11">
        <f t="shared" si="7"/>
        <v>2000</v>
      </c>
      <c r="D78" s="8">
        <f t="shared" si="8"/>
        <v>10300</v>
      </c>
      <c r="E78" s="14">
        <f t="shared" si="9"/>
        <v>8300</v>
      </c>
      <c r="H78">
        <v>2000</v>
      </c>
    </row>
    <row r="79" spans="1:8">
      <c r="A79" s="5">
        <f t="shared" si="6"/>
        <v>0</v>
      </c>
      <c r="B79" s="10">
        <f t="shared" si="10"/>
        <v>72</v>
      </c>
      <c r="C79" s="11">
        <f t="shared" si="7"/>
        <v>2000</v>
      </c>
      <c r="D79" s="8">
        <f t="shared" si="8"/>
        <v>10300</v>
      </c>
      <c r="E79" s="14">
        <f t="shared" si="9"/>
        <v>8300</v>
      </c>
      <c r="H79">
        <v>2000</v>
      </c>
    </row>
    <row r="80" spans="1:8">
      <c r="A80" s="5">
        <f t="shared" si="6"/>
        <v>0</v>
      </c>
      <c r="B80" s="10">
        <f t="shared" si="10"/>
        <v>73</v>
      </c>
      <c r="C80" s="11">
        <f t="shared" si="7"/>
        <v>2000</v>
      </c>
      <c r="D80" s="8">
        <f t="shared" si="8"/>
        <v>10300</v>
      </c>
      <c r="E80" s="14">
        <f t="shared" si="9"/>
        <v>8300</v>
      </c>
      <c r="H80">
        <v>2000</v>
      </c>
    </row>
    <row r="81" spans="1:8">
      <c r="A81" s="5">
        <f t="shared" si="6"/>
        <v>0</v>
      </c>
      <c r="B81" s="10">
        <f t="shared" si="10"/>
        <v>74</v>
      </c>
      <c r="C81" s="11">
        <f t="shared" si="7"/>
        <v>2000</v>
      </c>
      <c r="D81" s="8">
        <f t="shared" si="8"/>
        <v>10300</v>
      </c>
      <c r="E81" s="14">
        <f t="shared" si="9"/>
        <v>8300</v>
      </c>
      <c r="H81">
        <v>2000</v>
      </c>
    </row>
    <row r="82" spans="1:8">
      <c r="A82" s="5">
        <f t="shared" si="6"/>
        <v>0</v>
      </c>
      <c r="B82" s="10">
        <f t="shared" si="10"/>
        <v>75</v>
      </c>
      <c r="C82" s="11">
        <f t="shared" si="7"/>
        <v>2000</v>
      </c>
      <c r="D82" s="8">
        <f t="shared" si="8"/>
        <v>10300</v>
      </c>
      <c r="E82" s="14">
        <f t="shared" si="9"/>
        <v>8300</v>
      </c>
      <c r="H82">
        <v>2000</v>
      </c>
    </row>
    <row r="83" spans="1:8">
      <c r="A83" s="5">
        <f t="shared" si="6"/>
        <v>0</v>
      </c>
      <c r="B83" s="10">
        <f t="shared" si="10"/>
        <v>76</v>
      </c>
      <c r="C83" s="11">
        <f t="shared" si="7"/>
        <v>2000</v>
      </c>
      <c r="D83" s="8">
        <f t="shared" si="8"/>
        <v>10300</v>
      </c>
      <c r="E83" s="14">
        <f t="shared" si="9"/>
        <v>8300</v>
      </c>
      <c r="H83">
        <v>2000</v>
      </c>
    </row>
    <row r="84" spans="1:8">
      <c r="A84" s="5">
        <f t="shared" si="6"/>
        <v>0</v>
      </c>
      <c r="B84" s="10">
        <f t="shared" si="10"/>
        <v>77</v>
      </c>
      <c r="C84" s="11">
        <f t="shared" si="7"/>
        <v>2000</v>
      </c>
      <c r="D84" s="8">
        <f t="shared" si="8"/>
        <v>10300</v>
      </c>
      <c r="E84" s="14">
        <f t="shared" si="9"/>
        <v>8300</v>
      </c>
      <c r="H84">
        <v>3000</v>
      </c>
    </row>
    <row r="85" spans="1:8">
      <c r="A85" s="5">
        <f t="shared" si="6"/>
        <v>0</v>
      </c>
      <c r="B85" s="10">
        <f t="shared" si="10"/>
        <v>78</v>
      </c>
      <c r="C85" s="11">
        <f t="shared" si="7"/>
        <v>3000</v>
      </c>
      <c r="D85" s="8">
        <f t="shared" si="8"/>
        <v>10300</v>
      </c>
      <c r="E85" s="14">
        <f t="shared" si="9"/>
        <v>7300</v>
      </c>
      <c r="H85">
        <v>3000</v>
      </c>
    </row>
    <row r="86" spans="1:8">
      <c r="A86" s="5">
        <f t="shared" si="6"/>
        <v>0</v>
      </c>
      <c r="B86" s="10">
        <f t="shared" si="10"/>
        <v>79</v>
      </c>
      <c r="C86" s="11">
        <f t="shared" si="7"/>
        <v>3000</v>
      </c>
      <c r="D86" s="8">
        <f t="shared" si="8"/>
        <v>10300</v>
      </c>
      <c r="E86" s="14">
        <f t="shared" si="9"/>
        <v>7300</v>
      </c>
      <c r="H86">
        <v>3000</v>
      </c>
    </row>
    <row r="87" spans="1:8">
      <c r="A87" s="5">
        <f t="shared" si="6"/>
        <v>0</v>
      </c>
      <c r="B87" s="10">
        <f t="shared" si="10"/>
        <v>80</v>
      </c>
      <c r="C87" s="11">
        <f t="shared" si="7"/>
        <v>3000</v>
      </c>
      <c r="D87" s="8">
        <f t="shared" si="8"/>
        <v>10300</v>
      </c>
      <c r="E87" s="14">
        <f t="shared" si="9"/>
        <v>7300</v>
      </c>
      <c r="H87">
        <v>3000</v>
      </c>
    </row>
    <row r="88" spans="1:8">
      <c r="A88" s="5">
        <f t="shared" si="6"/>
        <v>0</v>
      </c>
      <c r="B88" s="10">
        <f t="shared" si="10"/>
        <v>81</v>
      </c>
      <c r="C88" s="11">
        <f t="shared" si="7"/>
        <v>3000</v>
      </c>
      <c r="D88" s="8">
        <f t="shared" si="8"/>
        <v>10300</v>
      </c>
      <c r="E88" s="14">
        <f t="shared" si="9"/>
        <v>7300</v>
      </c>
      <c r="H88">
        <v>3000</v>
      </c>
    </row>
    <row r="89" spans="1:8">
      <c r="A89" s="5">
        <f t="shared" si="6"/>
        <v>0</v>
      </c>
      <c r="B89" s="10">
        <f t="shared" si="10"/>
        <v>82</v>
      </c>
      <c r="C89" s="11">
        <f t="shared" si="7"/>
        <v>3000</v>
      </c>
      <c r="D89" s="8">
        <f t="shared" si="8"/>
        <v>10300</v>
      </c>
      <c r="E89" s="14">
        <f t="shared" si="9"/>
        <v>7300</v>
      </c>
      <c r="H89">
        <v>3000</v>
      </c>
    </row>
    <row r="90" spans="1:8">
      <c r="A90" s="5">
        <f t="shared" si="6"/>
        <v>0</v>
      </c>
      <c r="B90" s="10">
        <f t="shared" si="10"/>
        <v>83</v>
      </c>
      <c r="C90" s="11">
        <f t="shared" si="7"/>
        <v>3000</v>
      </c>
      <c r="D90" s="8">
        <f t="shared" si="8"/>
        <v>10300</v>
      </c>
      <c r="E90" s="14">
        <f t="shared" si="9"/>
        <v>7300</v>
      </c>
      <c r="H90">
        <v>3000</v>
      </c>
    </row>
    <row r="91" spans="1:8">
      <c r="A91" s="5">
        <f t="shared" si="6"/>
        <v>0</v>
      </c>
      <c r="B91" s="10">
        <f t="shared" si="10"/>
        <v>84</v>
      </c>
      <c r="C91" s="11">
        <f t="shared" si="7"/>
        <v>3000</v>
      </c>
      <c r="D91" s="8">
        <f t="shared" si="8"/>
        <v>10300</v>
      </c>
      <c r="E91" s="14">
        <f t="shared" si="9"/>
        <v>7300</v>
      </c>
      <c r="H91">
        <v>3000</v>
      </c>
    </row>
    <row r="92" spans="1:8">
      <c r="A92" s="5">
        <f t="shared" si="6"/>
        <v>0</v>
      </c>
      <c r="B92" s="10">
        <f t="shared" si="10"/>
        <v>85</v>
      </c>
      <c r="C92" s="11">
        <f t="shared" si="7"/>
        <v>3000</v>
      </c>
      <c r="D92" s="8">
        <f t="shared" si="8"/>
        <v>10300</v>
      </c>
      <c r="E92" s="14">
        <f t="shared" si="9"/>
        <v>7300</v>
      </c>
      <c r="H92">
        <v>3000</v>
      </c>
    </row>
    <row r="93" spans="1:8">
      <c r="A93" s="5">
        <f t="shared" si="6"/>
        <v>0</v>
      </c>
      <c r="B93" s="10">
        <f t="shared" si="10"/>
        <v>86</v>
      </c>
      <c r="C93" s="11">
        <f t="shared" si="7"/>
        <v>3000</v>
      </c>
      <c r="D93" s="8">
        <f t="shared" si="8"/>
        <v>10300</v>
      </c>
      <c r="E93" s="14">
        <f t="shared" si="9"/>
        <v>7300</v>
      </c>
      <c r="H93">
        <v>3000</v>
      </c>
    </row>
    <row r="94" spans="1:8">
      <c r="A94" s="5">
        <f t="shared" si="6"/>
        <v>0</v>
      </c>
      <c r="B94" s="10">
        <f t="shared" si="10"/>
        <v>87</v>
      </c>
      <c r="C94" s="11">
        <f t="shared" si="7"/>
        <v>3000</v>
      </c>
      <c r="D94" s="8">
        <f t="shared" si="8"/>
        <v>10300</v>
      </c>
      <c r="E94" s="14">
        <f t="shared" si="9"/>
        <v>7300</v>
      </c>
      <c r="H94">
        <v>3000</v>
      </c>
    </row>
    <row r="95" spans="1:8">
      <c r="A95" s="5">
        <f t="shared" si="6"/>
        <v>0</v>
      </c>
      <c r="B95" s="10">
        <f t="shared" si="10"/>
        <v>88</v>
      </c>
      <c r="C95" s="11">
        <f t="shared" si="7"/>
        <v>3000</v>
      </c>
      <c r="D95" s="8">
        <f t="shared" si="8"/>
        <v>10300</v>
      </c>
      <c r="E95" s="14">
        <f t="shared" si="9"/>
        <v>7300</v>
      </c>
    </row>
    <row r="96" spans="1:8">
      <c r="A96" s="5">
        <f t="shared" si="6"/>
        <v>0</v>
      </c>
      <c r="B96" s="10">
        <f t="shared" si="10"/>
        <v>89</v>
      </c>
      <c r="C96" s="11">
        <f t="shared" si="7"/>
        <v>0</v>
      </c>
      <c r="D96" s="8">
        <f t="shared" si="8"/>
        <v>10300</v>
      </c>
      <c r="E96" s="14">
        <f t="shared" si="9"/>
        <v>10300</v>
      </c>
    </row>
    <row r="97" spans="1:5">
      <c r="A97" s="5">
        <f t="shared" si="6"/>
        <v>0</v>
      </c>
      <c r="B97" s="10">
        <f t="shared" si="10"/>
        <v>90</v>
      </c>
      <c r="C97" s="11">
        <f t="shared" si="7"/>
        <v>0</v>
      </c>
      <c r="D97" s="8">
        <f t="shared" si="8"/>
        <v>10300</v>
      </c>
      <c r="E97" s="14">
        <f t="shared" si="9"/>
        <v>10300</v>
      </c>
    </row>
    <row r="98" spans="1:5">
      <c r="A98" s="5">
        <f t="shared" si="6"/>
        <v>0</v>
      </c>
      <c r="B98" s="10">
        <f t="shared" si="10"/>
        <v>91</v>
      </c>
      <c r="C98" s="11">
        <f t="shared" si="7"/>
        <v>0</v>
      </c>
      <c r="D98" s="8">
        <f t="shared" si="8"/>
        <v>10300</v>
      </c>
      <c r="E98" s="14">
        <f t="shared" si="9"/>
        <v>10300</v>
      </c>
    </row>
    <row r="99" spans="1:5">
      <c r="A99" s="5">
        <f t="shared" si="6"/>
        <v>0</v>
      </c>
      <c r="B99" s="10">
        <f t="shared" si="10"/>
        <v>92</v>
      </c>
      <c r="C99" s="11">
        <f t="shared" si="7"/>
        <v>0</v>
      </c>
      <c r="D99" s="8">
        <f t="shared" si="8"/>
        <v>10300</v>
      </c>
      <c r="E99" s="14">
        <f t="shared" si="9"/>
        <v>10300</v>
      </c>
    </row>
    <row r="100" spans="1:5">
      <c r="A100" s="5">
        <f t="shared" si="6"/>
        <v>0</v>
      </c>
      <c r="B100" s="10">
        <f t="shared" si="10"/>
        <v>93</v>
      </c>
      <c r="C100" s="11">
        <f t="shared" si="7"/>
        <v>0</v>
      </c>
      <c r="D100" s="8">
        <f t="shared" si="8"/>
        <v>10300</v>
      </c>
      <c r="E100" s="14">
        <f t="shared" si="9"/>
        <v>10300</v>
      </c>
    </row>
    <row r="101" spans="1:5">
      <c r="A101" s="5">
        <f t="shared" si="6"/>
        <v>0</v>
      </c>
      <c r="B101" s="10">
        <f t="shared" si="10"/>
        <v>94</v>
      </c>
      <c r="C101" s="11">
        <f t="shared" si="7"/>
        <v>0</v>
      </c>
      <c r="D101" s="8">
        <f t="shared" si="8"/>
        <v>10300</v>
      </c>
      <c r="E101" s="14">
        <f t="shared" si="9"/>
        <v>10300</v>
      </c>
    </row>
    <row r="102" spans="1:5">
      <c r="A102" s="5">
        <f t="shared" si="6"/>
        <v>0</v>
      </c>
      <c r="B102" s="10">
        <f t="shared" si="10"/>
        <v>95</v>
      </c>
      <c r="C102" s="11">
        <f t="shared" si="7"/>
        <v>0</v>
      </c>
      <c r="D102" s="8">
        <f t="shared" si="8"/>
        <v>10300</v>
      </c>
      <c r="E102" s="14">
        <f t="shared" si="9"/>
        <v>10300</v>
      </c>
    </row>
    <row r="103" spans="1:5">
      <c r="A103" s="5">
        <f t="shared" si="6"/>
        <v>0</v>
      </c>
      <c r="B103" s="10">
        <f t="shared" si="10"/>
        <v>96</v>
      </c>
      <c r="C103" s="11">
        <f t="shared" si="7"/>
        <v>0</v>
      </c>
      <c r="D103" s="8">
        <f t="shared" si="8"/>
        <v>10300</v>
      </c>
      <c r="E103" s="14">
        <f t="shared" si="9"/>
        <v>10300</v>
      </c>
    </row>
    <row r="104" spans="1:5">
      <c r="A104" s="5">
        <f t="shared" si="6"/>
        <v>0</v>
      </c>
      <c r="B104" s="10">
        <f t="shared" si="10"/>
        <v>97</v>
      </c>
      <c r="C104" s="11">
        <f t="shared" si="7"/>
        <v>0</v>
      </c>
      <c r="D104" s="8">
        <f t="shared" si="8"/>
        <v>10300</v>
      </c>
      <c r="E104" s="14">
        <f t="shared" si="9"/>
        <v>10300</v>
      </c>
    </row>
    <row r="105" spans="1:5">
      <c r="A105" s="5">
        <f t="shared" si="6"/>
        <v>0</v>
      </c>
      <c r="B105" s="10">
        <f t="shared" si="10"/>
        <v>98</v>
      </c>
      <c r="C105" s="11">
        <f t="shared" si="7"/>
        <v>0</v>
      </c>
      <c r="D105" s="8">
        <f t="shared" si="8"/>
        <v>10300</v>
      </c>
      <c r="E105" s="14">
        <f t="shared" si="9"/>
        <v>10300</v>
      </c>
    </row>
    <row r="106" spans="1:5">
      <c r="A106" s="5">
        <f t="shared" si="6"/>
        <v>0</v>
      </c>
      <c r="B106" s="10">
        <f t="shared" si="10"/>
        <v>99</v>
      </c>
      <c r="C106" s="11">
        <f t="shared" si="7"/>
        <v>0</v>
      </c>
      <c r="D106" s="8">
        <f t="shared" si="8"/>
        <v>10300</v>
      </c>
      <c r="E106" s="14">
        <f t="shared" si="9"/>
        <v>10300</v>
      </c>
    </row>
    <row r="107" spans="1:5">
      <c r="A107" s="5">
        <f t="shared" si="6"/>
        <v>0</v>
      </c>
      <c r="B107" s="10">
        <f t="shared" si="10"/>
        <v>100</v>
      </c>
      <c r="C107" s="11">
        <f t="shared" si="7"/>
        <v>0</v>
      </c>
      <c r="D107" s="8">
        <f t="shared" si="8"/>
        <v>10300</v>
      </c>
      <c r="E107" s="14">
        <f t="shared" si="9"/>
        <v>10300</v>
      </c>
    </row>
    <row r="108" spans="1:5">
      <c r="A108" s="5">
        <f t="shared" si="6"/>
        <v>0</v>
      </c>
      <c r="B108" s="10">
        <f t="shared" si="10"/>
        <v>101</v>
      </c>
      <c r="C108" s="11">
        <f t="shared" si="7"/>
        <v>0</v>
      </c>
      <c r="D108" s="8">
        <f t="shared" si="8"/>
        <v>10300</v>
      </c>
      <c r="E108" s="14">
        <f t="shared" si="9"/>
        <v>10300</v>
      </c>
    </row>
    <row r="109" spans="1:5">
      <c r="A109" s="5">
        <f t="shared" si="6"/>
        <v>0</v>
      </c>
      <c r="B109" s="10">
        <f t="shared" si="10"/>
        <v>102</v>
      </c>
      <c r="C109" s="11">
        <f t="shared" si="7"/>
        <v>0</v>
      </c>
      <c r="D109" s="8">
        <f t="shared" si="8"/>
        <v>10300</v>
      </c>
      <c r="E109" s="14">
        <f t="shared" si="9"/>
        <v>10300</v>
      </c>
    </row>
    <row r="110" spans="1:5">
      <c r="A110" s="5">
        <f t="shared" si="6"/>
        <v>0</v>
      </c>
      <c r="B110" s="10">
        <f t="shared" si="10"/>
        <v>103</v>
      </c>
      <c r="C110" s="11">
        <f t="shared" si="7"/>
        <v>0</v>
      </c>
      <c r="D110" s="8">
        <f t="shared" si="8"/>
        <v>10300</v>
      </c>
      <c r="E110" s="14">
        <f t="shared" si="9"/>
        <v>10300</v>
      </c>
    </row>
    <row r="111" spans="1:5">
      <c r="A111" s="5">
        <f t="shared" si="6"/>
        <v>0</v>
      </c>
      <c r="B111" s="10">
        <f t="shared" si="10"/>
        <v>104</v>
      </c>
      <c r="C111" s="11">
        <f t="shared" si="7"/>
        <v>0</v>
      </c>
      <c r="D111" s="8">
        <f t="shared" si="8"/>
        <v>10300</v>
      </c>
      <c r="E111" s="14">
        <f t="shared" si="9"/>
        <v>10300</v>
      </c>
    </row>
    <row r="112" spans="1:5">
      <c r="A112" s="5">
        <f t="shared" si="6"/>
        <v>0</v>
      </c>
      <c r="B112" s="10">
        <f t="shared" si="10"/>
        <v>105</v>
      </c>
      <c r="C112" s="11">
        <f t="shared" si="7"/>
        <v>0</v>
      </c>
      <c r="D112" s="8">
        <f t="shared" si="8"/>
        <v>10300</v>
      </c>
      <c r="E112" s="14">
        <f t="shared" si="9"/>
        <v>10300</v>
      </c>
    </row>
    <row r="113" spans="1:5">
      <c r="A113" s="5">
        <f t="shared" si="6"/>
        <v>0</v>
      </c>
      <c r="B113" s="10">
        <f t="shared" si="10"/>
        <v>106</v>
      </c>
      <c r="C113" s="11">
        <f t="shared" si="7"/>
        <v>0</v>
      </c>
      <c r="D113" s="8">
        <f t="shared" si="8"/>
        <v>10300</v>
      </c>
      <c r="E113" s="14">
        <f t="shared" si="9"/>
        <v>10300</v>
      </c>
    </row>
    <row r="114" spans="1:5">
      <c r="A114" s="5">
        <f t="shared" si="6"/>
        <v>0</v>
      </c>
      <c r="B114" s="10">
        <f t="shared" si="10"/>
        <v>107</v>
      </c>
      <c r="C114" s="11">
        <f t="shared" si="7"/>
        <v>0</v>
      </c>
      <c r="D114" s="8">
        <f t="shared" si="8"/>
        <v>10300</v>
      </c>
      <c r="E114" s="14">
        <f t="shared" si="9"/>
        <v>10300</v>
      </c>
    </row>
    <row r="115" spans="1:5">
      <c r="A115" s="5">
        <f t="shared" si="6"/>
        <v>0</v>
      </c>
      <c r="B115" s="10">
        <f t="shared" si="10"/>
        <v>108</v>
      </c>
      <c r="C115" s="11">
        <f t="shared" si="7"/>
        <v>0</v>
      </c>
      <c r="D115" s="8">
        <f t="shared" si="8"/>
        <v>10300</v>
      </c>
      <c r="E115" s="14">
        <f t="shared" si="9"/>
        <v>10300</v>
      </c>
    </row>
    <row r="116" spans="1:5">
      <c r="A116" s="5">
        <f t="shared" si="6"/>
        <v>0</v>
      </c>
      <c r="B116" s="10">
        <f t="shared" si="10"/>
        <v>109</v>
      </c>
      <c r="C116" s="11">
        <f t="shared" si="7"/>
        <v>0</v>
      </c>
      <c r="D116" s="8">
        <f t="shared" si="8"/>
        <v>10300</v>
      </c>
      <c r="E116" s="14">
        <f t="shared" si="9"/>
        <v>10300</v>
      </c>
    </row>
    <row r="117" spans="1:5">
      <c r="A117" s="5">
        <f t="shared" si="6"/>
        <v>0</v>
      </c>
      <c r="B117" s="10">
        <f t="shared" si="10"/>
        <v>110</v>
      </c>
      <c r="C117" s="11">
        <f t="shared" si="7"/>
        <v>0</v>
      </c>
      <c r="D117" s="8">
        <f t="shared" si="8"/>
        <v>10300</v>
      </c>
      <c r="E117" s="14">
        <f t="shared" si="9"/>
        <v>10300</v>
      </c>
    </row>
    <row r="118" spans="1:5">
      <c r="A118" s="5">
        <f t="shared" si="6"/>
        <v>0</v>
      </c>
      <c r="B118" s="10">
        <f t="shared" si="10"/>
        <v>111</v>
      </c>
      <c r="C118" s="11">
        <f t="shared" si="7"/>
        <v>0</v>
      </c>
      <c r="D118" s="8">
        <f t="shared" si="8"/>
        <v>10300</v>
      </c>
      <c r="E118" s="14">
        <f t="shared" si="9"/>
        <v>10300</v>
      </c>
    </row>
    <row r="119" spans="1:5">
      <c r="A119" s="5">
        <f t="shared" si="6"/>
        <v>0</v>
      </c>
      <c r="B119" s="10">
        <f t="shared" si="10"/>
        <v>112</v>
      </c>
      <c r="C119" s="11">
        <f t="shared" si="7"/>
        <v>0</v>
      </c>
      <c r="D119" s="8">
        <f t="shared" si="8"/>
        <v>10300</v>
      </c>
      <c r="E119" s="14">
        <f t="shared" si="9"/>
        <v>10300</v>
      </c>
    </row>
    <row r="120" spans="1:5">
      <c r="A120" s="5">
        <f t="shared" si="6"/>
        <v>0</v>
      </c>
      <c r="B120" s="10">
        <f t="shared" si="10"/>
        <v>113</v>
      </c>
      <c r="C120" s="11">
        <f t="shared" si="7"/>
        <v>0</v>
      </c>
      <c r="D120" s="8">
        <f t="shared" si="8"/>
        <v>10300</v>
      </c>
      <c r="E120" s="14">
        <f t="shared" si="9"/>
        <v>10300</v>
      </c>
    </row>
    <row r="121" spans="1:5">
      <c r="A121" s="5">
        <f t="shared" si="6"/>
        <v>0</v>
      </c>
      <c r="B121" s="10">
        <f t="shared" si="10"/>
        <v>114</v>
      </c>
      <c r="C121" s="11">
        <f t="shared" si="7"/>
        <v>0</v>
      </c>
      <c r="D121" s="8">
        <f t="shared" si="8"/>
        <v>10300</v>
      </c>
      <c r="E121" s="14">
        <f t="shared" si="9"/>
        <v>10300</v>
      </c>
    </row>
    <row r="122" spans="1:5">
      <c r="A122" s="5">
        <f t="shared" si="6"/>
        <v>0</v>
      </c>
      <c r="B122" s="10">
        <f t="shared" si="10"/>
        <v>115</v>
      </c>
      <c r="C122" s="11">
        <f t="shared" si="7"/>
        <v>0</v>
      </c>
      <c r="D122" s="8">
        <f t="shared" si="8"/>
        <v>10300</v>
      </c>
      <c r="E122" s="14">
        <f t="shared" si="9"/>
        <v>10300</v>
      </c>
    </row>
    <row r="123" spans="1:5">
      <c r="A123" s="5">
        <f t="shared" si="6"/>
        <v>0</v>
      </c>
      <c r="B123" s="10">
        <f t="shared" si="10"/>
        <v>116</v>
      </c>
      <c r="C123" s="11">
        <f t="shared" si="7"/>
        <v>0</v>
      </c>
      <c r="D123" s="8">
        <f t="shared" si="8"/>
        <v>10300</v>
      </c>
      <c r="E123" s="14">
        <f t="shared" si="9"/>
        <v>10300</v>
      </c>
    </row>
    <row r="124" spans="1:5">
      <c r="A124" s="5">
        <f t="shared" si="6"/>
        <v>0</v>
      </c>
      <c r="B124" s="10">
        <f t="shared" si="10"/>
        <v>117</v>
      </c>
      <c r="C124" s="11">
        <f t="shared" si="7"/>
        <v>0</v>
      </c>
      <c r="D124" s="8">
        <f t="shared" si="8"/>
        <v>10300</v>
      </c>
      <c r="E124" s="14">
        <f t="shared" si="9"/>
        <v>10300</v>
      </c>
    </row>
    <row r="125" spans="1:5">
      <c r="A125" s="5">
        <f t="shared" si="6"/>
        <v>0</v>
      </c>
      <c r="B125" s="10">
        <f t="shared" si="10"/>
        <v>118</v>
      </c>
      <c r="C125" s="11">
        <f t="shared" si="7"/>
        <v>0</v>
      </c>
      <c r="D125" s="8">
        <f t="shared" si="8"/>
        <v>10300</v>
      </c>
      <c r="E125" s="14">
        <f t="shared" si="9"/>
        <v>10300</v>
      </c>
    </row>
    <row r="126" spans="1:5">
      <c r="A126" s="5">
        <f t="shared" si="6"/>
        <v>0</v>
      </c>
      <c r="B126" s="10">
        <f t="shared" si="10"/>
        <v>119</v>
      </c>
      <c r="C126" s="11">
        <f t="shared" si="7"/>
        <v>0</v>
      </c>
      <c r="D126" s="8">
        <f t="shared" si="8"/>
        <v>10300</v>
      </c>
      <c r="E126" s="14">
        <f t="shared" si="9"/>
        <v>10300</v>
      </c>
    </row>
    <row r="127" spans="1:5">
      <c r="A127" s="5">
        <f t="shared" si="6"/>
        <v>0</v>
      </c>
      <c r="B127" s="10">
        <f t="shared" si="10"/>
        <v>120</v>
      </c>
      <c r="C127" s="11">
        <f t="shared" si="7"/>
        <v>0</v>
      </c>
      <c r="D127" s="8">
        <f t="shared" si="8"/>
        <v>10300</v>
      </c>
      <c r="E127" s="14">
        <f t="shared" si="9"/>
        <v>10300</v>
      </c>
    </row>
    <row r="128" spans="1:5">
      <c r="A128" s="5">
        <f t="shared" si="6"/>
        <v>0</v>
      </c>
      <c r="B128" s="10">
        <f t="shared" si="10"/>
        <v>121</v>
      </c>
      <c r="C128" s="11">
        <f t="shared" si="7"/>
        <v>0</v>
      </c>
      <c r="D128" s="8">
        <f t="shared" si="8"/>
        <v>10300</v>
      </c>
      <c r="E128" s="14">
        <f t="shared" si="9"/>
        <v>10300</v>
      </c>
    </row>
    <row r="129" spans="1:5">
      <c r="A129" s="5">
        <f t="shared" si="6"/>
        <v>0</v>
      </c>
      <c r="B129" s="10">
        <f t="shared" si="10"/>
        <v>122</v>
      </c>
      <c r="C129" s="11">
        <f t="shared" si="7"/>
        <v>0</v>
      </c>
      <c r="D129" s="8">
        <f t="shared" si="8"/>
        <v>10300</v>
      </c>
      <c r="E129" s="14">
        <f t="shared" si="9"/>
        <v>10300</v>
      </c>
    </row>
    <row r="130" spans="1:5">
      <c r="A130" s="5">
        <f t="shared" si="6"/>
        <v>0</v>
      </c>
      <c r="B130" s="10">
        <f t="shared" si="10"/>
        <v>123</v>
      </c>
      <c r="C130" s="11">
        <f t="shared" si="7"/>
        <v>0</v>
      </c>
      <c r="D130" s="8">
        <f t="shared" si="8"/>
        <v>10300</v>
      </c>
      <c r="E130" s="14">
        <f t="shared" si="9"/>
        <v>10300</v>
      </c>
    </row>
    <row r="131" spans="1:5">
      <c r="A131" s="5">
        <f t="shared" si="6"/>
        <v>0</v>
      </c>
      <c r="B131" s="10">
        <f t="shared" si="10"/>
        <v>124</v>
      </c>
      <c r="C131" s="11">
        <f t="shared" si="7"/>
        <v>0</v>
      </c>
      <c r="D131" s="8">
        <f t="shared" si="8"/>
        <v>10300</v>
      </c>
      <c r="E131" s="14">
        <f t="shared" si="9"/>
        <v>10300</v>
      </c>
    </row>
    <row r="132" spans="1:5">
      <c r="A132" s="5">
        <f t="shared" si="6"/>
        <v>0</v>
      </c>
      <c r="B132" s="10">
        <f t="shared" si="10"/>
        <v>125</v>
      </c>
      <c r="C132" s="11">
        <f t="shared" si="7"/>
        <v>0</v>
      </c>
      <c r="D132" s="8">
        <f t="shared" si="8"/>
        <v>10300</v>
      </c>
      <c r="E132" s="14">
        <f t="shared" si="9"/>
        <v>10300</v>
      </c>
    </row>
    <row r="133" spans="1:5">
      <c r="A133" s="5">
        <f t="shared" si="6"/>
        <v>0</v>
      </c>
      <c r="B133" s="10">
        <f t="shared" si="10"/>
        <v>126</v>
      </c>
      <c r="C133" s="11">
        <f t="shared" si="7"/>
        <v>0</v>
      </c>
      <c r="D133" s="8">
        <f t="shared" si="8"/>
        <v>10300</v>
      </c>
      <c r="E133" s="14">
        <f t="shared" si="9"/>
        <v>10300</v>
      </c>
    </row>
    <row r="134" spans="1:5">
      <c r="A134" s="5">
        <f t="shared" si="6"/>
        <v>0</v>
      </c>
      <c r="B134" s="10">
        <f t="shared" si="10"/>
        <v>127</v>
      </c>
      <c r="C134" s="11">
        <f t="shared" si="7"/>
        <v>0</v>
      </c>
      <c r="D134" s="8">
        <f t="shared" si="8"/>
        <v>10300</v>
      </c>
      <c r="E134" s="14">
        <f t="shared" si="9"/>
        <v>10300</v>
      </c>
    </row>
    <row r="135" spans="1:5">
      <c r="A135" s="5">
        <f t="shared" si="6"/>
        <v>0</v>
      </c>
      <c r="B135" s="10">
        <f t="shared" si="10"/>
        <v>128</v>
      </c>
      <c r="C135" s="11">
        <f t="shared" si="7"/>
        <v>0</v>
      </c>
      <c r="D135" s="8">
        <f t="shared" si="8"/>
        <v>10300</v>
      </c>
      <c r="E135" s="14">
        <f t="shared" si="9"/>
        <v>10300</v>
      </c>
    </row>
    <row r="136" spans="1:5">
      <c r="A136" s="5">
        <f t="shared" si="6"/>
        <v>0</v>
      </c>
      <c r="B136" s="10">
        <f t="shared" si="10"/>
        <v>129</v>
      </c>
      <c r="C136" s="11">
        <f t="shared" si="7"/>
        <v>0</v>
      </c>
      <c r="D136" s="8">
        <f t="shared" si="8"/>
        <v>10300</v>
      </c>
      <c r="E136" s="14">
        <f t="shared" si="9"/>
        <v>10300</v>
      </c>
    </row>
    <row r="137" spans="1:5">
      <c r="A137" s="5">
        <f t="shared" ref="A137:A200" si="11">IF(B137&gt;$H$5,1,0)</f>
        <v>0</v>
      </c>
      <c r="B137" s="10">
        <f t="shared" si="10"/>
        <v>130</v>
      </c>
      <c r="C137" s="11">
        <f t="shared" ref="C137:C200" si="12">H136</f>
        <v>0</v>
      </c>
      <c r="D137" s="8">
        <f t="shared" ref="D137:D200" si="13">IF(A137=0,IF($H$3&gt;=B137,$I$3,$I$4),0)</f>
        <v>10300</v>
      </c>
      <c r="E137" s="14">
        <f t="shared" ref="E137:E200" si="14">IF(A137=0,IF(D137-C137&lt;0,0,D137-C137),0)</f>
        <v>10300</v>
      </c>
    </row>
    <row r="138" spans="1:5">
      <c r="A138" s="5">
        <f t="shared" si="11"/>
        <v>0</v>
      </c>
      <c r="B138" s="10">
        <f t="shared" ref="B138:B201" si="15">1+B137</f>
        <v>131</v>
      </c>
      <c r="C138" s="11">
        <f t="shared" si="12"/>
        <v>0</v>
      </c>
      <c r="D138" s="8">
        <f t="shared" si="13"/>
        <v>10300</v>
      </c>
      <c r="E138" s="14">
        <f t="shared" si="14"/>
        <v>10300</v>
      </c>
    </row>
    <row r="139" spans="1:5">
      <c r="A139" s="5">
        <f t="shared" si="11"/>
        <v>0</v>
      </c>
      <c r="B139" s="10">
        <f t="shared" si="15"/>
        <v>132</v>
      </c>
      <c r="C139" s="11">
        <f t="shared" si="12"/>
        <v>0</v>
      </c>
      <c r="D139" s="8">
        <f t="shared" si="13"/>
        <v>10300</v>
      </c>
      <c r="E139" s="14">
        <f t="shared" si="14"/>
        <v>10300</v>
      </c>
    </row>
    <row r="140" spans="1:5">
      <c r="A140" s="5">
        <f t="shared" si="11"/>
        <v>0</v>
      </c>
      <c r="B140" s="10">
        <f t="shared" si="15"/>
        <v>133</v>
      </c>
      <c r="C140" s="11">
        <f t="shared" si="12"/>
        <v>0</v>
      </c>
      <c r="D140" s="8">
        <f t="shared" si="13"/>
        <v>10300</v>
      </c>
      <c r="E140" s="14">
        <f t="shared" si="14"/>
        <v>10300</v>
      </c>
    </row>
    <row r="141" spans="1:5">
      <c r="A141" s="5">
        <f t="shared" si="11"/>
        <v>0</v>
      </c>
      <c r="B141" s="10">
        <f t="shared" si="15"/>
        <v>134</v>
      </c>
      <c r="C141" s="11">
        <f t="shared" si="12"/>
        <v>0</v>
      </c>
      <c r="D141" s="8">
        <f t="shared" si="13"/>
        <v>10300</v>
      </c>
      <c r="E141" s="14">
        <f t="shared" si="14"/>
        <v>10300</v>
      </c>
    </row>
    <row r="142" spans="1:5">
      <c r="A142" s="5">
        <f t="shared" si="11"/>
        <v>0</v>
      </c>
      <c r="B142" s="10">
        <f t="shared" si="15"/>
        <v>135</v>
      </c>
      <c r="C142" s="11">
        <f t="shared" si="12"/>
        <v>0</v>
      </c>
      <c r="D142" s="8">
        <f t="shared" si="13"/>
        <v>10300</v>
      </c>
      <c r="E142" s="14">
        <f t="shared" si="14"/>
        <v>10300</v>
      </c>
    </row>
    <row r="143" spans="1:5">
      <c r="A143" s="5">
        <f t="shared" si="11"/>
        <v>0</v>
      </c>
      <c r="B143" s="10">
        <f t="shared" si="15"/>
        <v>136</v>
      </c>
      <c r="C143" s="11">
        <f t="shared" si="12"/>
        <v>0</v>
      </c>
      <c r="D143" s="8">
        <f t="shared" si="13"/>
        <v>10300</v>
      </c>
      <c r="E143" s="14">
        <f t="shared" si="14"/>
        <v>10300</v>
      </c>
    </row>
    <row r="144" spans="1:5">
      <c r="A144" s="5">
        <f t="shared" si="11"/>
        <v>0</v>
      </c>
      <c r="B144" s="10">
        <f t="shared" si="15"/>
        <v>137</v>
      </c>
      <c r="C144" s="11">
        <f t="shared" si="12"/>
        <v>0</v>
      </c>
      <c r="D144" s="8">
        <f t="shared" si="13"/>
        <v>10300</v>
      </c>
      <c r="E144" s="14">
        <f t="shared" si="14"/>
        <v>10300</v>
      </c>
    </row>
    <row r="145" spans="1:5">
      <c r="A145" s="5">
        <f t="shared" si="11"/>
        <v>0</v>
      </c>
      <c r="B145" s="10">
        <f t="shared" si="15"/>
        <v>138</v>
      </c>
      <c r="C145" s="11">
        <f t="shared" si="12"/>
        <v>0</v>
      </c>
      <c r="D145" s="8">
        <f t="shared" si="13"/>
        <v>10300</v>
      </c>
      <c r="E145" s="14">
        <f t="shared" si="14"/>
        <v>10300</v>
      </c>
    </row>
    <row r="146" spans="1:5">
      <c r="A146" s="5">
        <f t="shared" si="11"/>
        <v>0</v>
      </c>
      <c r="B146" s="10">
        <f t="shared" si="15"/>
        <v>139</v>
      </c>
      <c r="C146" s="11">
        <f t="shared" si="12"/>
        <v>0</v>
      </c>
      <c r="D146" s="8">
        <f t="shared" si="13"/>
        <v>10300</v>
      </c>
      <c r="E146" s="14">
        <f t="shared" si="14"/>
        <v>10300</v>
      </c>
    </row>
    <row r="147" spans="1:5">
      <c r="A147" s="5">
        <f t="shared" si="11"/>
        <v>0</v>
      </c>
      <c r="B147" s="10">
        <f t="shared" si="15"/>
        <v>140</v>
      </c>
      <c r="C147" s="11">
        <f t="shared" si="12"/>
        <v>0</v>
      </c>
      <c r="D147" s="8">
        <f t="shared" si="13"/>
        <v>10300</v>
      </c>
      <c r="E147" s="14">
        <f t="shared" si="14"/>
        <v>10300</v>
      </c>
    </row>
    <row r="148" spans="1:5">
      <c r="A148" s="5">
        <f t="shared" si="11"/>
        <v>0</v>
      </c>
      <c r="B148" s="10">
        <f t="shared" si="15"/>
        <v>141</v>
      </c>
      <c r="C148" s="11">
        <f t="shared" si="12"/>
        <v>0</v>
      </c>
      <c r="D148" s="8">
        <f t="shared" si="13"/>
        <v>10300</v>
      </c>
      <c r="E148" s="14">
        <f t="shared" si="14"/>
        <v>10300</v>
      </c>
    </row>
    <row r="149" spans="1:5">
      <c r="A149" s="5">
        <f t="shared" si="11"/>
        <v>0</v>
      </c>
      <c r="B149" s="10">
        <f t="shared" si="15"/>
        <v>142</v>
      </c>
      <c r="C149" s="11">
        <f t="shared" si="12"/>
        <v>0</v>
      </c>
      <c r="D149" s="8">
        <f t="shared" si="13"/>
        <v>10300</v>
      </c>
      <c r="E149" s="14">
        <f t="shared" si="14"/>
        <v>10300</v>
      </c>
    </row>
    <row r="150" spans="1:5">
      <c r="A150" s="5">
        <f t="shared" si="11"/>
        <v>0</v>
      </c>
      <c r="B150" s="10">
        <f t="shared" si="15"/>
        <v>143</v>
      </c>
      <c r="C150" s="11">
        <f t="shared" si="12"/>
        <v>0</v>
      </c>
      <c r="D150" s="8">
        <f t="shared" si="13"/>
        <v>10300</v>
      </c>
      <c r="E150" s="14">
        <f t="shared" si="14"/>
        <v>10300</v>
      </c>
    </row>
    <row r="151" spans="1:5">
      <c r="A151" s="5">
        <f t="shared" si="11"/>
        <v>0</v>
      </c>
      <c r="B151" s="10">
        <f t="shared" si="15"/>
        <v>144</v>
      </c>
      <c r="C151" s="11">
        <f t="shared" si="12"/>
        <v>0</v>
      </c>
      <c r="D151" s="8">
        <f t="shared" si="13"/>
        <v>10300</v>
      </c>
      <c r="E151" s="14">
        <f t="shared" si="14"/>
        <v>10300</v>
      </c>
    </row>
    <row r="152" spans="1:5">
      <c r="A152" s="5">
        <f t="shared" si="11"/>
        <v>0</v>
      </c>
      <c r="B152" s="10">
        <f t="shared" si="15"/>
        <v>145</v>
      </c>
      <c r="C152" s="11">
        <f t="shared" si="12"/>
        <v>0</v>
      </c>
      <c r="D152" s="8">
        <f t="shared" si="13"/>
        <v>10300</v>
      </c>
      <c r="E152" s="14">
        <f t="shared" si="14"/>
        <v>10300</v>
      </c>
    </row>
    <row r="153" spans="1:5">
      <c r="A153" s="5">
        <f t="shared" si="11"/>
        <v>0</v>
      </c>
      <c r="B153" s="10">
        <f t="shared" si="15"/>
        <v>146</v>
      </c>
      <c r="C153" s="11">
        <f t="shared" si="12"/>
        <v>0</v>
      </c>
      <c r="D153" s="8">
        <f t="shared" si="13"/>
        <v>10300</v>
      </c>
      <c r="E153" s="14">
        <f t="shared" si="14"/>
        <v>10300</v>
      </c>
    </row>
    <row r="154" spans="1:5">
      <c r="A154" s="5">
        <f t="shared" si="11"/>
        <v>0</v>
      </c>
      <c r="B154" s="10">
        <f t="shared" si="15"/>
        <v>147</v>
      </c>
      <c r="C154" s="11">
        <f t="shared" si="12"/>
        <v>0</v>
      </c>
      <c r="D154" s="8">
        <f t="shared" si="13"/>
        <v>10300</v>
      </c>
      <c r="E154" s="14">
        <f t="shared" si="14"/>
        <v>10300</v>
      </c>
    </row>
    <row r="155" spans="1:5">
      <c r="A155" s="5">
        <f t="shared" si="11"/>
        <v>0</v>
      </c>
      <c r="B155" s="10">
        <f t="shared" si="15"/>
        <v>148</v>
      </c>
      <c r="C155" s="11">
        <f t="shared" si="12"/>
        <v>0</v>
      </c>
      <c r="D155" s="8">
        <f t="shared" si="13"/>
        <v>10300</v>
      </c>
      <c r="E155" s="14">
        <f t="shared" si="14"/>
        <v>10300</v>
      </c>
    </row>
    <row r="156" spans="1:5">
      <c r="A156" s="5">
        <f t="shared" si="11"/>
        <v>0</v>
      </c>
      <c r="B156" s="10">
        <f t="shared" si="15"/>
        <v>149</v>
      </c>
      <c r="C156" s="11">
        <f t="shared" si="12"/>
        <v>0</v>
      </c>
      <c r="D156" s="8">
        <f t="shared" si="13"/>
        <v>10300</v>
      </c>
      <c r="E156" s="14">
        <f t="shared" si="14"/>
        <v>10300</v>
      </c>
    </row>
    <row r="157" spans="1:5">
      <c r="A157" s="5">
        <f t="shared" si="11"/>
        <v>0</v>
      </c>
      <c r="B157" s="10">
        <f t="shared" si="15"/>
        <v>150</v>
      </c>
      <c r="C157" s="11">
        <f t="shared" si="12"/>
        <v>0</v>
      </c>
      <c r="D157" s="8">
        <f t="shared" si="13"/>
        <v>10300</v>
      </c>
      <c r="E157" s="14">
        <f t="shared" si="14"/>
        <v>10300</v>
      </c>
    </row>
    <row r="158" spans="1:5">
      <c r="A158" s="5">
        <f t="shared" si="11"/>
        <v>0</v>
      </c>
      <c r="B158" s="10">
        <f t="shared" si="15"/>
        <v>151</v>
      </c>
      <c r="C158" s="11">
        <f t="shared" si="12"/>
        <v>0</v>
      </c>
      <c r="D158" s="8">
        <f t="shared" si="13"/>
        <v>10300</v>
      </c>
      <c r="E158" s="14">
        <f t="shared" si="14"/>
        <v>10300</v>
      </c>
    </row>
    <row r="159" spans="1:5">
      <c r="A159" s="5">
        <f t="shared" si="11"/>
        <v>0</v>
      </c>
      <c r="B159" s="10">
        <f t="shared" si="15"/>
        <v>152</v>
      </c>
      <c r="C159" s="11">
        <f t="shared" si="12"/>
        <v>0</v>
      </c>
      <c r="D159" s="8">
        <f t="shared" si="13"/>
        <v>10300</v>
      </c>
      <c r="E159" s="14">
        <f t="shared" si="14"/>
        <v>10300</v>
      </c>
    </row>
    <row r="160" spans="1:5">
      <c r="A160" s="5">
        <f t="shared" si="11"/>
        <v>0</v>
      </c>
      <c r="B160" s="10">
        <f t="shared" si="15"/>
        <v>153</v>
      </c>
      <c r="C160" s="11">
        <f t="shared" si="12"/>
        <v>0</v>
      </c>
      <c r="D160" s="8">
        <f t="shared" si="13"/>
        <v>10300</v>
      </c>
      <c r="E160" s="14">
        <f t="shared" si="14"/>
        <v>10300</v>
      </c>
    </row>
    <row r="161" spans="1:5">
      <c r="A161" s="5">
        <f t="shared" si="11"/>
        <v>0</v>
      </c>
      <c r="B161" s="10">
        <f t="shared" si="15"/>
        <v>154</v>
      </c>
      <c r="C161" s="11">
        <f t="shared" si="12"/>
        <v>0</v>
      </c>
      <c r="D161" s="8">
        <f t="shared" si="13"/>
        <v>10300</v>
      </c>
      <c r="E161" s="14">
        <f t="shared" si="14"/>
        <v>10300</v>
      </c>
    </row>
    <row r="162" spans="1:5">
      <c r="A162" s="5">
        <f t="shared" si="11"/>
        <v>0</v>
      </c>
      <c r="B162" s="10">
        <f t="shared" si="15"/>
        <v>155</v>
      </c>
      <c r="C162" s="11">
        <f t="shared" si="12"/>
        <v>0</v>
      </c>
      <c r="D162" s="8">
        <f t="shared" si="13"/>
        <v>10300</v>
      </c>
      <c r="E162" s="14">
        <f t="shared" si="14"/>
        <v>10300</v>
      </c>
    </row>
    <row r="163" spans="1:5">
      <c r="A163" s="5">
        <f t="shared" si="11"/>
        <v>0</v>
      </c>
      <c r="B163" s="10">
        <f t="shared" si="15"/>
        <v>156</v>
      </c>
      <c r="C163" s="11">
        <f t="shared" si="12"/>
        <v>0</v>
      </c>
      <c r="D163" s="8">
        <f t="shared" si="13"/>
        <v>10300</v>
      </c>
      <c r="E163" s="14">
        <f t="shared" si="14"/>
        <v>10300</v>
      </c>
    </row>
    <row r="164" spans="1:5">
      <c r="A164" s="5">
        <f t="shared" si="11"/>
        <v>0</v>
      </c>
      <c r="B164" s="10">
        <f t="shared" si="15"/>
        <v>157</v>
      </c>
      <c r="C164" s="11">
        <f t="shared" si="12"/>
        <v>0</v>
      </c>
      <c r="D164" s="8">
        <f t="shared" si="13"/>
        <v>10300</v>
      </c>
      <c r="E164" s="14">
        <f t="shared" si="14"/>
        <v>10300</v>
      </c>
    </row>
    <row r="165" spans="1:5">
      <c r="A165" s="5">
        <f t="shared" si="11"/>
        <v>0</v>
      </c>
      <c r="B165" s="10">
        <f t="shared" si="15"/>
        <v>158</v>
      </c>
      <c r="C165" s="11">
        <f t="shared" si="12"/>
        <v>0</v>
      </c>
      <c r="D165" s="8">
        <f t="shared" si="13"/>
        <v>10300</v>
      </c>
      <c r="E165" s="14">
        <f t="shared" si="14"/>
        <v>10300</v>
      </c>
    </row>
    <row r="166" spans="1:5">
      <c r="A166" s="5">
        <f t="shared" si="11"/>
        <v>0</v>
      </c>
      <c r="B166" s="10">
        <f t="shared" si="15"/>
        <v>159</v>
      </c>
      <c r="C166" s="11">
        <f t="shared" si="12"/>
        <v>0</v>
      </c>
      <c r="D166" s="8">
        <f t="shared" si="13"/>
        <v>10300</v>
      </c>
      <c r="E166" s="14">
        <f t="shared" si="14"/>
        <v>10300</v>
      </c>
    </row>
    <row r="167" spans="1:5">
      <c r="A167" s="5">
        <f t="shared" si="11"/>
        <v>0</v>
      </c>
      <c r="B167" s="10">
        <f t="shared" si="15"/>
        <v>160</v>
      </c>
      <c r="C167" s="11">
        <f t="shared" si="12"/>
        <v>0</v>
      </c>
      <c r="D167" s="8">
        <f t="shared" si="13"/>
        <v>10300</v>
      </c>
      <c r="E167" s="14">
        <f t="shared" si="14"/>
        <v>10300</v>
      </c>
    </row>
    <row r="168" spans="1:5">
      <c r="A168" s="5">
        <f t="shared" si="11"/>
        <v>0</v>
      </c>
      <c r="B168" s="10">
        <f t="shared" si="15"/>
        <v>161</v>
      </c>
      <c r="C168" s="11">
        <f t="shared" si="12"/>
        <v>0</v>
      </c>
      <c r="D168" s="8">
        <f t="shared" si="13"/>
        <v>10300</v>
      </c>
      <c r="E168" s="14">
        <f t="shared" si="14"/>
        <v>10300</v>
      </c>
    </row>
    <row r="169" spans="1:5">
      <c r="A169" s="5">
        <f t="shared" si="11"/>
        <v>0</v>
      </c>
      <c r="B169" s="10">
        <f t="shared" si="15"/>
        <v>162</v>
      </c>
      <c r="C169" s="11">
        <f t="shared" si="12"/>
        <v>0</v>
      </c>
      <c r="D169" s="8">
        <f t="shared" si="13"/>
        <v>10300</v>
      </c>
      <c r="E169" s="14">
        <f t="shared" si="14"/>
        <v>10300</v>
      </c>
    </row>
    <row r="170" spans="1:5">
      <c r="A170" s="5">
        <f t="shared" si="11"/>
        <v>0</v>
      </c>
      <c r="B170" s="10">
        <f t="shared" si="15"/>
        <v>163</v>
      </c>
      <c r="C170" s="11">
        <f t="shared" si="12"/>
        <v>0</v>
      </c>
      <c r="D170" s="8">
        <f t="shared" si="13"/>
        <v>10300</v>
      </c>
      <c r="E170" s="14">
        <f t="shared" si="14"/>
        <v>10300</v>
      </c>
    </row>
    <row r="171" spans="1:5">
      <c r="A171" s="5">
        <f t="shared" si="11"/>
        <v>0</v>
      </c>
      <c r="B171" s="10">
        <f t="shared" si="15"/>
        <v>164</v>
      </c>
      <c r="C171" s="11">
        <f t="shared" si="12"/>
        <v>0</v>
      </c>
      <c r="D171" s="8">
        <f t="shared" si="13"/>
        <v>12765</v>
      </c>
      <c r="E171" s="14">
        <f t="shared" si="14"/>
        <v>12765</v>
      </c>
    </row>
    <row r="172" spans="1:5">
      <c r="A172" s="5">
        <f t="shared" si="11"/>
        <v>0</v>
      </c>
      <c r="B172" s="10">
        <f t="shared" si="15"/>
        <v>165</v>
      </c>
      <c r="C172" s="11">
        <f t="shared" si="12"/>
        <v>0</v>
      </c>
      <c r="D172" s="8">
        <f t="shared" si="13"/>
        <v>12765</v>
      </c>
      <c r="E172" s="14">
        <f t="shared" si="14"/>
        <v>12765</v>
      </c>
    </row>
    <row r="173" spans="1:5">
      <c r="A173" s="5">
        <f t="shared" si="11"/>
        <v>0</v>
      </c>
      <c r="B173" s="10">
        <f t="shared" si="15"/>
        <v>166</v>
      </c>
      <c r="C173" s="11">
        <f t="shared" si="12"/>
        <v>0</v>
      </c>
      <c r="D173" s="8">
        <f t="shared" si="13"/>
        <v>12765</v>
      </c>
      <c r="E173" s="14">
        <f t="shared" si="14"/>
        <v>12765</v>
      </c>
    </row>
    <row r="174" spans="1:5">
      <c r="A174" s="5">
        <f t="shared" si="11"/>
        <v>0</v>
      </c>
      <c r="B174" s="10">
        <f t="shared" si="15"/>
        <v>167</v>
      </c>
      <c r="C174" s="11">
        <f t="shared" si="12"/>
        <v>0</v>
      </c>
      <c r="D174" s="8">
        <f t="shared" si="13"/>
        <v>12765</v>
      </c>
      <c r="E174" s="14">
        <f t="shared" si="14"/>
        <v>12765</v>
      </c>
    </row>
    <row r="175" spans="1:5">
      <c r="A175" s="5">
        <f t="shared" si="11"/>
        <v>0</v>
      </c>
      <c r="B175" s="10">
        <f t="shared" si="15"/>
        <v>168</v>
      </c>
      <c r="C175" s="11">
        <f t="shared" si="12"/>
        <v>0</v>
      </c>
      <c r="D175" s="8">
        <f t="shared" si="13"/>
        <v>12765</v>
      </c>
      <c r="E175" s="14">
        <f t="shared" si="14"/>
        <v>12765</v>
      </c>
    </row>
    <row r="176" spans="1:5">
      <c r="A176" s="5">
        <f t="shared" si="11"/>
        <v>0</v>
      </c>
      <c r="B176" s="10">
        <f t="shared" si="15"/>
        <v>169</v>
      </c>
      <c r="C176" s="11">
        <f t="shared" si="12"/>
        <v>0</v>
      </c>
      <c r="D176" s="8">
        <f t="shared" si="13"/>
        <v>12765</v>
      </c>
      <c r="E176" s="14">
        <f t="shared" si="14"/>
        <v>12765</v>
      </c>
    </row>
    <row r="177" spans="1:5">
      <c r="A177" s="5">
        <f t="shared" si="11"/>
        <v>0</v>
      </c>
      <c r="B177" s="10">
        <f t="shared" si="15"/>
        <v>170</v>
      </c>
      <c r="C177" s="11">
        <f t="shared" si="12"/>
        <v>0</v>
      </c>
      <c r="D177" s="8">
        <f t="shared" si="13"/>
        <v>12765</v>
      </c>
      <c r="E177" s="14">
        <f t="shared" si="14"/>
        <v>12765</v>
      </c>
    </row>
    <row r="178" spans="1:5">
      <c r="A178" s="5">
        <f t="shared" si="11"/>
        <v>0</v>
      </c>
      <c r="B178" s="10">
        <f t="shared" si="15"/>
        <v>171</v>
      </c>
      <c r="C178" s="11">
        <f t="shared" si="12"/>
        <v>0</v>
      </c>
      <c r="D178" s="8">
        <f t="shared" si="13"/>
        <v>12765</v>
      </c>
      <c r="E178" s="14">
        <f t="shared" si="14"/>
        <v>12765</v>
      </c>
    </row>
    <row r="179" spans="1:5">
      <c r="A179" s="5">
        <f t="shared" si="11"/>
        <v>0</v>
      </c>
      <c r="B179" s="10">
        <f t="shared" si="15"/>
        <v>172</v>
      </c>
      <c r="C179" s="11">
        <f t="shared" si="12"/>
        <v>0</v>
      </c>
      <c r="D179" s="8">
        <f t="shared" si="13"/>
        <v>12765</v>
      </c>
      <c r="E179" s="14">
        <f t="shared" si="14"/>
        <v>12765</v>
      </c>
    </row>
    <row r="180" spans="1:5">
      <c r="A180" s="5">
        <f t="shared" si="11"/>
        <v>0</v>
      </c>
      <c r="B180" s="10">
        <f t="shared" si="15"/>
        <v>173</v>
      </c>
      <c r="C180" s="11">
        <f t="shared" si="12"/>
        <v>0</v>
      </c>
      <c r="D180" s="8">
        <f t="shared" si="13"/>
        <v>12765</v>
      </c>
      <c r="E180" s="14">
        <f t="shared" si="14"/>
        <v>12765</v>
      </c>
    </row>
    <row r="181" spans="1:5">
      <c r="A181" s="5">
        <f t="shared" si="11"/>
        <v>0</v>
      </c>
      <c r="B181" s="10">
        <f t="shared" si="15"/>
        <v>174</v>
      </c>
      <c r="C181" s="11">
        <f t="shared" si="12"/>
        <v>0</v>
      </c>
      <c r="D181" s="8">
        <f t="shared" si="13"/>
        <v>12765</v>
      </c>
      <c r="E181" s="14">
        <f t="shared" si="14"/>
        <v>12765</v>
      </c>
    </row>
    <row r="182" spans="1:5">
      <c r="A182" s="5">
        <f t="shared" si="11"/>
        <v>0</v>
      </c>
      <c r="B182" s="10">
        <f t="shared" si="15"/>
        <v>175</v>
      </c>
      <c r="C182" s="11">
        <f t="shared" si="12"/>
        <v>0</v>
      </c>
      <c r="D182" s="8">
        <f t="shared" si="13"/>
        <v>12765</v>
      </c>
      <c r="E182" s="14">
        <f t="shared" si="14"/>
        <v>12765</v>
      </c>
    </row>
    <row r="183" spans="1:5">
      <c r="A183" s="5">
        <f t="shared" si="11"/>
        <v>0</v>
      </c>
      <c r="B183" s="10">
        <f t="shared" si="15"/>
        <v>176</v>
      </c>
      <c r="C183" s="11">
        <f t="shared" si="12"/>
        <v>0</v>
      </c>
      <c r="D183" s="8">
        <f t="shared" si="13"/>
        <v>12765</v>
      </c>
      <c r="E183" s="14">
        <f t="shared" si="14"/>
        <v>12765</v>
      </c>
    </row>
    <row r="184" spans="1:5">
      <c r="A184" s="5">
        <f t="shared" si="11"/>
        <v>0</v>
      </c>
      <c r="B184" s="10">
        <f t="shared" si="15"/>
        <v>177</v>
      </c>
      <c r="C184" s="11">
        <f t="shared" si="12"/>
        <v>0</v>
      </c>
      <c r="D184" s="8">
        <f t="shared" si="13"/>
        <v>12765</v>
      </c>
      <c r="E184" s="14">
        <f t="shared" si="14"/>
        <v>12765</v>
      </c>
    </row>
    <row r="185" spans="1:5">
      <c r="A185" s="5">
        <f t="shared" si="11"/>
        <v>0</v>
      </c>
      <c r="B185" s="10">
        <f t="shared" si="15"/>
        <v>178</v>
      </c>
      <c r="C185" s="11">
        <f t="shared" si="12"/>
        <v>0</v>
      </c>
      <c r="D185" s="8">
        <f t="shared" si="13"/>
        <v>12765</v>
      </c>
      <c r="E185" s="14">
        <f t="shared" si="14"/>
        <v>12765</v>
      </c>
    </row>
    <row r="186" spans="1:5">
      <c r="A186" s="5">
        <f t="shared" si="11"/>
        <v>0</v>
      </c>
      <c r="B186" s="10">
        <f t="shared" si="15"/>
        <v>179</v>
      </c>
      <c r="C186" s="11">
        <f t="shared" si="12"/>
        <v>0</v>
      </c>
      <c r="D186" s="8">
        <f t="shared" si="13"/>
        <v>12765</v>
      </c>
      <c r="E186" s="14">
        <f t="shared" si="14"/>
        <v>12765</v>
      </c>
    </row>
    <row r="187" spans="1:5">
      <c r="A187" s="5">
        <f t="shared" si="11"/>
        <v>0</v>
      </c>
      <c r="B187" s="10">
        <f t="shared" si="15"/>
        <v>180</v>
      </c>
      <c r="C187" s="11">
        <f t="shared" si="12"/>
        <v>0</v>
      </c>
      <c r="D187" s="8">
        <f t="shared" si="13"/>
        <v>12765</v>
      </c>
      <c r="E187" s="14">
        <f t="shared" si="14"/>
        <v>12765</v>
      </c>
    </row>
    <row r="188" spans="1:5">
      <c r="A188" s="5">
        <f t="shared" si="11"/>
        <v>0</v>
      </c>
      <c r="B188" s="10">
        <f t="shared" si="15"/>
        <v>181</v>
      </c>
      <c r="C188" s="11">
        <f t="shared" si="12"/>
        <v>0</v>
      </c>
      <c r="D188" s="8">
        <f t="shared" si="13"/>
        <v>12765</v>
      </c>
      <c r="E188" s="14">
        <f t="shared" si="14"/>
        <v>12765</v>
      </c>
    </row>
    <row r="189" spans="1:5">
      <c r="A189" s="5">
        <f t="shared" si="11"/>
        <v>0</v>
      </c>
      <c r="B189" s="10">
        <f t="shared" si="15"/>
        <v>182</v>
      </c>
      <c r="C189" s="11">
        <f t="shared" si="12"/>
        <v>0</v>
      </c>
      <c r="D189" s="8">
        <f t="shared" si="13"/>
        <v>12765</v>
      </c>
      <c r="E189" s="14">
        <f t="shared" si="14"/>
        <v>12765</v>
      </c>
    </row>
    <row r="190" spans="1:5">
      <c r="A190" s="5">
        <f t="shared" si="11"/>
        <v>0</v>
      </c>
      <c r="B190" s="10">
        <f t="shared" si="15"/>
        <v>183</v>
      </c>
      <c r="C190" s="11">
        <f t="shared" si="12"/>
        <v>0</v>
      </c>
      <c r="D190" s="8">
        <f t="shared" si="13"/>
        <v>12765</v>
      </c>
      <c r="E190" s="14">
        <f t="shared" si="14"/>
        <v>12765</v>
      </c>
    </row>
    <row r="191" spans="1:5">
      <c r="A191" s="5">
        <f t="shared" si="11"/>
        <v>0</v>
      </c>
      <c r="B191" s="10">
        <f t="shared" si="15"/>
        <v>184</v>
      </c>
      <c r="C191" s="11">
        <f t="shared" si="12"/>
        <v>0</v>
      </c>
      <c r="D191" s="8">
        <f t="shared" si="13"/>
        <v>12765</v>
      </c>
      <c r="E191" s="14">
        <f t="shared" si="14"/>
        <v>12765</v>
      </c>
    </row>
    <row r="192" spans="1:5">
      <c r="A192" s="5">
        <f t="shared" si="11"/>
        <v>0</v>
      </c>
      <c r="B192" s="10">
        <f t="shared" si="15"/>
        <v>185</v>
      </c>
      <c r="C192" s="11">
        <f t="shared" si="12"/>
        <v>0</v>
      </c>
      <c r="D192" s="8">
        <f t="shared" si="13"/>
        <v>12765</v>
      </c>
      <c r="E192" s="14">
        <f t="shared" si="14"/>
        <v>12765</v>
      </c>
    </row>
    <row r="193" spans="1:5">
      <c r="A193" s="5">
        <f t="shared" si="11"/>
        <v>0</v>
      </c>
      <c r="B193" s="10">
        <f t="shared" si="15"/>
        <v>186</v>
      </c>
      <c r="C193" s="11">
        <f t="shared" si="12"/>
        <v>0</v>
      </c>
      <c r="D193" s="8">
        <f t="shared" si="13"/>
        <v>12765</v>
      </c>
      <c r="E193" s="14">
        <f t="shared" si="14"/>
        <v>12765</v>
      </c>
    </row>
    <row r="194" spans="1:5">
      <c r="A194" s="5">
        <f t="shared" si="11"/>
        <v>0</v>
      </c>
      <c r="B194" s="10">
        <f t="shared" si="15"/>
        <v>187</v>
      </c>
      <c r="C194" s="11">
        <f t="shared" si="12"/>
        <v>0</v>
      </c>
      <c r="D194" s="8">
        <f t="shared" si="13"/>
        <v>12765</v>
      </c>
      <c r="E194" s="14">
        <f t="shared" si="14"/>
        <v>12765</v>
      </c>
    </row>
    <row r="195" spans="1:5">
      <c r="A195" s="5">
        <f t="shared" si="11"/>
        <v>0</v>
      </c>
      <c r="B195" s="10">
        <f t="shared" si="15"/>
        <v>188</v>
      </c>
      <c r="C195" s="11">
        <f t="shared" si="12"/>
        <v>0</v>
      </c>
      <c r="D195" s="8">
        <f t="shared" si="13"/>
        <v>12765</v>
      </c>
      <c r="E195" s="14">
        <f t="shared" si="14"/>
        <v>12765</v>
      </c>
    </row>
    <row r="196" spans="1:5">
      <c r="A196" s="5">
        <f t="shared" si="11"/>
        <v>0</v>
      </c>
      <c r="B196" s="10">
        <f t="shared" si="15"/>
        <v>189</v>
      </c>
      <c r="C196" s="11">
        <f t="shared" si="12"/>
        <v>0</v>
      </c>
      <c r="D196" s="8">
        <f t="shared" si="13"/>
        <v>12765</v>
      </c>
      <c r="E196" s="14">
        <f t="shared" si="14"/>
        <v>12765</v>
      </c>
    </row>
    <row r="197" spans="1:5">
      <c r="A197" s="5">
        <f t="shared" si="11"/>
        <v>0</v>
      </c>
      <c r="B197" s="10">
        <f t="shared" si="15"/>
        <v>190</v>
      </c>
      <c r="C197" s="11">
        <f t="shared" si="12"/>
        <v>0</v>
      </c>
      <c r="D197" s="8">
        <f t="shared" si="13"/>
        <v>12765</v>
      </c>
      <c r="E197" s="14">
        <f t="shared" si="14"/>
        <v>12765</v>
      </c>
    </row>
    <row r="198" spans="1:5">
      <c r="A198" s="5">
        <f t="shared" si="11"/>
        <v>0</v>
      </c>
      <c r="B198" s="10">
        <f t="shared" si="15"/>
        <v>191</v>
      </c>
      <c r="C198" s="11">
        <f t="shared" si="12"/>
        <v>0</v>
      </c>
      <c r="D198" s="8">
        <f t="shared" si="13"/>
        <v>12765</v>
      </c>
      <c r="E198" s="14">
        <f t="shared" si="14"/>
        <v>12765</v>
      </c>
    </row>
    <row r="199" spans="1:5">
      <c r="A199" s="5">
        <f t="shared" si="11"/>
        <v>0</v>
      </c>
      <c r="B199" s="10">
        <f t="shared" si="15"/>
        <v>192</v>
      </c>
      <c r="C199" s="11">
        <f t="shared" si="12"/>
        <v>0</v>
      </c>
      <c r="D199" s="8">
        <f t="shared" si="13"/>
        <v>12765</v>
      </c>
      <c r="E199" s="14">
        <f t="shared" si="14"/>
        <v>12765</v>
      </c>
    </row>
    <row r="200" spans="1:5">
      <c r="A200" s="5">
        <f t="shared" si="11"/>
        <v>0</v>
      </c>
      <c r="B200" s="10">
        <f t="shared" si="15"/>
        <v>193</v>
      </c>
      <c r="C200" s="11">
        <f t="shared" si="12"/>
        <v>0</v>
      </c>
      <c r="D200" s="8">
        <f t="shared" si="13"/>
        <v>12765</v>
      </c>
      <c r="E200" s="14">
        <f t="shared" si="14"/>
        <v>12765</v>
      </c>
    </row>
    <row r="201" spans="1:5">
      <c r="A201" s="5">
        <f t="shared" ref="A201:A264" si="16">IF(B201&gt;$H$5,1,0)</f>
        <v>0</v>
      </c>
      <c r="B201" s="10">
        <f t="shared" si="15"/>
        <v>194</v>
      </c>
      <c r="C201" s="11">
        <f t="shared" ref="C201:C264" si="17">H200</f>
        <v>0</v>
      </c>
      <c r="D201" s="8">
        <f t="shared" ref="D201:D264" si="18">IF(A201=0,IF($H$3&gt;=B201,$I$3,$I$4),0)</f>
        <v>12765</v>
      </c>
      <c r="E201" s="14">
        <f t="shared" ref="E201:E264" si="19">IF(A201=0,IF(D201-C201&lt;0,0,D201-C201),0)</f>
        <v>12765</v>
      </c>
    </row>
    <row r="202" spans="1:5">
      <c r="A202" s="5">
        <f t="shared" si="16"/>
        <v>0</v>
      </c>
      <c r="B202" s="10">
        <f t="shared" ref="B202:B265" si="20">1+B201</f>
        <v>195</v>
      </c>
      <c r="C202" s="11">
        <f t="shared" si="17"/>
        <v>0</v>
      </c>
      <c r="D202" s="8">
        <f t="shared" si="18"/>
        <v>12765</v>
      </c>
      <c r="E202" s="14">
        <f t="shared" si="19"/>
        <v>12765</v>
      </c>
    </row>
    <row r="203" spans="1:5">
      <c r="A203" s="5">
        <f t="shared" si="16"/>
        <v>0</v>
      </c>
      <c r="B203" s="10">
        <f t="shared" si="20"/>
        <v>196</v>
      </c>
      <c r="C203" s="11">
        <f t="shared" si="17"/>
        <v>0</v>
      </c>
      <c r="D203" s="8">
        <f t="shared" si="18"/>
        <v>12765</v>
      </c>
      <c r="E203" s="14">
        <f t="shared" si="19"/>
        <v>12765</v>
      </c>
    </row>
    <row r="204" spans="1:5">
      <c r="A204" s="5">
        <f t="shared" si="16"/>
        <v>0</v>
      </c>
      <c r="B204" s="10">
        <f t="shared" si="20"/>
        <v>197</v>
      </c>
      <c r="C204" s="11">
        <f t="shared" si="17"/>
        <v>0</v>
      </c>
      <c r="D204" s="8">
        <f t="shared" si="18"/>
        <v>12765</v>
      </c>
      <c r="E204" s="14">
        <f t="shared" si="19"/>
        <v>12765</v>
      </c>
    </row>
    <row r="205" spans="1:5">
      <c r="A205" s="5">
        <f t="shared" si="16"/>
        <v>0</v>
      </c>
      <c r="B205" s="10">
        <f t="shared" si="20"/>
        <v>198</v>
      </c>
      <c r="C205" s="11">
        <f t="shared" si="17"/>
        <v>0</v>
      </c>
      <c r="D205" s="8">
        <f t="shared" si="18"/>
        <v>12765</v>
      </c>
      <c r="E205" s="14">
        <f t="shared" si="19"/>
        <v>12765</v>
      </c>
    </row>
    <row r="206" spans="1:5">
      <c r="A206" s="5">
        <f t="shared" si="16"/>
        <v>0</v>
      </c>
      <c r="B206" s="10">
        <f t="shared" si="20"/>
        <v>199</v>
      </c>
      <c r="C206" s="11">
        <f t="shared" si="17"/>
        <v>0</v>
      </c>
      <c r="D206" s="8">
        <f t="shared" si="18"/>
        <v>12765</v>
      </c>
      <c r="E206" s="14">
        <f t="shared" si="19"/>
        <v>12765</v>
      </c>
    </row>
    <row r="207" spans="1:5">
      <c r="A207" s="5">
        <f t="shared" si="16"/>
        <v>0</v>
      </c>
      <c r="B207" s="10">
        <f t="shared" si="20"/>
        <v>200</v>
      </c>
      <c r="C207" s="11">
        <f t="shared" si="17"/>
        <v>0</v>
      </c>
      <c r="D207" s="8">
        <f t="shared" si="18"/>
        <v>12765</v>
      </c>
      <c r="E207" s="14">
        <f t="shared" si="19"/>
        <v>12765</v>
      </c>
    </row>
    <row r="208" spans="1:5">
      <c r="A208" s="5">
        <f t="shared" si="16"/>
        <v>0</v>
      </c>
      <c r="B208" s="10">
        <f t="shared" si="20"/>
        <v>201</v>
      </c>
      <c r="C208" s="11">
        <f t="shared" si="17"/>
        <v>0</v>
      </c>
      <c r="D208" s="8">
        <f t="shared" si="18"/>
        <v>12765</v>
      </c>
      <c r="E208" s="14">
        <f t="shared" si="19"/>
        <v>12765</v>
      </c>
    </row>
    <row r="209" spans="1:5">
      <c r="A209" s="5">
        <f t="shared" si="16"/>
        <v>0</v>
      </c>
      <c r="B209" s="10">
        <f t="shared" si="20"/>
        <v>202</v>
      </c>
      <c r="C209" s="11">
        <f t="shared" si="17"/>
        <v>0</v>
      </c>
      <c r="D209" s="8">
        <f t="shared" si="18"/>
        <v>12765</v>
      </c>
      <c r="E209" s="14">
        <f t="shared" si="19"/>
        <v>12765</v>
      </c>
    </row>
    <row r="210" spans="1:5">
      <c r="A210" s="5">
        <f t="shared" si="16"/>
        <v>0</v>
      </c>
      <c r="B210" s="10">
        <f t="shared" si="20"/>
        <v>203</v>
      </c>
      <c r="C210" s="11">
        <f t="shared" si="17"/>
        <v>0</v>
      </c>
      <c r="D210" s="8">
        <f t="shared" si="18"/>
        <v>12765</v>
      </c>
      <c r="E210" s="14">
        <f t="shared" si="19"/>
        <v>12765</v>
      </c>
    </row>
    <row r="211" spans="1:5">
      <c r="A211" s="5">
        <f t="shared" si="16"/>
        <v>0</v>
      </c>
      <c r="B211" s="10">
        <f t="shared" si="20"/>
        <v>204</v>
      </c>
      <c r="C211" s="11">
        <f t="shared" si="17"/>
        <v>0</v>
      </c>
      <c r="D211" s="8">
        <f t="shared" si="18"/>
        <v>12765</v>
      </c>
      <c r="E211" s="14">
        <f t="shared" si="19"/>
        <v>12765</v>
      </c>
    </row>
    <row r="212" spans="1:5">
      <c r="A212" s="5">
        <f t="shared" si="16"/>
        <v>0</v>
      </c>
      <c r="B212" s="10">
        <f t="shared" si="20"/>
        <v>205</v>
      </c>
      <c r="C212" s="11">
        <f t="shared" si="17"/>
        <v>0</v>
      </c>
      <c r="D212" s="8">
        <f t="shared" si="18"/>
        <v>12765</v>
      </c>
      <c r="E212" s="14">
        <f t="shared" si="19"/>
        <v>12765</v>
      </c>
    </row>
    <row r="213" spans="1:5">
      <c r="A213" s="5">
        <f t="shared" si="16"/>
        <v>0</v>
      </c>
      <c r="B213" s="10">
        <f t="shared" si="20"/>
        <v>206</v>
      </c>
      <c r="C213" s="11">
        <f t="shared" si="17"/>
        <v>0</v>
      </c>
      <c r="D213" s="8">
        <f t="shared" si="18"/>
        <v>12765</v>
      </c>
      <c r="E213" s="14">
        <f t="shared" si="19"/>
        <v>12765</v>
      </c>
    </row>
    <row r="214" spans="1:5">
      <c r="A214" s="5">
        <f t="shared" si="16"/>
        <v>0</v>
      </c>
      <c r="B214" s="10">
        <f t="shared" si="20"/>
        <v>207</v>
      </c>
      <c r="C214" s="11">
        <f t="shared" si="17"/>
        <v>0</v>
      </c>
      <c r="D214" s="8">
        <f t="shared" si="18"/>
        <v>12765</v>
      </c>
      <c r="E214" s="14">
        <f t="shared" si="19"/>
        <v>12765</v>
      </c>
    </row>
    <row r="215" spans="1:5">
      <c r="A215" s="5">
        <f t="shared" si="16"/>
        <v>0</v>
      </c>
      <c r="B215" s="10">
        <f t="shared" si="20"/>
        <v>208</v>
      </c>
      <c r="C215" s="11">
        <f t="shared" si="17"/>
        <v>0</v>
      </c>
      <c r="D215" s="8">
        <f t="shared" si="18"/>
        <v>12765</v>
      </c>
      <c r="E215" s="14">
        <f t="shared" si="19"/>
        <v>12765</v>
      </c>
    </row>
    <row r="216" spans="1:5">
      <c r="A216" s="5">
        <f t="shared" si="16"/>
        <v>0</v>
      </c>
      <c r="B216" s="10">
        <f t="shared" si="20"/>
        <v>209</v>
      </c>
      <c r="C216" s="11">
        <f t="shared" si="17"/>
        <v>0</v>
      </c>
      <c r="D216" s="8">
        <f t="shared" si="18"/>
        <v>12765</v>
      </c>
      <c r="E216" s="14">
        <f t="shared" si="19"/>
        <v>12765</v>
      </c>
    </row>
    <row r="217" spans="1:5">
      <c r="A217" s="5">
        <f t="shared" si="16"/>
        <v>0</v>
      </c>
      <c r="B217" s="10">
        <f t="shared" si="20"/>
        <v>210</v>
      </c>
      <c r="C217" s="11">
        <f t="shared" si="17"/>
        <v>0</v>
      </c>
      <c r="D217" s="8">
        <f t="shared" si="18"/>
        <v>12765</v>
      </c>
      <c r="E217" s="14">
        <f t="shared" si="19"/>
        <v>12765</v>
      </c>
    </row>
    <row r="218" spans="1:5">
      <c r="A218" s="5">
        <f t="shared" si="16"/>
        <v>0</v>
      </c>
      <c r="B218" s="10">
        <f t="shared" si="20"/>
        <v>211</v>
      </c>
      <c r="C218" s="11">
        <f t="shared" si="17"/>
        <v>0</v>
      </c>
      <c r="D218" s="8">
        <f t="shared" si="18"/>
        <v>12765</v>
      </c>
      <c r="E218" s="14">
        <f t="shared" si="19"/>
        <v>12765</v>
      </c>
    </row>
    <row r="219" spans="1:5">
      <c r="A219" s="5">
        <f t="shared" si="16"/>
        <v>0</v>
      </c>
      <c r="B219" s="10">
        <f t="shared" si="20"/>
        <v>212</v>
      </c>
      <c r="C219" s="11">
        <f t="shared" si="17"/>
        <v>0</v>
      </c>
      <c r="D219" s="8">
        <f t="shared" si="18"/>
        <v>12765</v>
      </c>
      <c r="E219" s="14">
        <f t="shared" si="19"/>
        <v>12765</v>
      </c>
    </row>
    <row r="220" spans="1:5">
      <c r="A220" s="5">
        <f t="shared" si="16"/>
        <v>0</v>
      </c>
      <c r="B220" s="10">
        <f t="shared" si="20"/>
        <v>213</v>
      </c>
      <c r="C220" s="11">
        <f t="shared" si="17"/>
        <v>0</v>
      </c>
      <c r="D220" s="8">
        <f t="shared" si="18"/>
        <v>12765</v>
      </c>
      <c r="E220" s="14">
        <f t="shared" si="19"/>
        <v>12765</v>
      </c>
    </row>
    <row r="221" spans="1:5">
      <c r="A221" s="5">
        <f t="shared" si="16"/>
        <v>0</v>
      </c>
      <c r="B221" s="10">
        <f t="shared" si="20"/>
        <v>214</v>
      </c>
      <c r="C221" s="11">
        <f t="shared" si="17"/>
        <v>0</v>
      </c>
      <c r="D221" s="8">
        <f t="shared" si="18"/>
        <v>12765</v>
      </c>
      <c r="E221" s="14">
        <f t="shared" si="19"/>
        <v>12765</v>
      </c>
    </row>
    <row r="222" spans="1:5">
      <c r="A222" s="5">
        <f t="shared" si="16"/>
        <v>0</v>
      </c>
      <c r="B222" s="10">
        <f t="shared" si="20"/>
        <v>215</v>
      </c>
      <c r="C222" s="11">
        <f t="shared" si="17"/>
        <v>0</v>
      </c>
      <c r="D222" s="8">
        <f t="shared" si="18"/>
        <v>12765</v>
      </c>
      <c r="E222" s="14">
        <f t="shared" si="19"/>
        <v>12765</v>
      </c>
    </row>
    <row r="223" spans="1:5">
      <c r="A223" s="5">
        <f t="shared" si="16"/>
        <v>0</v>
      </c>
      <c r="B223" s="10">
        <f t="shared" si="20"/>
        <v>216</v>
      </c>
      <c r="C223" s="11">
        <f t="shared" si="17"/>
        <v>0</v>
      </c>
      <c r="D223" s="8">
        <f t="shared" si="18"/>
        <v>12765</v>
      </c>
      <c r="E223" s="14">
        <f t="shared" si="19"/>
        <v>12765</v>
      </c>
    </row>
    <row r="224" spans="1:5">
      <c r="A224" s="5">
        <f t="shared" si="16"/>
        <v>0</v>
      </c>
      <c r="B224" s="10">
        <f t="shared" si="20"/>
        <v>217</v>
      </c>
      <c r="C224" s="11">
        <f t="shared" si="17"/>
        <v>0</v>
      </c>
      <c r="D224" s="8">
        <f t="shared" si="18"/>
        <v>12765</v>
      </c>
      <c r="E224" s="14">
        <f t="shared" si="19"/>
        <v>12765</v>
      </c>
    </row>
    <row r="225" spans="1:5">
      <c r="A225" s="5">
        <f t="shared" si="16"/>
        <v>0</v>
      </c>
      <c r="B225" s="10">
        <f t="shared" si="20"/>
        <v>218</v>
      </c>
      <c r="C225" s="11">
        <f t="shared" si="17"/>
        <v>0</v>
      </c>
      <c r="D225" s="8">
        <f t="shared" si="18"/>
        <v>12765</v>
      </c>
      <c r="E225" s="14">
        <f t="shared" si="19"/>
        <v>12765</v>
      </c>
    </row>
    <row r="226" spans="1:5">
      <c r="A226" s="5">
        <f t="shared" si="16"/>
        <v>0</v>
      </c>
      <c r="B226" s="10">
        <f t="shared" si="20"/>
        <v>219</v>
      </c>
      <c r="C226" s="11">
        <f t="shared" si="17"/>
        <v>0</v>
      </c>
      <c r="D226" s="8">
        <f t="shared" si="18"/>
        <v>12765</v>
      </c>
      <c r="E226" s="14">
        <f t="shared" si="19"/>
        <v>12765</v>
      </c>
    </row>
    <row r="227" spans="1:5">
      <c r="A227" s="5">
        <f t="shared" si="16"/>
        <v>0</v>
      </c>
      <c r="B227" s="10">
        <f t="shared" si="20"/>
        <v>220</v>
      </c>
      <c r="C227" s="11">
        <f t="shared" si="17"/>
        <v>0</v>
      </c>
      <c r="D227" s="8">
        <f t="shared" si="18"/>
        <v>12765</v>
      </c>
      <c r="E227" s="14">
        <f t="shared" si="19"/>
        <v>12765</v>
      </c>
    </row>
    <row r="228" spans="1:5">
      <c r="A228" s="5">
        <f t="shared" si="16"/>
        <v>0</v>
      </c>
      <c r="B228" s="10">
        <f t="shared" si="20"/>
        <v>221</v>
      </c>
      <c r="C228" s="11">
        <f t="shared" si="17"/>
        <v>0</v>
      </c>
      <c r="D228" s="8">
        <f t="shared" si="18"/>
        <v>12765</v>
      </c>
      <c r="E228" s="14">
        <f t="shared" si="19"/>
        <v>12765</v>
      </c>
    </row>
    <row r="229" spans="1:5">
      <c r="A229" s="5">
        <f t="shared" si="16"/>
        <v>0</v>
      </c>
      <c r="B229" s="10">
        <f t="shared" si="20"/>
        <v>222</v>
      </c>
      <c r="C229" s="11">
        <f t="shared" si="17"/>
        <v>0</v>
      </c>
      <c r="D229" s="8">
        <f t="shared" si="18"/>
        <v>12765</v>
      </c>
      <c r="E229" s="14">
        <f t="shared" si="19"/>
        <v>12765</v>
      </c>
    </row>
    <row r="230" spans="1:5">
      <c r="A230" s="5">
        <f t="shared" si="16"/>
        <v>0</v>
      </c>
      <c r="B230" s="10">
        <f t="shared" si="20"/>
        <v>223</v>
      </c>
      <c r="C230" s="11">
        <f t="shared" si="17"/>
        <v>0</v>
      </c>
      <c r="D230" s="8">
        <f t="shared" si="18"/>
        <v>12765</v>
      </c>
      <c r="E230" s="14">
        <f t="shared" si="19"/>
        <v>12765</v>
      </c>
    </row>
    <row r="231" spans="1:5">
      <c r="A231" s="5">
        <f t="shared" si="16"/>
        <v>0</v>
      </c>
      <c r="B231" s="10">
        <f t="shared" si="20"/>
        <v>224</v>
      </c>
      <c r="C231" s="11">
        <f t="shared" si="17"/>
        <v>0</v>
      </c>
      <c r="D231" s="8">
        <f t="shared" si="18"/>
        <v>12765</v>
      </c>
      <c r="E231" s="14">
        <f t="shared" si="19"/>
        <v>12765</v>
      </c>
    </row>
    <row r="232" spans="1:5">
      <c r="A232" s="5">
        <f t="shared" si="16"/>
        <v>0</v>
      </c>
      <c r="B232" s="10">
        <f t="shared" si="20"/>
        <v>225</v>
      </c>
      <c r="C232" s="11">
        <f t="shared" si="17"/>
        <v>0</v>
      </c>
      <c r="D232" s="8">
        <f t="shared" si="18"/>
        <v>12765</v>
      </c>
      <c r="E232" s="14">
        <f t="shared" si="19"/>
        <v>12765</v>
      </c>
    </row>
    <row r="233" spans="1:5">
      <c r="A233" s="5">
        <f t="shared" si="16"/>
        <v>0</v>
      </c>
      <c r="B233" s="10">
        <f t="shared" si="20"/>
        <v>226</v>
      </c>
      <c r="C233" s="11">
        <f t="shared" si="17"/>
        <v>0</v>
      </c>
      <c r="D233" s="8">
        <f t="shared" si="18"/>
        <v>12765</v>
      </c>
      <c r="E233" s="14">
        <f t="shared" si="19"/>
        <v>12765</v>
      </c>
    </row>
    <row r="234" spans="1:5">
      <c r="A234" s="5">
        <f t="shared" si="16"/>
        <v>0</v>
      </c>
      <c r="B234" s="10">
        <f t="shared" si="20"/>
        <v>227</v>
      </c>
      <c r="C234" s="11">
        <f t="shared" si="17"/>
        <v>0</v>
      </c>
      <c r="D234" s="8">
        <f t="shared" si="18"/>
        <v>12765</v>
      </c>
      <c r="E234" s="14">
        <f t="shared" si="19"/>
        <v>12765</v>
      </c>
    </row>
    <row r="235" spans="1:5">
      <c r="A235" s="5">
        <f t="shared" si="16"/>
        <v>0</v>
      </c>
      <c r="B235" s="10">
        <f t="shared" si="20"/>
        <v>228</v>
      </c>
      <c r="C235" s="11">
        <f t="shared" si="17"/>
        <v>0</v>
      </c>
      <c r="D235" s="8">
        <f t="shared" si="18"/>
        <v>12765</v>
      </c>
      <c r="E235" s="14">
        <f t="shared" si="19"/>
        <v>12765</v>
      </c>
    </row>
    <row r="236" spans="1:5">
      <c r="A236" s="5">
        <f t="shared" si="16"/>
        <v>0</v>
      </c>
      <c r="B236" s="10">
        <f t="shared" si="20"/>
        <v>229</v>
      </c>
      <c r="C236" s="11">
        <f t="shared" si="17"/>
        <v>0</v>
      </c>
      <c r="D236" s="8">
        <f t="shared" si="18"/>
        <v>12765</v>
      </c>
      <c r="E236" s="14">
        <f t="shared" si="19"/>
        <v>12765</v>
      </c>
    </row>
    <row r="237" spans="1:5">
      <c r="A237" s="5">
        <f t="shared" si="16"/>
        <v>0</v>
      </c>
      <c r="B237" s="10">
        <f t="shared" si="20"/>
        <v>230</v>
      </c>
      <c r="C237" s="11">
        <f t="shared" si="17"/>
        <v>0</v>
      </c>
      <c r="D237" s="8">
        <f t="shared" si="18"/>
        <v>12765</v>
      </c>
      <c r="E237" s="14">
        <f t="shared" si="19"/>
        <v>12765</v>
      </c>
    </row>
    <row r="238" spans="1:5">
      <c r="A238" s="5">
        <f t="shared" si="16"/>
        <v>0</v>
      </c>
      <c r="B238" s="10">
        <f t="shared" si="20"/>
        <v>231</v>
      </c>
      <c r="C238" s="11">
        <f t="shared" si="17"/>
        <v>0</v>
      </c>
      <c r="D238" s="8">
        <f t="shared" si="18"/>
        <v>12765</v>
      </c>
      <c r="E238" s="14">
        <f t="shared" si="19"/>
        <v>12765</v>
      </c>
    </row>
    <row r="239" spans="1:5">
      <c r="A239" s="5">
        <f t="shared" si="16"/>
        <v>0</v>
      </c>
      <c r="B239" s="10">
        <f t="shared" si="20"/>
        <v>232</v>
      </c>
      <c r="C239" s="11">
        <f t="shared" si="17"/>
        <v>0</v>
      </c>
      <c r="D239" s="8">
        <f t="shared" si="18"/>
        <v>12765</v>
      </c>
      <c r="E239" s="14">
        <f t="shared" si="19"/>
        <v>12765</v>
      </c>
    </row>
    <row r="240" spans="1:5">
      <c r="A240" s="5">
        <f t="shared" si="16"/>
        <v>0</v>
      </c>
      <c r="B240" s="10">
        <f t="shared" si="20"/>
        <v>233</v>
      </c>
      <c r="C240" s="11">
        <f t="shared" si="17"/>
        <v>0</v>
      </c>
      <c r="D240" s="8">
        <f t="shared" si="18"/>
        <v>12765</v>
      </c>
      <c r="E240" s="14">
        <f t="shared" si="19"/>
        <v>12765</v>
      </c>
    </row>
    <row r="241" spans="1:5">
      <c r="A241" s="5">
        <f t="shared" si="16"/>
        <v>0</v>
      </c>
      <c r="B241" s="10">
        <f t="shared" si="20"/>
        <v>234</v>
      </c>
      <c r="C241" s="11">
        <f t="shared" si="17"/>
        <v>0</v>
      </c>
      <c r="D241" s="8">
        <f t="shared" si="18"/>
        <v>12765</v>
      </c>
      <c r="E241" s="14">
        <f t="shared" si="19"/>
        <v>12765</v>
      </c>
    </row>
    <row r="242" spans="1:5">
      <c r="A242" s="5">
        <f t="shared" si="16"/>
        <v>0</v>
      </c>
      <c r="B242" s="10">
        <f t="shared" si="20"/>
        <v>235</v>
      </c>
      <c r="C242" s="11">
        <f t="shared" si="17"/>
        <v>0</v>
      </c>
      <c r="D242" s="8">
        <f t="shared" si="18"/>
        <v>12765</v>
      </c>
      <c r="E242" s="14">
        <f t="shared" si="19"/>
        <v>12765</v>
      </c>
    </row>
    <row r="243" spans="1:5">
      <c r="A243" s="5">
        <f t="shared" si="16"/>
        <v>0</v>
      </c>
      <c r="B243" s="10">
        <f t="shared" si="20"/>
        <v>236</v>
      </c>
      <c r="C243" s="11">
        <f t="shared" si="17"/>
        <v>0</v>
      </c>
      <c r="D243" s="8">
        <f t="shared" si="18"/>
        <v>12765</v>
      </c>
      <c r="E243" s="14">
        <f t="shared" si="19"/>
        <v>12765</v>
      </c>
    </row>
    <row r="244" spans="1:5">
      <c r="A244" s="5">
        <f t="shared" si="16"/>
        <v>0</v>
      </c>
      <c r="B244" s="10">
        <f t="shared" si="20"/>
        <v>237</v>
      </c>
      <c r="C244" s="11">
        <f t="shared" si="17"/>
        <v>0</v>
      </c>
      <c r="D244" s="8">
        <f t="shared" si="18"/>
        <v>12765</v>
      </c>
      <c r="E244" s="14">
        <f t="shared" si="19"/>
        <v>12765</v>
      </c>
    </row>
    <row r="245" spans="1:5">
      <c r="A245" s="5">
        <f t="shared" si="16"/>
        <v>0</v>
      </c>
      <c r="B245" s="10">
        <f t="shared" si="20"/>
        <v>238</v>
      </c>
      <c r="C245" s="11">
        <f t="shared" si="17"/>
        <v>0</v>
      </c>
      <c r="D245" s="8">
        <f t="shared" si="18"/>
        <v>12765</v>
      </c>
      <c r="E245" s="14">
        <f t="shared" si="19"/>
        <v>12765</v>
      </c>
    </row>
    <row r="246" spans="1:5">
      <c r="A246" s="5">
        <f t="shared" si="16"/>
        <v>0</v>
      </c>
      <c r="B246" s="10">
        <f t="shared" si="20"/>
        <v>239</v>
      </c>
      <c r="C246" s="11">
        <f t="shared" si="17"/>
        <v>0</v>
      </c>
      <c r="D246" s="8">
        <f t="shared" si="18"/>
        <v>12765</v>
      </c>
      <c r="E246" s="14">
        <f t="shared" si="19"/>
        <v>12765</v>
      </c>
    </row>
    <row r="247" spans="1:5">
      <c r="A247" s="5">
        <f t="shared" si="16"/>
        <v>0</v>
      </c>
      <c r="B247" s="10">
        <f t="shared" si="20"/>
        <v>240</v>
      </c>
      <c r="C247" s="11">
        <f t="shared" si="17"/>
        <v>0</v>
      </c>
      <c r="D247" s="8">
        <f t="shared" si="18"/>
        <v>12765</v>
      </c>
      <c r="E247" s="14">
        <f t="shared" si="19"/>
        <v>12765</v>
      </c>
    </row>
    <row r="248" spans="1:5">
      <c r="A248" s="5">
        <f t="shared" si="16"/>
        <v>0</v>
      </c>
      <c r="B248" s="10">
        <f t="shared" si="20"/>
        <v>241</v>
      </c>
      <c r="C248" s="11">
        <f t="shared" si="17"/>
        <v>0</v>
      </c>
      <c r="D248" s="8">
        <f t="shared" si="18"/>
        <v>12765</v>
      </c>
      <c r="E248" s="14">
        <f t="shared" si="19"/>
        <v>12765</v>
      </c>
    </row>
    <row r="249" spans="1:5">
      <c r="A249" s="5">
        <f t="shared" si="16"/>
        <v>0</v>
      </c>
      <c r="B249" s="10">
        <f t="shared" si="20"/>
        <v>242</v>
      </c>
      <c r="C249" s="11">
        <f t="shared" si="17"/>
        <v>0</v>
      </c>
      <c r="D249" s="8">
        <f t="shared" si="18"/>
        <v>12765</v>
      </c>
      <c r="E249" s="14">
        <f t="shared" si="19"/>
        <v>12765</v>
      </c>
    </row>
    <row r="250" spans="1:5">
      <c r="A250" s="5">
        <f t="shared" si="16"/>
        <v>0</v>
      </c>
      <c r="B250" s="10">
        <f t="shared" si="20"/>
        <v>243</v>
      </c>
      <c r="C250" s="11">
        <f t="shared" si="17"/>
        <v>0</v>
      </c>
      <c r="D250" s="8">
        <f t="shared" si="18"/>
        <v>12765</v>
      </c>
      <c r="E250" s="14">
        <f t="shared" si="19"/>
        <v>12765</v>
      </c>
    </row>
    <row r="251" spans="1:5">
      <c r="A251" s="5">
        <f t="shared" si="16"/>
        <v>0</v>
      </c>
      <c r="B251" s="10">
        <f t="shared" si="20"/>
        <v>244</v>
      </c>
      <c r="C251" s="11">
        <f t="shared" si="17"/>
        <v>0</v>
      </c>
      <c r="D251" s="8">
        <f t="shared" si="18"/>
        <v>12765</v>
      </c>
      <c r="E251" s="14">
        <f t="shared" si="19"/>
        <v>12765</v>
      </c>
    </row>
    <row r="252" spans="1:5">
      <c r="A252" s="5">
        <f t="shared" si="16"/>
        <v>0</v>
      </c>
      <c r="B252" s="10">
        <f t="shared" si="20"/>
        <v>245</v>
      </c>
      <c r="C252" s="11">
        <f t="shared" si="17"/>
        <v>0</v>
      </c>
      <c r="D252" s="8">
        <f t="shared" si="18"/>
        <v>12765</v>
      </c>
      <c r="E252" s="14">
        <f t="shared" si="19"/>
        <v>12765</v>
      </c>
    </row>
    <row r="253" spans="1:5">
      <c r="A253" s="5">
        <f t="shared" si="16"/>
        <v>0</v>
      </c>
      <c r="B253" s="10">
        <f t="shared" si="20"/>
        <v>246</v>
      </c>
      <c r="C253" s="11">
        <f t="shared" si="17"/>
        <v>0</v>
      </c>
      <c r="D253" s="8">
        <f t="shared" si="18"/>
        <v>12765</v>
      </c>
      <c r="E253" s="14">
        <f t="shared" si="19"/>
        <v>12765</v>
      </c>
    </row>
    <row r="254" spans="1:5">
      <c r="A254" s="5">
        <f t="shared" si="16"/>
        <v>0</v>
      </c>
      <c r="B254" s="10">
        <f t="shared" si="20"/>
        <v>247</v>
      </c>
      <c r="C254" s="11">
        <f t="shared" si="17"/>
        <v>0</v>
      </c>
      <c r="D254" s="8">
        <f t="shared" si="18"/>
        <v>12765</v>
      </c>
      <c r="E254" s="14">
        <f t="shared" si="19"/>
        <v>12765</v>
      </c>
    </row>
    <row r="255" spans="1:5">
      <c r="A255" s="5">
        <f t="shared" si="16"/>
        <v>0</v>
      </c>
      <c r="B255" s="10">
        <f t="shared" si="20"/>
        <v>248</v>
      </c>
      <c r="C255" s="11">
        <f t="shared" si="17"/>
        <v>0</v>
      </c>
      <c r="D255" s="8">
        <f t="shared" si="18"/>
        <v>12765</v>
      </c>
      <c r="E255" s="14">
        <f t="shared" si="19"/>
        <v>12765</v>
      </c>
    </row>
    <row r="256" spans="1:5">
      <c r="A256" s="5">
        <f t="shared" si="16"/>
        <v>0</v>
      </c>
      <c r="B256" s="10">
        <f t="shared" si="20"/>
        <v>249</v>
      </c>
      <c r="C256" s="11">
        <f t="shared" si="17"/>
        <v>0</v>
      </c>
      <c r="D256" s="8">
        <f t="shared" si="18"/>
        <v>12765</v>
      </c>
      <c r="E256" s="14">
        <f t="shared" si="19"/>
        <v>12765</v>
      </c>
    </row>
    <row r="257" spans="1:5">
      <c r="A257" s="5">
        <f t="shared" si="16"/>
        <v>0</v>
      </c>
      <c r="B257" s="10">
        <f t="shared" si="20"/>
        <v>250</v>
      </c>
      <c r="C257" s="11">
        <f t="shared" si="17"/>
        <v>0</v>
      </c>
      <c r="D257" s="8">
        <f t="shared" si="18"/>
        <v>12765</v>
      </c>
      <c r="E257" s="14">
        <f t="shared" si="19"/>
        <v>12765</v>
      </c>
    </row>
    <row r="258" spans="1:5">
      <c r="A258" s="5">
        <f t="shared" si="16"/>
        <v>0</v>
      </c>
      <c r="B258" s="10">
        <f t="shared" si="20"/>
        <v>251</v>
      </c>
      <c r="C258" s="11">
        <f t="shared" si="17"/>
        <v>0</v>
      </c>
      <c r="D258" s="8">
        <f t="shared" si="18"/>
        <v>12765</v>
      </c>
      <c r="E258" s="14">
        <f t="shared" si="19"/>
        <v>12765</v>
      </c>
    </row>
    <row r="259" spans="1:5">
      <c r="A259" s="5">
        <f t="shared" si="16"/>
        <v>0</v>
      </c>
      <c r="B259" s="10">
        <f t="shared" si="20"/>
        <v>252</v>
      </c>
      <c r="C259" s="11">
        <f t="shared" si="17"/>
        <v>0</v>
      </c>
      <c r="D259" s="8">
        <f t="shared" si="18"/>
        <v>12765</v>
      </c>
      <c r="E259" s="14">
        <f t="shared" si="19"/>
        <v>12765</v>
      </c>
    </row>
    <row r="260" spans="1:5">
      <c r="A260" s="5">
        <f t="shared" si="16"/>
        <v>0</v>
      </c>
      <c r="B260" s="10">
        <f t="shared" si="20"/>
        <v>253</v>
      </c>
      <c r="C260" s="11">
        <f t="shared" si="17"/>
        <v>0</v>
      </c>
      <c r="D260" s="8">
        <f t="shared" si="18"/>
        <v>12765</v>
      </c>
      <c r="E260" s="14">
        <f t="shared" si="19"/>
        <v>12765</v>
      </c>
    </row>
    <row r="261" spans="1:5">
      <c r="A261" s="5">
        <f t="shared" si="16"/>
        <v>0</v>
      </c>
      <c r="B261" s="10">
        <f t="shared" si="20"/>
        <v>254</v>
      </c>
      <c r="C261" s="11">
        <f t="shared" si="17"/>
        <v>0</v>
      </c>
      <c r="D261" s="8">
        <f t="shared" si="18"/>
        <v>12765</v>
      </c>
      <c r="E261" s="14">
        <f t="shared" si="19"/>
        <v>12765</v>
      </c>
    </row>
    <row r="262" spans="1:5">
      <c r="A262" s="5">
        <f t="shared" si="16"/>
        <v>0</v>
      </c>
      <c r="B262" s="10">
        <f t="shared" si="20"/>
        <v>255</v>
      </c>
      <c r="C262" s="11">
        <f t="shared" si="17"/>
        <v>0</v>
      </c>
      <c r="D262" s="8">
        <f t="shared" si="18"/>
        <v>12765</v>
      </c>
      <c r="E262" s="14">
        <f t="shared" si="19"/>
        <v>12765</v>
      </c>
    </row>
    <row r="263" spans="1:5">
      <c r="A263" s="5">
        <f t="shared" si="16"/>
        <v>0</v>
      </c>
      <c r="B263" s="10">
        <f t="shared" si="20"/>
        <v>256</v>
      </c>
      <c r="C263" s="11">
        <f t="shared" si="17"/>
        <v>0</v>
      </c>
      <c r="D263" s="8">
        <f t="shared" si="18"/>
        <v>12765</v>
      </c>
      <c r="E263" s="14">
        <f t="shared" si="19"/>
        <v>12765</v>
      </c>
    </row>
    <row r="264" spans="1:5">
      <c r="A264" s="5">
        <f t="shared" si="16"/>
        <v>0</v>
      </c>
      <c r="B264" s="10">
        <f t="shared" si="20"/>
        <v>257</v>
      </c>
      <c r="C264" s="11">
        <f t="shared" si="17"/>
        <v>0</v>
      </c>
      <c r="D264" s="8">
        <f t="shared" si="18"/>
        <v>12765</v>
      </c>
      <c r="E264" s="14">
        <f t="shared" si="19"/>
        <v>12765</v>
      </c>
    </row>
    <row r="265" spans="1:5">
      <c r="A265" s="5">
        <f t="shared" ref="A265:A328" si="21">IF(B265&gt;$H$5,1,0)</f>
        <v>0</v>
      </c>
      <c r="B265" s="10">
        <f t="shared" si="20"/>
        <v>258</v>
      </c>
      <c r="C265" s="11">
        <f t="shared" ref="C265:C328" si="22">H264</f>
        <v>0</v>
      </c>
      <c r="D265" s="8">
        <f t="shared" ref="D265:D328" si="23">IF(A265=0,IF($H$3&gt;=B265,$I$3,$I$4),0)</f>
        <v>12765</v>
      </c>
      <c r="E265" s="14">
        <f t="shared" ref="E265:E328" si="24">IF(A265=0,IF(D265-C265&lt;0,0,D265-C265),0)</f>
        <v>12765</v>
      </c>
    </row>
    <row r="266" spans="1:5">
      <c r="A266" s="5">
        <f t="shared" si="21"/>
        <v>0</v>
      </c>
      <c r="B266" s="10">
        <f t="shared" ref="B266:B329" si="25">1+B265</f>
        <v>259</v>
      </c>
      <c r="C266" s="11">
        <f t="shared" si="22"/>
        <v>0</v>
      </c>
      <c r="D266" s="8">
        <f t="shared" si="23"/>
        <v>12765</v>
      </c>
      <c r="E266" s="14">
        <f t="shared" si="24"/>
        <v>12765</v>
      </c>
    </row>
    <row r="267" spans="1:5">
      <c r="A267" s="5">
        <f t="shared" si="21"/>
        <v>0</v>
      </c>
      <c r="B267" s="10">
        <f t="shared" si="25"/>
        <v>260</v>
      </c>
      <c r="C267" s="11">
        <f t="shared" si="22"/>
        <v>0</v>
      </c>
      <c r="D267" s="8">
        <f t="shared" si="23"/>
        <v>12765</v>
      </c>
      <c r="E267" s="14">
        <f t="shared" si="24"/>
        <v>12765</v>
      </c>
    </row>
    <row r="268" spans="1:5">
      <c r="A268" s="5">
        <f t="shared" si="21"/>
        <v>0</v>
      </c>
      <c r="B268" s="10">
        <f t="shared" si="25"/>
        <v>261</v>
      </c>
      <c r="C268" s="11">
        <f t="shared" si="22"/>
        <v>0</v>
      </c>
      <c r="D268" s="8">
        <f t="shared" si="23"/>
        <v>12765</v>
      </c>
      <c r="E268" s="14">
        <f t="shared" si="24"/>
        <v>12765</v>
      </c>
    </row>
    <row r="269" spans="1:5">
      <c r="A269" s="5">
        <f t="shared" si="21"/>
        <v>0</v>
      </c>
      <c r="B269" s="10">
        <f t="shared" si="25"/>
        <v>262</v>
      </c>
      <c r="C269" s="11">
        <f t="shared" si="22"/>
        <v>0</v>
      </c>
      <c r="D269" s="8">
        <f t="shared" si="23"/>
        <v>12765</v>
      </c>
      <c r="E269" s="14">
        <f t="shared" si="24"/>
        <v>12765</v>
      </c>
    </row>
    <row r="270" spans="1:5">
      <c r="A270" s="5">
        <f t="shared" si="21"/>
        <v>0</v>
      </c>
      <c r="B270" s="10">
        <f t="shared" si="25"/>
        <v>263</v>
      </c>
      <c r="C270" s="11">
        <f t="shared" si="22"/>
        <v>0</v>
      </c>
      <c r="D270" s="8">
        <f t="shared" si="23"/>
        <v>12765</v>
      </c>
      <c r="E270" s="14">
        <f t="shared" si="24"/>
        <v>12765</v>
      </c>
    </row>
    <row r="271" spans="1:5">
      <c r="A271" s="5">
        <f t="shared" si="21"/>
        <v>0</v>
      </c>
      <c r="B271" s="10">
        <f t="shared" si="25"/>
        <v>264</v>
      </c>
      <c r="C271" s="11">
        <f t="shared" si="22"/>
        <v>0</v>
      </c>
      <c r="D271" s="8">
        <f t="shared" si="23"/>
        <v>12765</v>
      </c>
      <c r="E271" s="14">
        <f t="shared" si="24"/>
        <v>12765</v>
      </c>
    </row>
    <row r="272" spans="1:5">
      <c r="A272" s="5">
        <f t="shared" si="21"/>
        <v>0</v>
      </c>
      <c r="B272" s="10">
        <f t="shared" si="25"/>
        <v>265</v>
      </c>
      <c r="C272" s="11">
        <f t="shared" si="22"/>
        <v>0</v>
      </c>
      <c r="D272" s="8">
        <f t="shared" si="23"/>
        <v>12765</v>
      </c>
      <c r="E272" s="14">
        <f t="shared" si="24"/>
        <v>12765</v>
      </c>
    </row>
    <row r="273" spans="1:5">
      <c r="A273" s="5">
        <f t="shared" si="21"/>
        <v>0</v>
      </c>
      <c r="B273" s="10">
        <f t="shared" si="25"/>
        <v>266</v>
      </c>
      <c r="C273" s="11">
        <f t="shared" si="22"/>
        <v>0</v>
      </c>
      <c r="D273" s="8">
        <f t="shared" si="23"/>
        <v>12765</v>
      </c>
      <c r="E273" s="14">
        <f t="shared" si="24"/>
        <v>12765</v>
      </c>
    </row>
    <row r="274" spans="1:5">
      <c r="A274" s="5">
        <f t="shared" si="21"/>
        <v>0</v>
      </c>
      <c r="B274" s="10">
        <f t="shared" si="25"/>
        <v>267</v>
      </c>
      <c r="C274" s="11">
        <f t="shared" si="22"/>
        <v>0</v>
      </c>
      <c r="D274" s="8">
        <f t="shared" si="23"/>
        <v>12765</v>
      </c>
      <c r="E274" s="14">
        <f t="shared" si="24"/>
        <v>12765</v>
      </c>
    </row>
    <row r="275" spans="1:5">
      <c r="A275" s="5">
        <f t="shared" si="21"/>
        <v>0</v>
      </c>
      <c r="B275" s="10">
        <f t="shared" si="25"/>
        <v>268</v>
      </c>
      <c r="C275" s="11">
        <f t="shared" si="22"/>
        <v>0</v>
      </c>
      <c r="D275" s="8">
        <f t="shared" si="23"/>
        <v>12765</v>
      </c>
      <c r="E275" s="14">
        <f t="shared" si="24"/>
        <v>12765</v>
      </c>
    </row>
    <row r="276" spans="1:5">
      <c r="A276" s="5">
        <f t="shared" si="21"/>
        <v>0</v>
      </c>
      <c r="B276" s="10">
        <f t="shared" si="25"/>
        <v>269</v>
      </c>
      <c r="C276" s="11">
        <f t="shared" si="22"/>
        <v>0</v>
      </c>
      <c r="D276" s="8">
        <f t="shared" si="23"/>
        <v>12765</v>
      </c>
      <c r="E276" s="14">
        <f t="shared" si="24"/>
        <v>12765</v>
      </c>
    </row>
    <row r="277" spans="1:5">
      <c r="A277" s="5">
        <f t="shared" si="21"/>
        <v>0</v>
      </c>
      <c r="B277" s="10">
        <f t="shared" si="25"/>
        <v>270</v>
      </c>
      <c r="C277" s="11">
        <f t="shared" si="22"/>
        <v>0</v>
      </c>
      <c r="D277" s="8">
        <f t="shared" si="23"/>
        <v>12765</v>
      </c>
      <c r="E277" s="14">
        <f t="shared" si="24"/>
        <v>12765</v>
      </c>
    </row>
    <row r="278" spans="1:5">
      <c r="A278" s="5">
        <f t="shared" si="21"/>
        <v>0</v>
      </c>
      <c r="B278" s="10">
        <f t="shared" si="25"/>
        <v>271</v>
      </c>
      <c r="C278" s="11">
        <f t="shared" si="22"/>
        <v>0</v>
      </c>
      <c r="D278" s="8">
        <f t="shared" si="23"/>
        <v>12765</v>
      </c>
      <c r="E278" s="14">
        <f t="shared" si="24"/>
        <v>12765</v>
      </c>
    </row>
    <row r="279" spans="1:5">
      <c r="A279" s="5">
        <f t="shared" si="21"/>
        <v>0</v>
      </c>
      <c r="B279" s="10">
        <f t="shared" si="25"/>
        <v>272</v>
      </c>
      <c r="C279" s="11">
        <f t="shared" si="22"/>
        <v>0</v>
      </c>
      <c r="D279" s="8">
        <f t="shared" si="23"/>
        <v>12765</v>
      </c>
      <c r="E279" s="14">
        <f t="shared" si="24"/>
        <v>12765</v>
      </c>
    </row>
    <row r="280" spans="1:5">
      <c r="A280" s="5">
        <f t="shared" si="21"/>
        <v>0</v>
      </c>
      <c r="B280" s="10">
        <f t="shared" si="25"/>
        <v>273</v>
      </c>
      <c r="C280" s="11">
        <f t="shared" si="22"/>
        <v>0</v>
      </c>
      <c r="D280" s="8">
        <f t="shared" si="23"/>
        <v>12765</v>
      </c>
      <c r="E280" s="14">
        <f t="shared" si="24"/>
        <v>12765</v>
      </c>
    </row>
    <row r="281" spans="1:5">
      <c r="A281" s="5">
        <f t="shared" si="21"/>
        <v>0</v>
      </c>
      <c r="B281" s="10">
        <f t="shared" si="25"/>
        <v>274</v>
      </c>
      <c r="C281" s="11">
        <f t="shared" si="22"/>
        <v>0</v>
      </c>
      <c r="D281" s="8">
        <f t="shared" si="23"/>
        <v>12765</v>
      </c>
      <c r="E281" s="14">
        <f t="shared" si="24"/>
        <v>12765</v>
      </c>
    </row>
    <row r="282" spans="1:5">
      <c r="A282" s="5">
        <f t="shared" si="21"/>
        <v>0</v>
      </c>
      <c r="B282" s="10">
        <f t="shared" si="25"/>
        <v>275</v>
      </c>
      <c r="C282" s="11">
        <f t="shared" si="22"/>
        <v>0</v>
      </c>
      <c r="D282" s="8">
        <f t="shared" si="23"/>
        <v>12765</v>
      </c>
      <c r="E282" s="14">
        <f t="shared" si="24"/>
        <v>12765</v>
      </c>
    </row>
    <row r="283" spans="1:5">
      <c r="A283" s="5">
        <f t="shared" si="21"/>
        <v>0</v>
      </c>
      <c r="B283" s="10">
        <f t="shared" si="25"/>
        <v>276</v>
      </c>
      <c r="C283" s="11">
        <f t="shared" si="22"/>
        <v>0</v>
      </c>
      <c r="D283" s="8">
        <f t="shared" si="23"/>
        <v>12765</v>
      </c>
      <c r="E283" s="14">
        <f t="shared" si="24"/>
        <v>12765</v>
      </c>
    </row>
    <row r="284" spans="1:5">
      <c r="A284" s="5">
        <f t="shared" si="21"/>
        <v>0</v>
      </c>
      <c r="B284" s="10">
        <f t="shared" si="25"/>
        <v>277</v>
      </c>
      <c r="C284" s="11">
        <f t="shared" si="22"/>
        <v>0</v>
      </c>
      <c r="D284" s="8">
        <f t="shared" si="23"/>
        <v>12765</v>
      </c>
      <c r="E284" s="14">
        <f t="shared" si="24"/>
        <v>12765</v>
      </c>
    </row>
    <row r="285" spans="1:5">
      <c r="A285" s="5">
        <f t="shared" si="21"/>
        <v>1</v>
      </c>
      <c r="B285" s="10">
        <f t="shared" si="25"/>
        <v>278</v>
      </c>
      <c r="C285" s="11">
        <f t="shared" si="22"/>
        <v>0</v>
      </c>
      <c r="D285" s="8">
        <f t="shared" si="23"/>
        <v>0</v>
      </c>
      <c r="E285" s="14">
        <f t="shared" si="24"/>
        <v>0</v>
      </c>
    </row>
    <row r="286" spans="1:5">
      <c r="A286" s="5">
        <f t="shared" si="21"/>
        <v>1</v>
      </c>
      <c r="B286" s="10">
        <f t="shared" si="25"/>
        <v>279</v>
      </c>
      <c r="C286" s="11">
        <f t="shared" si="22"/>
        <v>0</v>
      </c>
      <c r="D286" s="8">
        <f t="shared" si="23"/>
        <v>0</v>
      </c>
      <c r="E286" s="14">
        <f t="shared" si="24"/>
        <v>0</v>
      </c>
    </row>
    <row r="287" spans="1:5">
      <c r="A287" s="5">
        <f t="shared" si="21"/>
        <v>1</v>
      </c>
      <c r="B287" s="10">
        <f t="shared" si="25"/>
        <v>280</v>
      </c>
      <c r="C287" s="11">
        <f t="shared" si="22"/>
        <v>0</v>
      </c>
      <c r="D287" s="8">
        <f t="shared" si="23"/>
        <v>0</v>
      </c>
      <c r="E287" s="14">
        <f t="shared" si="24"/>
        <v>0</v>
      </c>
    </row>
    <row r="288" spans="1:5">
      <c r="A288" s="5">
        <f t="shared" si="21"/>
        <v>1</v>
      </c>
      <c r="B288" s="10">
        <f t="shared" si="25"/>
        <v>281</v>
      </c>
      <c r="C288" s="11">
        <f t="shared" si="22"/>
        <v>0</v>
      </c>
      <c r="D288" s="8">
        <f t="shared" si="23"/>
        <v>0</v>
      </c>
      <c r="E288" s="14">
        <f t="shared" si="24"/>
        <v>0</v>
      </c>
    </row>
    <row r="289" spans="1:5">
      <c r="A289" s="5">
        <f t="shared" si="21"/>
        <v>1</v>
      </c>
      <c r="B289" s="10">
        <f t="shared" si="25"/>
        <v>282</v>
      </c>
      <c r="C289" s="11">
        <f t="shared" si="22"/>
        <v>0</v>
      </c>
      <c r="D289" s="8">
        <f t="shared" si="23"/>
        <v>0</v>
      </c>
      <c r="E289" s="14">
        <f t="shared" si="24"/>
        <v>0</v>
      </c>
    </row>
    <row r="290" spans="1:5">
      <c r="A290" s="5">
        <f t="shared" si="21"/>
        <v>1</v>
      </c>
      <c r="B290" s="10">
        <f t="shared" si="25"/>
        <v>283</v>
      </c>
      <c r="C290" s="11">
        <f t="shared" si="22"/>
        <v>0</v>
      </c>
      <c r="D290" s="8">
        <f t="shared" si="23"/>
        <v>0</v>
      </c>
      <c r="E290" s="14">
        <f t="shared" si="24"/>
        <v>0</v>
      </c>
    </row>
    <row r="291" spans="1:5">
      <c r="A291" s="5">
        <f t="shared" si="21"/>
        <v>1</v>
      </c>
      <c r="B291" s="10">
        <f t="shared" si="25"/>
        <v>284</v>
      </c>
      <c r="C291" s="11">
        <f t="shared" si="22"/>
        <v>0</v>
      </c>
      <c r="D291" s="8">
        <f t="shared" si="23"/>
        <v>0</v>
      </c>
      <c r="E291" s="14">
        <f t="shared" si="24"/>
        <v>0</v>
      </c>
    </row>
    <row r="292" spans="1:5">
      <c r="A292" s="5">
        <f t="shared" si="21"/>
        <v>1</v>
      </c>
      <c r="B292" s="10">
        <f t="shared" si="25"/>
        <v>285</v>
      </c>
      <c r="C292" s="11">
        <f t="shared" si="22"/>
        <v>0</v>
      </c>
      <c r="D292" s="8">
        <f t="shared" si="23"/>
        <v>0</v>
      </c>
      <c r="E292" s="14">
        <f t="shared" si="24"/>
        <v>0</v>
      </c>
    </row>
    <row r="293" spans="1:5">
      <c r="A293" s="5">
        <f t="shared" si="21"/>
        <v>1</v>
      </c>
      <c r="B293" s="10">
        <f t="shared" si="25"/>
        <v>286</v>
      </c>
      <c r="C293" s="11">
        <f t="shared" si="22"/>
        <v>0</v>
      </c>
      <c r="D293" s="8">
        <f t="shared" si="23"/>
        <v>0</v>
      </c>
      <c r="E293" s="14">
        <f t="shared" si="24"/>
        <v>0</v>
      </c>
    </row>
    <row r="294" spans="1:5">
      <c r="A294" s="5">
        <f t="shared" si="21"/>
        <v>1</v>
      </c>
      <c r="B294" s="10">
        <f t="shared" si="25"/>
        <v>287</v>
      </c>
      <c r="C294" s="11">
        <f t="shared" si="22"/>
        <v>0</v>
      </c>
      <c r="D294" s="8">
        <f t="shared" si="23"/>
        <v>0</v>
      </c>
      <c r="E294" s="14">
        <f t="shared" si="24"/>
        <v>0</v>
      </c>
    </row>
    <row r="295" spans="1:5">
      <c r="A295" s="5">
        <f t="shared" si="21"/>
        <v>1</v>
      </c>
      <c r="B295" s="10">
        <f t="shared" si="25"/>
        <v>288</v>
      </c>
      <c r="C295" s="11">
        <f t="shared" si="22"/>
        <v>0</v>
      </c>
      <c r="D295" s="8">
        <f t="shared" si="23"/>
        <v>0</v>
      </c>
      <c r="E295" s="14">
        <f t="shared" si="24"/>
        <v>0</v>
      </c>
    </row>
    <row r="296" spans="1:5">
      <c r="A296" s="5">
        <f t="shared" si="21"/>
        <v>1</v>
      </c>
      <c r="B296" s="10">
        <f t="shared" si="25"/>
        <v>289</v>
      </c>
      <c r="C296" s="11">
        <f t="shared" si="22"/>
        <v>0</v>
      </c>
      <c r="D296" s="8">
        <f t="shared" si="23"/>
        <v>0</v>
      </c>
      <c r="E296" s="14">
        <f t="shared" si="24"/>
        <v>0</v>
      </c>
    </row>
    <row r="297" spans="1:5">
      <c r="A297" s="5">
        <f t="shared" si="21"/>
        <v>1</v>
      </c>
      <c r="B297" s="10">
        <f t="shared" si="25"/>
        <v>290</v>
      </c>
      <c r="C297" s="11">
        <f t="shared" si="22"/>
        <v>0</v>
      </c>
      <c r="D297" s="8">
        <f t="shared" si="23"/>
        <v>0</v>
      </c>
      <c r="E297" s="14">
        <f t="shared" si="24"/>
        <v>0</v>
      </c>
    </row>
    <row r="298" spans="1:5">
      <c r="A298" s="5">
        <f t="shared" si="21"/>
        <v>1</v>
      </c>
      <c r="B298" s="10">
        <f t="shared" si="25"/>
        <v>291</v>
      </c>
      <c r="C298" s="11">
        <f t="shared" si="22"/>
        <v>0</v>
      </c>
      <c r="D298" s="8">
        <f t="shared" si="23"/>
        <v>0</v>
      </c>
      <c r="E298" s="14">
        <f t="shared" si="24"/>
        <v>0</v>
      </c>
    </row>
    <row r="299" spans="1:5">
      <c r="A299" s="5">
        <f t="shared" si="21"/>
        <v>1</v>
      </c>
      <c r="B299" s="10">
        <f t="shared" si="25"/>
        <v>292</v>
      </c>
      <c r="C299" s="11">
        <f t="shared" si="22"/>
        <v>0</v>
      </c>
      <c r="D299" s="8">
        <f t="shared" si="23"/>
        <v>0</v>
      </c>
      <c r="E299" s="14">
        <f t="shared" si="24"/>
        <v>0</v>
      </c>
    </row>
    <row r="300" spans="1:5">
      <c r="A300" s="5">
        <f t="shared" si="21"/>
        <v>1</v>
      </c>
      <c r="B300" s="10">
        <f t="shared" si="25"/>
        <v>293</v>
      </c>
      <c r="C300" s="11">
        <f t="shared" si="22"/>
        <v>0</v>
      </c>
      <c r="D300" s="8">
        <f t="shared" si="23"/>
        <v>0</v>
      </c>
      <c r="E300" s="14">
        <f t="shared" si="24"/>
        <v>0</v>
      </c>
    </row>
    <row r="301" spans="1:5">
      <c r="A301" s="5">
        <f t="shared" si="21"/>
        <v>1</v>
      </c>
      <c r="B301" s="10">
        <f t="shared" si="25"/>
        <v>294</v>
      </c>
      <c r="C301" s="11">
        <f t="shared" si="22"/>
        <v>0</v>
      </c>
      <c r="D301" s="8">
        <f t="shared" si="23"/>
        <v>0</v>
      </c>
      <c r="E301" s="14">
        <f t="shared" si="24"/>
        <v>0</v>
      </c>
    </row>
    <row r="302" spans="1:5">
      <c r="A302" s="5">
        <f t="shared" si="21"/>
        <v>1</v>
      </c>
      <c r="B302" s="10">
        <f t="shared" si="25"/>
        <v>295</v>
      </c>
      <c r="C302" s="11">
        <f t="shared" si="22"/>
        <v>0</v>
      </c>
      <c r="D302" s="8">
        <f t="shared" si="23"/>
        <v>0</v>
      </c>
      <c r="E302" s="14">
        <f t="shared" si="24"/>
        <v>0</v>
      </c>
    </row>
    <row r="303" spans="1:5">
      <c r="A303" s="5">
        <f t="shared" si="21"/>
        <v>1</v>
      </c>
      <c r="B303" s="10">
        <f t="shared" si="25"/>
        <v>296</v>
      </c>
      <c r="C303" s="11">
        <f t="shared" si="22"/>
        <v>0</v>
      </c>
      <c r="D303" s="8">
        <f t="shared" si="23"/>
        <v>0</v>
      </c>
      <c r="E303" s="14">
        <f t="shared" si="24"/>
        <v>0</v>
      </c>
    </row>
    <row r="304" spans="1:5">
      <c r="A304" s="5">
        <f t="shared" si="21"/>
        <v>1</v>
      </c>
      <c r="B304" s="10">
        <f t="shared" si="25"/>
        <v>297</v>
      </c>
      <c r="C304" s="11">
        <f t="shared" si="22"/>
        <v>0</v>
      </c>
      <c r="D304" s="8">
        <f t="shared" si="23"/>
        <v>0</v>
      </c>
      <c r="E304" s="14">
        <f t="shared" si="24"/>
        <v>0</v>
      </c>
    </row>
    <row r="305" spans="1:5">
      <c r="A305" s="5">
        <f t="shared" si="21"/>
        <v>1</v>
      </c>
      <c r="B305" s="10">
        <f t="shared" si="25"/>
        <v>298</v>
      </c>
      <c r="C305" s="11">
        <f t="shared" si="22"/>
        <v>0</v>
      </c>
      <c r="D305" s="8">
        <f t="shared" si="23"/>
        <v>0</v>
      </c>
      <c r="E305" s="14">
        <f t="shared" si="24"/>
        <v>0</v>
      </c>
    </row>
    <row r="306" spans="1:5">
      <c r="A306" s="5">
        <f t="shared" si="21"/>
        <v>1</v>
      </c>
      <c r="B306" s="10">
        <f t="shared" si="25"/>
        <v>299</v>
      </c>
      <c r="C306" s="11">
        <f t="shared" si="22"/>
        <v>0</v>
      </c>
      <c r="D306" s="8">
        <f t="shared" si="23"/>
        <v>0</v>
      </c>
      <c r="E306" s="14">
        <f t="shared" si="24"/>
        <v>0</v>
      </c>
    </row>
    <row r="307" spans="1:5">
      <c r="A307" s="5">
        <f t="shared" si="21"/>
        <v>1</v>
      </c>
      <c r="B307" s="10">
        <f t="shared" si="25"/>
        <v>300</v>
      </c>
      <c r="C307" s="11">
        <f t="shared" si="22"/>
        <v>0</v>
      </c>
      <c r="D307" s="8">
        <f t="shared" si="23"/>
        <v>0</v>
      </c>
      <c r="E307" s="14">
        <f t="shared" si="24"/>
        <v>0</v>
      </c>
    </row>
    <row r="308" spans="1:5">
      <c r="A308" s="5">
        <f t="shared" si="21"/>
        <v>1</v>
      </c>
      <c r="B308" s="10">
        <f t="shared" si="25"/>
        <v>301</v>
      </c>
      <c r="C308" s="11">
        <f t="shared" si="22"/>
        <v>0</v>
      </c>
      <c r="D308" s="8">
        <f t="shared" si="23"/>
        <v>0</v>
      </c>
      <c r="E308" s="14">
        <f t="shared" si="24"/>
        <v>0</v>
      </c>
    </row>
    <row r="309" spans="1:5">
      <c r="A309" s="5">
        <f t="shared" si="21"/>
        <v>1</v>
      </c>
      <c r="B309" s="10">
        <f t="shared" si="25"/>
        <v>302</v>
      </c>
      <c r="C309" s="11">
        <f t="shared" si="22"/>
        <v>0</v>
      </c>
      <c r="D309" s="8">
        <f t="shared" si="23"/>
        <v>0</v>
      </c>
      <c r="E309" s="14">
        <f t="shared" si="24"/>
        <v>0</v>
      </c>
    </row>
    <row r="310" spans="1:5">
      <c r="A310" s="5">
        <f t="shared" si="21"/>
        <v>1</v>
      </c>
      <c r="B310" s="10">
        <f t="shared" si="25"/>
        <v>303</v>
      </c>
      <c r="C310" s="11">
        <f t="shared" si="22"/>
        <v>0</v>
      </c>
      <c r="D310" s="8">
        <f t="shared" si="23"/>
        <v>0</v>
      </c>
      <c r="E310" s="14">
        <f t="shared" si="24"/>
        <v>0</v>
      </c>
    </row>
    <row r="311" spans="1:5">
      <c r="A311" s="5">
        <f t="shared" si="21"/>
        <v>1</v>
      </c>
      <c r="B311" s="10">
        <f t="shared" si="25"/>
        <v>304</v>
      </c>
      <c r="C311" s="11">
        <f t="shared" si="22"/>
        <v>0</v>
      </c>
      <c r="D311" s="8">
        <f t="shared" si="23"/>
        <v>0</v>
      </c>
      <c r="E311" s="14">
        <f t="shared" si="24"/>
        <v>0</v>
      </c>
    </row>
    <row r="312" spans="1:5">
      <c r="A312" s="5">
        <f t="shared" si="21"/>
        <v>1</v>
      </c>
      <c r="B312" s="10">
        <f t="shared" si="25"/>
        <v>305</v>
      </c>
      <c r="C312" s="11">
        <f t="shared" si="22"/>
        <v>0</v>
      </c>
      <c r="D312" s="8">
        <f t="shared" si="23"/>
        <v>0</v>
      </c>
      <c r="E312" s="14">
        <f t="shared" si="24"/>
        <v>0</v>
      </c>
    </row>
    <row r="313" spans="1:5">
      <c r="A313" s="5">
        <f t="shared" si="21"/>
        <v>1</v>
      </c>
      <c r="B313" s="10">
        <f t="shared" si="25"/>
        <v>306</v>
      </c>
      <c r="C313" s="11">
        <f t="shared" si="22"/>
        <v>0</v>
      </c>
      <c r="D313" s="8">
        <f t="shared" si="23"/>
        <v>0</v>
      </c>
      <c r="E313" s="14">
        <f t="shared" si="24"/>
        <v>0</v>
      </c>
    </row>
    <row r="314" spans="1:5">
      <c r="A314" s="5">
        <f t="shared" si="21"/>
        <v>1</v>
      </c>
      <c r="B314" s="10">
        <f t="shared" si="25"/>
        <v>307</v>
      </c>
      <c r="C314" s="11">
        <f t="shared" si="22"/>
        <v>0</v>
      </c>
      <c r="D314" s="8">
        <f t="shared" si="23"/>
        <v>0</v>
      </c>
      <c r="E314" s="14">
        <f t="shared" si="24"/>
        <v>0</v>
      </c>
    </row>
    <row r="315" spans="1:5">
      <c r="A315" s="5">
        <f t="shared" si="21"/>
        <v>1</v>
      </c>
      <c r="B315" s="10">
        <f t="shared" si="25"/>
        <v>308</v>
      </c>
      <c r="C315" s="11">
        <f t="shared" si="22"/>
        <v>0</v>
      </c>
      <c r="D315" s="8">
        <f t="shared" si="23"/>
        <v>0</v>
      </c>
      <c r="E315" s="14">
        <f t="shared" si="24"/>
        <v>0</v>
      </c>
    </row>
    <row r="316" spans="1:5">
      <c r="A316" s="5">
        <f t="shared" si="21"/>
        <v>1</v>
      </c>
      <c r="B316" s="10">
        <f t="shared" si="25"/>
        <v>309</v>
      </c>
      <c r="C316" s="11">
        <f t="shared" si="22"/>
        <v>0</v>
      </c>
      <c r="D316" s="8">
        <f t="shared" si="23"/>
        <v>0</v>
      </c>
      <c r="E316" s="14">
        <f t="shared" si="24"/>
        <v>0</v>
      </c>
    </row>
    <row r="317" spans="1:5">
      <c r="A317" s="5">
        <f t="shared" si="21"/>
        <v>1</v>
      </c>
      <c r="B317" s="10">
        <f t="shared" si="25"/>
        <v>310</v>
      </c>
      <c r="C317" s="11">
        <f t="shared" si="22"/>
        <v>0</v>
      </c>
      <c r="D317" s="8">
        <f t="shared" si="23"/>
        <v>0</v>
      </c>
      <c r="E317" s="14">
        <f t="shared" si="24"/>
        <v>0</v>
      </c>
    </row>
    <row r="318" spans="1:5">
      <c r="A318" s="5">
        <f t="shared" si="21"/>
        <v>1</v>
      </c>
      <c r="B318" s="10">
        <f t="shared" si="25"/>
        <v>311</v>
      </c>
      <c r="C318" s="11">
        <f t="shared" si="22"/>
        <v>0</v>
      </c>
      <c r="D318" s="8">
        <f t="shared" si="23"/>
        <v>0</v>
      </c>
      <c r="E318" s="14">
        <f t="shared" si="24"/>
        <v>0</v>
      </c>
    </row>
    <row r="319" spans="1:5">
      <c r="A319" s="5">
        <f t="shared" si="21"/>
        <v>1</v>
      </c>
      <c r="B319" s="10">
        <f t="shared" si="25"/>
        <v>312</v>
      </c>
      <c r="C319" s="11">
        <f t="shared" si="22"/>
        <v>0</v>
      </c>
      <c r="D319" s="8">
        <f t="shared" si="23"/>
        <v>0</v>
      </c>
      <c r="E319" s="14">
        <f t="shared" si="24"/>
        <v>0</v>
      </c>
    </row>
    <row r="320" spans="1:5">
      <c r="A320" s="5">
        <f t="shared" si="21"/>
        <v>1</v>
      </c>
      <c r="B320" s="10">
        <f t="shared" si="25"/>
        <v>313</v>
      </c>
      <c r="C320" s="11">
        <f t="shared" si="22"/>
        <v>0</v>
      </c>
      <c r="D320" s="8">
        <f t="shared" si="23"/>
        <v>0</v>
      </c>
      <c r="E320" s="14">
        <f t="shared" si="24"/>
        <v>0</v>
      </c>
    </row>
    <row r="321" spans="1:5">
      <c r="A321" s="5">
        <f t="shared" si="21"/>
        <v>1</v>
      </c>
      <c r="B321" s="10">
        <f t="shared" si="25"/>
        <v>314</v>
      </c>
      <c r="C321" s="11">
        <f t="shared" si="22"/>
        <v>0</v>
      </c>
      <c r="D321" s="8">
        <f t="shared" si="23"/>
        <v>0</v>
      </c>
      <c r="E321" s="14">
        <f t="shared" si="24"/>
        <v>0</v>
      </c>
    </row>
    <row r="322" spans="1:5">
      <c r="A322" s="5">
        <f t="shared" si="21"/>
        <v>1</v>
      </c>
      <c r="B322" s="10">
        <f t="shared" si="25"/>
        <v>315</v>
      </c>
      <c r="C322" s="11">
        <f t="shared" si="22"/>
        <v>0</v>
      </c>
      <c r="D322" s="8">
        <f t="shared" si="23"/>
        <v>0</v>
      </c>
      <c r="E322" s="14">
        <f t="shared" si="24"/>
        <v>0</v>
      </c>
    </row>
    <row r="323" spans="1:5">
      <c r="A323" s="5">
        <f t="shared" si="21"/>
        <v>1</v>
      </c>
      <c r="B323" s="10">
        <f t="shared" si="25"/>
        <v>316</v>
      </c>
      <c r="C323" s="11">
        <f t="shared" si="22"/>
        <v>0</v>
      </c>
      <c r="D323" s="8">
        <f t="shared" si="23"/>
        <v>0</v>
      </c>
      <c r="E323" s="14">
        <f t="shared" si="24"/>
        <v>0</v>
      </c>
    </row>
    <row r="324" spans="1:5">
      <c r="A324" s="5">
        <f t="shared" si="21"/>
        <v>1</v>
      </c>
      <c r="B324" s="10">
        <f t="shared" si="25"/>
        <v>317</v>
      </c>
      <c r="C324" s="11">
        <f t="shared" si="22"/>
        <v>0</v>
      </c>
      <c r="D324" s="8">
        <f t="shared" si="23"/>
        <v>0</v>
      </c>
      <c r="E324" s="14">
        <f t="shared" si="24"/>
        <v>0</v>
      </c>
    </row>
    <row r="325" spans="1:5">
      <c r="A325" s="5">
        <f t="shared" si="21"/>
        <v>1</v>
      </c>
      <c r="B325" s="10">
        <f t="shared" si="25"/>
        <v>318</v>
      </c>
      <c r="C325" s="11">
        <f t="shared" si="22"/>
        <v>0</v>
      </c>
      <c r="D325" s="8">
        <f t="shared" si="23"/>
        <v>0</v>
      </c>
      <c r="E325" s="14">
        <f t="shared" si="24"/>
        <v>0</v>
      </c>
    </row>
    <row r="326" spans="1:5">
      <c r="A326" s="5">
        <f t="shared" si="21"/>
        <v>1</v>
      </c>
      <c r="B326" s="10">
        <f t="shared" si="25"/>
        <v>319</v>
      </c>
      <c r="C326" s="11">
        <f t="shared" si="22"/>
        <v>0</v>
      </c>
      <c r="D326" s="8">
        <f t="shared" si="23"/>
        <v>0</v>
      </c>
      <c r="E326" s="14">
        <f t="shared" si="24"/>
        <v>0</v>
      </c>
    </row>
    <row r="327" spans="1:5">
      <c r="A327" s="5">
        <f t="shared" si="21"/>
        <v>1</v>
      </c>
      <c r="B327" s="10">
        <f t="shared" si="25"/>
        <v>320</v>
      </c>
      <c r="C327" s="11">
        <f t="shared" si="22"/>
        <v>0</v>
      </c>
      <c r="D327" s="8">
        <f t="shared" si="23"/>
        <v>0</v>
      </c>
      <c r="E327" s="14">
        <f t="shared" si="24"/>
        <v>0</v>
      </c>
    </row>
    <row r="328" spans="1:5">
      <c r="A328" s="5">
        <f t="shared" si="21"/>
        <v>1</v>
      </c>
      <c r="B328" s="10">
        <f t="shared" si="25"/>
        <v>321</v>
      </c>
      <c r="C328" s="11">
        <f t="shared" si="22"/>
        <v>0</v>
      </c>
      <c r="D328" s="8">
        <f t="shared" si="23"/>
        <v>0</v>
      </c>
      <c r="E328" s="14">
        <f t="shared" si="24"/>
        <v>0</v>
      </c>
    </row>
    <row r="329" spans="1:5">
      <c r="A329" s="5">
        <f t="shared" ref="A329:A367" si="26">IF(B329&gt;$H$5,1,0)</f>
        <v>1</v>
      </c>
      <c r="B329" s="10">
        <f t="shared" si="25"/>
        <v>322</v>
      </c>
      <c r="C329" s="11">
        <f t="shared" ref="C329:C367" si="27">H328</f>
        <v>0</v>
      </c>
      <c r="D329" s="8">
        <f t="shared" ref="D329:D367" si="28">IF(A329=0,IF($H$3&gt;=B329,$I$3,$I$4),0)</f>
        <v>0</v>
      </c>
      <c r="E329" s="14">
        <f t="shared" ref="E329:E367" si="29">IF(A329=0,IF(D329-C329&lt;0,0,D329-C329),0)</f>
        <v>0</v>
      </c>
    </row>
    <row r="330" spans="1:5">
      <c r="A330" s="5">
        <f t="shared" si="26"/>
        <v>1</v>
      </c>
      <c r="B330" s="10">
        <f t="shared" ref="B330:B367" si="30">1+B329</f>
        <v>323</v>
      </c>
      <c r="C330" s="11">
        <f t="shared" si="27"/>
        <v>0</v>
      </c>
      <c r="D330" s="8">
        <f t="shared" si="28"/>
        <v>0</v>
      </c>
      <c r="E330" s="14">
        <f t="shared" si="29"/>
        <v>0</v>
      </c>
    </row>
    <row r="331" spans="1:5">
      <c r="A331" s="5">
        <f t="shared" si="26"/>
        <v>1</v>
      </c>
      <c r="B331" s="10">
        <f t="shared" si="30"/>
        <v>324</v>
      </c>
      <c r="C331" s="11">
        <f t="shared" si="27"/>
        <v>0</v>
      </c>
      <c r="D331" s="8">
        <f t="shared" si="28"/>
        <v>0</v>
      </c>
      <c r="E331" s="14">
        <f t="shared" si="29"/>
        <v>0</v>
      </c>
    </row>
    <row r="332" spans="1:5">
      <c r="A332" s="5">
        <f t="shared" si="26"/>
        <v>1</v>
      </c>
      <c r="B332" s="10">
        <f t="shared" si="30"/>
        <v>325</v>
      </c>
      <c r="C332" s="11">
        <f t="shared" si="27"/>
        <v>0</v>
      </c>
      <c r="D332" s="8">
        <f t="shared" si="28"/>
        <v>0</v>
      </c>
      <c r="E332" s="14">
        <f t="shared" si="29"/>
        <v>0</v>
      </c>
    </row>
    <row r="333" spans="1:5">
      <c r="A333" s="5">
        <f t="shared" si="26"/>
        <v>1</v>
      </c>
      <c r="B333" s="10">
        <f t="shared" si="30"/>
        <v>326</v>
      </c>
      <c r="C333" s="11">
        <f t="shared" si="27"/>
        <v>0</v>
      </c>
      <c r="D333" s="8">
        <f t="shared" si="28"/>
        <v>0</v>
      </c>
      <c r="E333" s="14">
        <f t="shared" si="29"/>
        <v>0</v>
      </c>
    </row>
    <row r="334" spans="1:5">
      <c r="A334" s="5">
        <f t="shared" si="26"/>
        <v>1</v>
      </c>
      <c r="B334" s="10">
        <f t="shared" si="30"/>
        <v>327</v>
      </c>
      <c r="C334" s="11">
        <f t="shared" si="27"/>
        <v>0</v>
      </c>
      <c r="D334" s="8">
        <f t="shared" si="28"/>
        <v>0</v>
      </c>
      <c r="E334" s="14">
        <f t="shared" si="29"/>
        <v>0</v>
      </c>
    </row>
    <row r="335" spans="1:5">
      <c r="A335" s="5">
        <f t="shared" si="26"/>
        <v>1</v>
      </c>
      <c r="B335" s="10">
        <f t="shared" si="30"/>
        <v>328</v>
      </c>
      <c r="C335" s="11">
        <f t="shared" si="27"/>
        <v>0</v>
      </c>
      <c r="D335" s="8">
        <f t="shared" si="28"/>
        <v>0</v>
      </c>
      <c r="E335" s="14">
        <f t="shared" si="29"/>
        <v>0</v>
      </c>
    </row>
    <row r="336" spans="1:5">
      <c r="A336" s="5">
        <f t="shared" si="26"/>
        <v>1</v>
      </c>
      <c r="B336" s="10">
        <f t="shared" si="30"/>
        <v>329</v>
      </c>
      <c r="C336" s="11">
        <f t="shared" si="27"/>
        <v>0</v>
      </c>
      <c r="D336" s="8">
        <f t="shared" si="28"/>
        <v>0</v>
      </c>
      <c r="E336" s="14">
        <f t="shared" si="29"/>
        <v>0</v>
      </c>
    </row>
    <row r="337" spans="1:5">
      <c r="A337" s="5">
        <f t="shared" si="26"/>
        <v>1</v>
      </c>
      <c r="B337" s="10">
        <f t="shared" si="30"/>
        <v>330</v>
      </c>
      <c r="C337" s="11">
        <f t="shared" si="27"/>
        <v>0</v>
      </c>
      <c r="D337" s="8">
        <f t="shared" si="28"/>
        <v>0</v>
      </c>
      <c r="E337" s="14">
        <f t="shared" si="29"/>
        <v>0</v>
      </c>
    </row>
    <row r="338" spans="1:5">
      <c r="A338" s="5">
        <f t="shared" si="26"/>
        <v>1</v>
      </c>
      <c r="B338" s="10">
        <f t="shared" si="30"/>
        <v>331</v>
      </c>
      <c r="C338" s="11">
        <f t="shared" si="27"/>
        <v>0</v>
      </c>
      <c r="D338" s="8">
        <f t="shared" si="28"/>
        <v>0</v>
      </c>
      <c r="E338" s="14">
        <f t="shared" si="29"/>
        <v>0</v>
      </c>
    </row>
    <row r="339" spans="1:5">
      <c r="A339" s="5">
        <f t="shared" si="26"/>
        <v>1</v>
      </c>
      <c r="B339" s="10">
        <f t="shared" si="30"/>
        <v>332</v>
      </c>
      <c r="C339" s="11">
        <f t="shared" si="27"/>
        <v>0</v>
      </c>
      <c r="D339" s="8">
        <f t="shared" si="28"/>
        <v>0</v>
      </c>
      <c r="E339" s="14">
        <f t="shared" si="29"/>
        <v>0</v>
      </c>
    </row>
    <row r="340" spans="1:5">
      <c r="A340" s="5">
        <f t="shared" si="26"/>
        <v>1</v>
      </c>
      <c r="B340" s="10">
        <f t="shared" si="30"/>
        <v>333</v>
      </c>
      <c r="C340" s="11">
        <f t="shared" si="27"/>
        <v>0</v>
      </c>
      <c r="D340" s="8">
        <f t="shared" si="28"/>
        <v>0</v>
      </c>
      <c r="E340" s="14">
        <f t="shared" si="29"/>
        <v>0</v>
      </c>
    </row>
    <row r="341" spans="1:5">
      <c r="A341" s="5">
        <f t="shared" si="26"/>
        <v>1</v>
      </c>
      <c r="B341" s="10">
        <f t="shared" si="30"/>
        <v>334</v>
      </c>
      <c r="C341" s="11">
        <f t="shared" si="27"/>
        <v>0</v>
      </c>
      <c r="D341" s="8">
        <f t="shared" si="28"/>
        <v>0</v>
      </c>
      <c r="E341" s="14">
        <f t="shared" si="29"/>
        <v>0</v>
      </c>
    </row>
    <row r="342" spans="1:5">
      <c r="A342" s="5">
        <f t="shared" si="26"/>
        <v>1</v>
      </c>
      <c r="B342" s="10">
        <f t="shared" si="30"/>
        <v>335</v>
      </c>
      <c r="C342" s="11">
        <f t="shared" si="27"/>
        <v>0</v>
      </c>
      <c r="D342" s="8">
        <f t="shared" si="28"/>
        <v>0</v>
      </c>
      <c r="E342" s="14">
        <f t="shared" si="29"/>
        <v>0</v>
      </c>
    </row>
    <row r="343" spans="1:5">
      <c r="A343" s="5">
        <f t="shared" si="26"/>
        <v>1</v>
      </c>
      <c r="B343" s="10">
        <f t="shared" si="30"/>
        <v>336</v>
      </c>
      <c r="C343" s="11">
        <f t="shared" si="27"/>
        <v>0</v>
      </c>
      <c r="D343" s="8">
        <f t="shared" si="28"/>
        <v>0</v>
      </c>
      <c r="E343" s="14">
        <f t="shared" si="29"/>
        <v>0</v>
      </c>
    </row>
    <row r="344" spans="1:5">
      <c r="A344" s="5">
        <f t="shared" si="26"/>
        <v>1</v>
      </c>
      <c r="B344" s="10">
        <f t="shared" si="30"/>
        <v>337</v>
      </c>
      <c r="C344" s="11">
        <f t="shared" si="27"/>
        <v>0</v>
      </c>
      <c r="D344" s="8">
        <f t="shared" si="28"/>
        <v>0</v>
      </c>
      <c r="E344" s="14">
        <f t="shared" si="29"/>
        <v>0</v>
      </c>
    </row>
    <row r="345" spans="1:5">
      <c r="A345" s="5">
        <f t="shared" si="26"/>
        <v>1</v>
      </c>
      <c r="B345" s="10">
        <f t="shared" si="30"/>
        <v>338</v>
      </c>
      <c r="C345" s="11">
        <f t="shared" si="27"/>
        <v>0</v>
      </c>
      <c r="D345" s="8">
        <f t="shared" si="28"/>
        <v>0</v>
      </c>
      <c r="E345" s="14">
        <f t="shared" si="29"/>
        <v>0</v>
      </c>
    </row>
    <row r="346" spans="1:5">
      <c r="A346" s="5">
        <f t="shared" si="26"/>
        <v>1</v>
      </c>
      <c r="B346" s="10">
        <f t="shared" si="30"/>
        <v>339</v>
      </c>
      <c r="C346" s="11">
        <f t="shared" si="27"/>
        <v>0</v>
      </c>
      <c r="D346" s="8">
        <f t="shared" si="28"/>
        <v>0</v>
      </c>
      <c r="E346" s="14">
        <f t="shared" si="29"/>
        <v>0</v>
      </c>
    </row>
    <row r="347" spans="1:5">
      <c r="A347" s="5">
        <f t="shared" si="26"/>
        <v>1</v>
      </c>
      <c r="B347" s="10">
        <f t="shared" si="30"/>
        <v>340</v>
      </c>
      <c r="C347" s="11">
        <f t="shared" si="27"/>
        <v>0</v>
      </c>
      <c r="D347" s="8">
        <f t="shared" si="28"/>
        <v>0</v>
      </c>
      <c r="E347" s="14">
        <f t="shared" si="29"/>
        <v>0</v>
      </c>
    </row>
    <row r="348" spans="1:5">
      <c r="A348" s="5">
        <f t="shared" si="26"/>
        <v>1</v>
      </c>
      <c r="B348" s="10">
        <f t="shared" si="30"/>
        <v>341</v>
      </c>
      <c r="C348" s="11">
        <f t="shared" si="27"/>
        <v>0</v>
      </c>
      <c r="D348" s="8">
        <f t="shared" si="28"/>
        <v>0</v>
      </c>
      <c r="E348" s="14">
        <f t="shared" si="29"/>
        <v>0</v>
      </c>
    </row>
    <row r="349" spans="1:5">
      <c r="A349" s="5">
        <f t="shared" si="26"/>
        <v>1</v>
      </c>
      <c r="B349" s="10">
        <f t="shared" si="30"/>
        <v>342</v>
      </c>
      <c r="C349" s="11">
        <f t="shared" si="27"/>
        <v>0</v>
      </c>
      <c r="D349" s="8">
        <f t="shared" si="28"/>
        <v>0</v>
      </c>
      <c r="E349" s="14">
        <f t="shared" si="29"/>
        <v>0</v>
      </c>
    </row>
    <row r="350" spans="1:5">
      <c r="A350" s="5">
        <f t="shared" si="26"/>
        <v>1</v>
      </c>
      <c r="B350" s="10">
        <f t="shared" si="30"/>
        <v>343</v>
      </c>
      <c r="C350" s="11">
        <f t="shared" si="27"/>
        <v>0</v>
      </c>
      <c r="D350" s="8">
        <f t="shared" si="28"/>
        <v>0</v>
      </c>
      <c r="E350" s="14">
        <f t="shared" si="29"/>
        <v>0</v>
      </c>
    </row>
    <row r="351" spans="1:5">
      <c r="A351" s="5">
        <f t="shared" si="26"/>
        <v>1</v>
      </c>
      <c r="B351" s="10">
        <f t="shared" si="30"/>
        <v>344</v>
      </c>
      <c r="C351" s="11">
        <f t="shared" si="27"/>
        <v>0</v>
      </c>
      <c r="D351" s="8">
        <f t="shared" si="28"/>
        <v>0</v>
      </c>
      <c r="E351" s="14">
        <f t="shared" si="29"/>
        <v>0</v>
      </c>
    </row>
    <row r="352" spans="1:5">
      <c r="A352" s="5">
        <f t="shared" si="26"/>
        <v>1</v>
      </c>
      <c r="B352" s="10">
        <f t="shared" si="30"/>
        <v>345</v>
      </c>
      <c r="C352" s="11">
        <f t="shared" si="27"/>
        <v>0</v>
      </c>
      <c r="D352" s="8">
        <f t="shared" si="28"/>
        <v>0</v>
      </c>
      <c r="E352" s="14">
        <f t="shared" si="29"/>
        <v>0</v>
      </c>
    </row>
    <row r="353" spans="1:5">
      <c r="A353" s="5">
        <f t="shared" si="26"/>
        <v>1</v>
      </c>
      <c r="B353" s="10">
        <f t="shared" si="30"/>
        <v>346</v>
      </c>
      <c r="C353" s="11">
        <f t="shared" si="27"/>
        <v>0</v>
      </c>
      <c r="D353" s="8">
        <f t="shared" si="28"/>
        <v>0</v>
      </c>
      <c r="E353" s="14">
        <f t="shared" si="29"/>
        <v>0</v>
      </c>
    </row>
    <row r="354" spans="1:5">
      <c r="A354" s="5">
        <f t="shared" si="26"/>
        <v>1</v>
      </c>
      <c r="B354" s="10">
        <f t="shared" si="30"/>
        <v>347</v>
      </c>
      <c r="C354" s="11">
        <f t="shared" si="27"/>
        <v>0</v>
      </c>
      <c r="D354" s="8">
        <f t="shared" si="28"/>
        <v>0</v>
      </c>
      <c r="E354" s="14">
        <f t="shared" si="29"/>
        <v>0</v>
      </c>
    </row>
    <row r="355" spans="1:5">
      <c r="A355" s="5">
        <f t="shared" si="26"/>
        <v>1</v>
      </c>
      <c r="B355" s="10">
        <f t="shared" si="30"/>
        <v>348</v>
      </c>
      <c r="C355" s="11">
        <f t="shared" si="27"/>
        <v>0</v>
      </c>
      <c r="D355" s="8">
        <f t="shared" si="28"/>
        <v>0</v>
      </c>
      <c r="E355" s="14">
        <f t="shared" si="29"/>
        <v>0</v>
      </c>
    </row>
    <row r="356" spans="1:5">
      <c r="A356" s="5">
        <f t="shared" si="26"/>
        <v>1</v>
      </c>
      <c r="B356" s="10">
        <f t="shared" si="30"/>
        <v>349</v>
      </c>
      <c r="C356" s="11">
        <f t="shared" si="27"/>
        <v>0</v>
      </c>
      <c r="D356" s="8">
        <f t="shared" si="28"/>
        <v>0</v>
      </c>
      <c r="E356" s="14">
        <f t="shared" si="29"/>
        <v>0</v>
      </c>
    </row>
    <row r="357" spans="1:5">
      <c r="A357" s="5">
        <f t="shared" si="26"/>
        <v>1</v>
      </c>
      <c r="B357" s="10">
        <f t="shared" si="30"/>
        <v>350</v>
      </c>
      <c r="C357" s="11">
        <f t="shared" si="27"/>
        <v>0</v>
      </c>
      <c r="D357" s="8">
        <f t="shared" si="28"/>
        <v>0</v>
      </c>
      <c r="E357" s="14">
        <f t="shared" si="29"/>
        <v>0</v>
      </c>
    </row>
    <row r="358" spans="1:5">
      <c r="A358" s="5">
        <f t="shared" si="26"/>
        <v>1</v>
      </c>
      <c r="B358" s="10">
        <f t="shared" si="30"/>
        <v>351</v>
      </c>
      <c r="C358" s="11">
        <f t="shared" si="27"/>
        <v>0</v>
      </c>
      <c r="D358" s="8">
        <f t="shared" si="28"/>
        <v>0</v>
      </c>
      <c r="E358" s="14">
        <f t="shared" si="29"/>
        <v>0</v>
      </c>
    </row>
    <row r="359" spans="1:5">
      <c r="A359" s="5">
        <f t="shared" si="26"/>
        <v>1</v>
      </c>
      <c r="B359" s="10">
        <f t="shared" si="30"/>
        <v>352</v>
      </c>
      <c r="C359" s="11">
        <f t="shared" si="27"/>
        <v>0</v>
      </c>
      <c r="D359" s="8">
        <f t="shared" si="28"/>
        <v>0</v>
      </c>
      <c r="E359" s="14">
        <f t="shared" si="29"/>
        <v>0</v>
      </c>
    </row>
    <row r="360" spans="1:5">
      <c r="A360" s="5">
        <f t="shared" si="26"/>
        <v>1</v>
      </c>
      <c r="B360" s="10">
        <f t="shared" si="30"/>
        <v>353</v>
      </c>
      <c r="C360" s="11">
        <f t="shared" si="27"/>
        <v>0</v>
      </c>
      <c r="D360" s="8">
        <f t="shared" si="28"/>
        <v>0</v>
      </c>
      <c r="E360" s="14">
        <f t="shared" si="29"/>
        <v>0</v>
      </c>
    </row>
    <row r="361" spans="1:5">
      <c r="A361" s="5">
        <f t="shared" si="26"/>
        <v>1</v>
      </c>
      <c r="B361" s="10">
        <f t="shared" si="30"/>
        <v>354</v>
      </c>
      <c r="C361" s="11">
        <f t="shared" si="27"/>
        <v>0</v>
      </c>
      <c r="D361" s="8">
        <f t="shared" si="28"/>
        <v>0</v>
      </c>
      <c r="E361" s="14">
        <f t="shared" si="29"/>
        <v>0</v>
      </c>
    </row>
    <row r="362" spans="1:5">
      <c r="A362" s="5">
        <f t="shared" si="26"/>
        <v>1</v>
      </c>
      <c r="B362" s="10">
        <f t="shared" si="30"/>
        <v>355</v>
      </c>
      <c r="C362" s="11">
        <f t="shared" si="27"/>
        <v>0</v>
      </c>
      <c r="D362" s="8">
        <f t="shared" si="28"/>
        <v>0</v>
      </c>
      <c r="E362" s="14">
        <f t="shared" si="29"/>
        <v>0</v>
      </c>
    </row>
    <row r="363" spans="1:5">
      <c r="A363" s="5">
        <f t="shared" si="26"/>
        <v>1</v>
      </c>
      <c r="B363" s="10">
        <f t="shared" si="30"/>
        <v>356</v>
      </c>
      <c r="C363" s="11">
        <f t="shared" si="27"/>
        <v>0</v>
      </c>
      <c r="D363" s="8">
        <f t="shared" si="28"/>
        <v>0</v>
      </c>
      <c r="E363" s="14">
        <f t="shared" si="29"/>
        <v>0</v>
      </c>
    </row>
    <row r="364" spans="1:5">
      <c r="A364" s="5">
        <f t="shared" si="26"/>
        <v>1</v>
      </c>
      <c r="B364" s="10">
        <f t="shared" si="30"/>
        <v>357</v>
      </c>
      <c r="C364" s="11">
        <f t="shared" si="27"/>
        <v>0</v>
      </c>
      <c r="D364" s="8">
        <f t="shared" si="28"/>
        <v>0</v>
      </c>
      <c r="E364" s="14">
        <f t="shared" si="29"/>
        <v>0</v>
      </c>
    </row>
    <row r="365" spans="1:5">
      <c r="A365" s="5">
        <f t="shared" si="26"/>
        <v>1</v>
      </c>
      <c r="B365" s="10">
        <f t="shared" si="30"/>
        <v>358</v>
      </c>
      <c r="C365" s="11">
        <f t="shared" si="27"/>
        <v>0</v>
      </c>
      <c r="D365" s="8">
        <f t="shared" si="28"/>
        <v>0</v>
      </c>
      <c r="E365" s="14">
        <f t="shared" si="29"/>
        <v>0</v>
      </c>
    </row>
    <row r="366" spans="1:5">
      <c r="A366" s="5">
        <f t="shared" si="26"/>
        <v>1</v>
      </c>
      <c r="B366" s="10">
        <f t="shared" si="30"/>
        <v>359</v>
      </c>
      <c r="C366" s="11">
        <f t="shared" si="27"/>
        <v>0</v>
      </c>
      <c r="D366" s="8">
        <f t="shared" si="28"/>
        <v>0</v>
      </c>
      <c r="E366" s="14">
        <f t="shared" si="29"/>
        <v>0</v>
      </c>
    </row>
    <row r="367" spans="1:5">
      <c r="A367" s="5">
        <f t="shared" si="26"/>
        <v>1</v>
      </c>
      <c r="B367" s="10">
        <f t="shared" si="30"/>
        <v>360</v>
      </c>
      <c r="C367" s="11">
        <f t="shared" si="27"/>
        <v>0</v>
      </c>
      <c r="D367" s="8">
        <f t="shared" si="28"/>
        <v>0</v>
      </c>
      <c r="E367" s="14">
        <f t="shared" si="29"/>
        <v>0</v>
      </c>
    </row>
  </sheetData>
  <mergeCells count="34">
    <mergeCell ref="K18:O18"/>
    <mergeCell ref="K3:O3"/>
    <mergeCell ref="L11:M11"/>
    <mergeCell ref="N11:O11"/>
    <mergeCell ref="B4:E4"/>
    <mergeCell ref="K4:O4"/>
    <mergeCell ref="K14:O16"/>
    <mergeCell ref="N10:O10"/>
    <mergeCell ref="L6:M6"/>
    <mergeCell ref="L7:M7"/>
    <mergeCell ref="L8:M8"/>
    <mergeCell ref="L9:M9"/>
    <mergeCell ref="L10:M10"/>
    <mergeCell ref="N5:O5"/>
    <mergeCell ref="L5:M5"/>
    <mergeCell ref="N6:O6"/>
    <mergeCell ref="N7:O7"/>
    <mergeCell ref="N8:O8"/>
    <mergeCell ref="N9:O9"/>
    <mergeCell ref="R6:S6"/>
    <mergeCell ref="T6:U6"/>
    <mergeCell ref="R7:S7"/>
    <mergeCell ref="T7:U7"/>
    <mergeCell ref="R8:S8"/>
    <mergeCell ref="T8:U8"/>
    <mergeCell ref="R9:S9"/>
    <mergeCell ref="T9:U9"/>
    <mergeCell ref="R10:S10"/>
    <mergeCell ref="T10:U10"/>
    <mergeCell ref="R11:S11"/>
    <mergeCell ref="T11:U11"/>
    <mergeCell ref="Q3:T4"/>
    <mergeCell ref="R5:S5"/>
    <mergeCell ref="T5:U5"/>
  </mergeCells>
  <conditionalFormatting sqref="A5:E7">
    <cfRule type="cellIs" dxfId="14" priority="17" operator="lessThan">
      <formula>0.01</formula>
    </cfRule>
  </conditionalFormatting>
  <conditionalFormatting sqref="A8:A367">
    <cfRule type="cellIs" dxfId="13" priority="16" operator="lessThan">
      <formula>0.01</formula>
    </cfRule>
  </conditionalFormatting>
  <conditionalFormatting sqref="B9:B367">
    <cfRule type="cellIs" dxfId="12" priority="15" operator="lessThan">
      <formula>0.01</formula>
    </cfRule>
  </conditionalFormatting>
  <conditionalFormatting sqref="B9:B367">
    <cfRule type="expression" dxfId="11" priority="14">
      <formula>$B9=1</formula>
    </cfRule>
  </conditionalFormatting>
  <conditionalFormatting sqref="C9:C367">
    <cfRule type="cellIs" dxfId="10" priority="13" operator="lessThan">
      <formula>0.01</formula>
    </cfRule>
  </conditionalFormatting>
  <conditionalFormatting sqref="C9:C367">
    <cfRule type="expression" dxfId="9" priority="12">
      <formula>$B9=1</formula>
    </cfRule>
  </conditionalFormatting>
  <conditionalFormatting sqref="E9:E367">
    <cfRule type="cellIs" dxfId="8" priority="9" operator="lessThan">
      <formula>0.01</formula>
    </cfRule>
  </conditionalFormatting>
  <conditionalFormatting sqref="E9:E367">
    <cfRule type="expression" dxfId="7" priority="6">
      <formula>$B9=1</formula>
    </cfRule>
  </conditionalFormatting>
  <conditionalFormatting sqref="E9:E367">
    <cfRule type="cellIs" dxfId="6" priority="7" operator="equal">
      <formula>0</formula>
    </cfRule>
    <cfRule type="cellIs" dxfId="5" priority="8" operator="lessThan">
      <formula>0.01</formula>
    </cfRule>
  </conditionalFormatting>
  <conditionalFormatting sqref="B8 D8:D367">
    <cfRule type="cellIs" dxfId="4" priority="5" operator="lessThan">
      <formula>0.01</formula>
    </cfRule>
  </conditionalFormatting>
  <conditionalFormatting sqref="C8">
    <cfRule type="cellIs" dxfId="3" priority="4" operator="lessThan">
      <formula>0.01</formula>
    </cfRule>
  </conditionalFormatting>
  <conditionalFormatting sqref="E8">
    <cfRule type="cellIs" dxfId="2" priority="3" operator="lessThan">
      <formula>0.01</formula>
    </cfRule>
  </conditionalFormatting>
  <conditionalFormatting sqref="I3:I4">
    <cfRule type="cellIs" dxfId="1" priority="2" operator="lessThan">
      <formula>0.01</formula>
    </cfRule>
  </conditionalFormatting>
  <conditionalFormatting sqref="I3:I4">
    <cfRule type="expression" dxfId="0" priority="1">
      <formula>$B3=1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Mamdouh Alshafae</dc:creator>
  <cp:lastModifiedBy>HICHAM</cp:lastModifiedBy>
  <dcterms:created xsi:type="dcterms:W3CDTF">2025-03-09T00:11:12Z</dcterms:created>
  <dcterms:modified xsi:type="dcterms:W3CDTF">2025-03-22T23:22:19Z</dcterms:modified>
</cp:coreProperties>
</file>