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ohamed H\Desktop\"/>
    </mc:Choice>
  </mc:AlternateContent>
  <xr:revisionPtr revIDLastSave="0" documentId="13_ncr:1_{5AB504BF-52E3-4F37-B8E8-CB337C8FFBF1}" xr6:coauthVersionLast="47" xr6:coauthVersionMax="47" xr10:uidLastSave="{00000000-0000-0000-0000-000000000000}"/>
  <bookViews>
    <workbookView xWindow="-120" yWindow="-120" windowWidth="38640" windowHeight="21240" xr2:uid="{C303EF29-DA39-4531-817B-5514F087AD31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4" i="1" l="1"/>
  <c r="F54" i="1"/>
  <c r="D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C54" i="1"/>
  <c r="A10" i="1"/>
  <c r="A4" i="1"/>
  <c r="A5" i="1"/>
  <c r="A6" i="1"/>
  <c r="A7" i="1"/>
  <c r="A8" i="1"/>
  <c r="A9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3" i="1"/>
</calcChain>
</file>

<file path=xl/sharedStrings.xml><?xml version="1.0" encoding="utf-8"?>
<sst xmlns="http://schemas.openxmlformats.org/spreadsheetml/2006/main" count="84" uniqueCount="32">
  <si>
    <t>أيام الأسبوع</t>
  </si>
  <si>
    <t>التاريخ</t>
  </si>
  <si>
    <t>ارز منقي الكتروني</t>
  </si>
  <si>
    <t>مكرونة شعرية</t>
  </si>
  <si>
    <t>زيت للطهي و قلي و تحمير</t>
  </si>
  <si>
    <t>سمني نباتي سهلة الفتح</t>
  </si>
  <si>
    <t>ملح مطبخ ناعم</t>
  </si>
  <si>
    <t>جرام</t>
  </si>
  <si>
    <t>كيلو</t>
  </si>
  <si>
    <t>مكرونة مقصوصه</t>
  </si>
  <si>
    <t>خل طبيعي</t>
  </si>
  <si>
    <t xml:space="preserve">صلصه طماطم </t>
  </si>
  <si>
    <t>ملح مائده ناعم</t>
  </si>
  <si>
    <t>توابل</t>
  </si>
  <si>
    <t>فلفل اسود</t>
  </si>
  <si>
    <t>فاصوليا جافة</t>
  </si>
  <si>
    <t>لوبيا جافة</t>
  </si>
  <si>
    <t>صابون الايدي</t>
  </si>
  <si>
    <t>صابون سائل عادي</t>
  </si>
  <si>
    <t>دقيق فاخر</t>
  </si>
  <si>
    <t>بقسماط</t>
  </si>
  <si>
    <t>سلك مواعين</t>
  </si>
  <si>
    <t>فول مدمس</t>
  </si>
  <si>
    <t>زيت عباد الشمس</t>
  </si>
  <si>
    <t xml:space="preserve">مشروب </t>
  </si>
  <si>
    <t>بانية نص مقلي</t>
  </si>
  <si>
    <t>حلاوه طحنية</t>
  </si>
  <si>
    <t>مربي</t>
  </si>
  <si>
    <t>بسكوت ساده</t>
  </si>
  <si>
    <t>شيبسي</t>
  </si>
  <si>
    <t>خبز بلدي</t>
  </si>
  <si>
    <t>المجموع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</si>
</sst>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\-m\-yyyy"/>
    <numFmt numFmtId="165" formatCode="[$-1]dddd"/>
    <numFmt numFmtId="166" formatCode="00&quot;كيلو&quot;"/>
    <numFmt numFmtId="167" formatCode="00&quot;جرام&quot;"/>
  </numFmts>
  <fonts count="5" x14ac:knownFonts="1">
    <font>
      <sz val="11"/>
      <color theme="1"/>
      <name val="Arial"/>
      <family val="2"/>
      <scheme val="minor"/>
    </font>
    <font>
      <sz val="11"/>
      <color rgb="FF006100"/>
      <name val="Arial"/>
      <family val="2"/>
      <scheme val="minor"/>
    </font>
    <font>
      <b/>
      <sz val="11"/>
      <name val="Arial"/>
      <family val="2"/>
      <scheme val="minor"/>
    </font>
    <font>
      <sz val="11"/>
      <name val="Arial"/>
      <family val="2"/>
      <scheme val="minor"/>
    </font>
    <font>
      <b/>
      <sz val="12"/>
      <color rgb="FF006100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63">
    <xf numFmtId="0" fontId="0" fillId="0" borderId="0" xfId="0"/>
    <xf numFmtId="0" fontId="2" fillId="3" borderId="1" xfId="0" applyFont="1" applyFill="1" applyBorder="1" applyAlignment="1">
      <alignment horizontal="center" vertical="center"/>
    </xf>
    <xf numFmtId="0" fontId="3" fillId="0" borderId="0" xfId="0" applyFont="1"/>
    <xf numFmtId="0" fontId="2" fillId="0" borderId="1" xfId="0" applyFont="1" applyBorder="1" applyAlignment="1">
      <alignment horizontal="center" vertical="center"/>
    </xf>
    <xf numFmtId="165" fontId="2" fillId="5" borderId="1" xfId="0" applyNumberFormat="1" applyFont="1" applyFill="1" applyBorder="1" applyAlignment="1">
      <alignment horizontal="center" vertical="center"/>
    </xf>
    <xf numFmtId="165" fontId="2" fillId="5" borderId="4" xfId="0" applyNumberFormat="1" applyFont="1" applyFill="1" applyBorder="1" applyAlignment="1">
      <alignment horizontal="center" vertical="center"/>
    </xf>
    <xf numFmtId="164" fontId="2" fillId="5" borderId="4" xfId="0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right" indent="2"/>
    </xf>
    <xf numFmtId="166" fontId="2" fillId="0" borderId="1" xfId="0" applyNumberFormat="1" applyFont="1" applyBorder="1" applyAlignment="1">
      <alignment horizontal="center" vertical="center"/>
    </xf>
    <xf numFmtId="166" fontId="2" fillId="0" borderId="4" xfId="0" applyNumberFormat="1" applyFont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167" fontId="2" fillId="0" borderId="4" xfId="0" applyNumberFormat="1" applyFont="1" applyBorder="1" applyAlignment="1">
      <alignment horizontal="center" vertical="center"/>
    </xf>
    <xf numFmtId="0" fontId="2" fillId="0" borderId="1" xfId="1" applyFont="1" applyFill="1" applyBorder="1" applyAlignment="1">
      <alignment vertical="center"/>
    </xf>
    <xf numFmtId="0" fontId="2" fillId="0" borderId="3" xfId="1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1" applyFont="1" applyFill="1" applyBorder="1" applyAlignment="1">
      <alignment vertical="center"/>
    </xf>
    <xf numFmtId="165" fontId="2" fillId="6" borderId="1" xfId="0" applyNumberFormat="1" applyFont="1" applyFill="1" applyBorder="1" applyAlignment="1">
      <alignment horizontal="center" vertical="center"/>
    </xf>
    <xf numFmtId="164" fontId="2" fillId="6" borderId="4" xfId="0" applyNumberFormat="1" applyFont="1" applyFill="1" applyBorder="1" applyAlignment="1">
      <alignment horizontal="center" vertical="center"/>
    </xf>
    <xf numFmtId="167" fontId="2" fillId="6" borderId="1" xfId="0" applyNumberFormat="1" applyFont="1" applyFill="1" applyBorder="1" applyAlignment="1">
      <alignment horizontal="center" vertical="center"/>
    </xf>
    <xf numFmtId="166" fontId="2" fillId="6" borderId="1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165" fontId="2" fillId="3" borderId="1" xfId="0" applyNumberFormat="1" applyFont="1" applyFill="1" applyBorder="1" applyAlignment="1">
      <alignment horizontal="center" vertical="center"/>
    </xf>
    <xf numFmtId="164" fontId="2" fillId="3" borderId="4" xfId="0" applyNumberFormat="1" applyFont="1" applyFill="1" applyBorder="1" applyAlignment="1">
      <alignment horizontal="center" vertical="center"/>
    </xf>
    <xf numFmtId="167" fontId="2" fillId="3" borderId="1" xfId="0" applyNumberFormat="1" applyFont="1" applyFill="1" applyBorder="1" applyAlignment="1">
      <alignment horizontal="center" vertical="center"/>
    </xf>
    <xf numFmtId="166" fontId="2" fillId="3" borderId="1" xfId="0" applyNumberFormat="1" applyFont="1" applyFill="1" applyBorder="1" applyAlignment="1">
      <alignment horizontal="center" vertical="center"/>
    </xf>
    <xf numFmtId="165" fontId="2" fillId="7" borderId="1" xfId="0" applyNumberFormat="1" applyFont="1" applyFill="1" applyBorder="1" applyAlignment="1">
      <alignment horizontal="center" vertical="center"/>
    </xf>
    <xf numFmtId="164" fontId="2" fillId="7" borderId="4" xfId="0" applyNumberFormat="1" applyFont="1" applyFill="1" applyBorder="1" applyAlignment="1">
      <alignment horizontal="center" vertical="center"/>
    </xf>
    <xf numFmtId="167" fontId="2" fillId="7" borderId="1" xfId="0" applyNumberFormat="1" applyFont="1" applyFill="1" applyBorder="1" applyAlignment="1">
      <alignment horizontal="center" vertical="center"/>
    </xf>
    <xf numFmtId="166" fontId="2" fillId="7" borderId="1" xfId="0" applyNumberFormat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165" fontId="2" fillId="4" borderId="1" xfId="0" applyNumberFormat="1" applyFont="1" applyFill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/>
    </xf>
    <xf numFmtId="167" fontId="2" fillId="4" borderId="1" xfId="0" applyNumberFormat="1" applyFont="1" applyFill="1" applyBorder="1" applyAlignment="1">
      <alignment horizontal="center" vertical="center"/>
    </xf>
    <xf numFmtId="166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165" fontId="2" fillId="8" borderId="1" xfId="0" applyNumberFormat="1" applyFont="1" applyFill="1" applyBorder="1" applyAlignment="1">
      <alignment horizontal="center" vertical="center"/>
    </xf>
    <xf numFmtId="164" fontId="2" fillId="8" borderId="4" xfId="0" applyNumberFormat="1" applyFont="1" applyFill="1" applyBorder="1" applyAlignment="1">
      <alignment horizontal="center" vertical="center"/>
    </xf>
    <xf numFmtId="167" fontId="2" fillId="8" borderId="1" xfId="0" applyNumberFormat="1" applyFont="1" applyFill="1" applyBorder="1" applyAlignment="1">
      <alignment horizontal="center" vertical="center"/>
    </xf>
    <xf numFmtId="166" fontId="2" fillId="8" borderId="1" xfId="0" applyNumberFormat="1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165" fontId="2" fillId="9" borderId="1" xfId="0" applyNumberFormat="1" applyFont="1" applyFill="1" applyBorder="1" applyAlignment="1">
      <alignment horizontal="center" vertical="center"/>
    </xf>
    <xf numFmtId="164" fontId="2" fillId="9" borderId="4" xfId="0" applyNumberFormat="1" applyFont="1" applyFill="1" applyBorder="1" applyAlignment="1">
      <alignment horizontal="center" vertical="center"/>
    </xf>
    <xf numFmtId="167" fontId="2" fillId="9" borderId="1" xfId="0" applyNumberFormat="1" applyFont="1" applyFill="1" applyBorder="1" applyAlignment="1">
      <alignment horizontal="center" vertical="center"/>
    </xf>
    <xf numFmtId="166" fontId="2" fillId="9" borderId="1" xfId="0" applyNumberFormat="1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165" fontId="2" fillId="10" borderId="1" xfId="0" applyNumberFormat="1" applyFont="1" applyFill="1" applyBorder="1" applyAlignment="1">
      <alignment horizontal="center" vertical="center"/>
    </xf>
    <xf numFmtId="164" fontId="2" fillId="10" borderId="4" xfId="0" applyNumberFormat="1" applyFont="1" applyFill="1" applyBorder="1" applyAlignment="1">
      <alignment horizontal="center" vertical="center"/>
    </xf>
    <xf numFmtId="167" fontId="2" fillId="10" borderId="1" xfId="0" applyNumberFormat="1" applyFont="1" applyFill="1" applyBorder="1" applyAlignment="1">
      <alignment horizontal="center" vertical="center"/>
    </xf>
    <xf numFmtId="166" fontId="2" fillId="10" borderId="1" xfId="0" applyNumberFormat="1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/>
    </xf>
    <xf numFmtId="165" fontId="2" fillId="0" borderId="3" xfId="0" applyNumberFormat="1" applyFont="1" applyBorder="1" applyAlignment="1">
      <alignment horizontal="center" vertical="center"/>
    </xf>
    <xf numFmtId="0" fontId="4" fillId="2" borderId="2" xfId="1" applyFont="1" applyBorder="1" applyAlignment="1">
      <alignment horizontal="center" vertical="center"/>
    </xf>
    <xf numFmtId="0" fontId="4" fillId="2" borderId="3" xfId="1" applyFont="1" applyBorder="1" applyAlignment="1">
      <alignment horizontal="center" vertical="center"/>
    </xf>
    <xf numFmtId="0" fontId="4" fillId="2" borderId="1" xfId="1" applyFont="1" applyBorder="1" applyAlignment="1">
      <alignment vertical="center"/>
    </xf>
    <xf numFmtId="166" fontId="4" fillId="2" borderId="1" xfId="1" applyNumberFormat="1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66" fontId="3" fillId="0" borderId="5" xfId="0" applyNumberFormat="1" applyFont="1" applyBorder="1" applyAlignment="1">
      <alignment horizontal="center"/>
    </xf>
  </cellXfs>
  <cellStyles count="2">
    <cellStyle name="جيد" xfId="1" builtinId="26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BCE5D695-CDE1-45E5-B5B6-6601B5A38D34}">
  <we:reference id="wa200001584" version="3.0.4.6" store="ar-SA" storeType="OMEX"/>
  <we:alternateReferences>
    <we:reference id="wa200001584" version="3.0.4.6" store="wa200001584" storeType="OMEX"/>
  </we:alternateReferences>
  <we:properties/>
  <we:bindings/>
  <we:snapshot xmlns:r="http://schemas.openxmlformats.org/officeDocument/2006/relationships"/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4AB27-E56B-4DAA-AB75-78851CF575D4}">
  <dimension ref="A1:DU55"/>
  <sheetViews>
    <sheetView rightToLeft="1" tabSelected="1" zoomScaleNormal="100" workbookViewId="0">
      <selection activeCell="F3" sqref="F3"/>
    </sheetView>
  </sheetViews>
  <sheetFormatPr defaultColWidth="9.5" defaultRowHeight="14.25" x14ac:dyDescent="0.2"/>
  <cols>
    <col min="1" max="2" width="9.5" style="2"/>
    <col min="3" max="4" width="9.5" style="8"/>
    <col min="5" max="16384" width="9.5" style="2"/>
  </cols>
  <sheetData>
    <row r="1" spans="1:124" ht="15" x14ac:dyDescent="0.2">
      <c r="A1" s="3" t="s">
        <v>0</v>
      </c>
      <c r="B1" s="3" t="s">
        <v>1</v>
      </c>
      <c r="C1" s="51" t="s">
        <v>2</v>
      </c>
      <c r="D1" s="52"/>
      <c r="E1" s="51" t="s">
        <v>3</v>
      </c>
      <c r="F1" s="52"/>
      <c r="G1" s="51" t="s">
        <v>9</v>
      </c>
      <c r="H1" s="52"/>
      <c r="I1" s="51" t="s">
        <v>4</v>
      </c>
      <c r="J1" s="52"/>
      <c r="K1" s="51" t="s">
        <v>10</v>
      </c>
      <c r="L1" s="52"/>
      <c r="M1" s="51" t="s">
        <v>5</v>
      </c>
      <c r="N1" s="52"/>
      <c r="O1" s="51" t="s">
        <v>11</v>
      </c>
      <c r="P1" s="52"/>
      <c r="Q1" s="51" t="s">
        <v>6</v>
      </c>
      <c r="R1" s="52"/>
      <c r="S1" s="51" t="s">
        <v>12</v>
      </c>
      <c r="T1" s="52"/>
      <c r="U1" s="51" t="s">
        <v>13</v>
      </c>
      <c r="V1" s="52"/>
      <c r="W1" s="51" t="s">
        <v>14</v>
      </c>
      <c r="X1" s="52"/>
      <c r="Y1" s="53" t="s">
        <v>15</v>
      </c>
      <c r="Z1" s="53"/>
      <c r="AA1" s="51" t="s">
        <v>16</v>
      </c>
      <c r="AB1" s="52"/>
      <c r="AC1" s="51" t="s">
        <v>17</v>
      </c>
      <c r="AD1" s="52"/>
      <c r="AE1" s="51" t="s">
        <v>18</v>
      </c>
      <c r="AF1" s="52"/>
      <c r="AG1" s="51" t="s">
        <v>19</v>
      </c>
      <c r="AH1" s="52"/>
      <c r="AI1" s="51" t="s">
        <v>20</v>
      </c>
      <c r="AJ1" s="52"/>
      <c r="AK1" s="51" t="s">
        <v>21</v>
      </c>
      <c r="AL1" s="52"/>
      <c r="AM1" s="51" t="s">
        <v>22</v>
      </c>
      <c r="AN1" s="52"/>
      <c r="AO1" s="51" t="s">
        <v>23</v>
      </c>
      <c r="AP1" s="52"/>
      <c r="AQ1" s="51" t="s">
        <v>24</v>
      </c>
      <c r="AR1" s="52"/>
      <c r="AS1" s="51" t="s">
        <v>25</v>
      </c>
      <c r="AT1" s="52"/>
      <c r="AU1" s="51" t="s">
        <v>26</v>
      </c>
      <c r="AV1" s="52"/>
      <c r="AW1" s="51" t="s">
        <v>27</v>
      </c>
      <c r="AX1" s="52"/>
      <c r="AY1" s="51" t="s">
        <v>28</v>
      </c>
      <c r="AZ1" s="52"/>
      <c r="BA1" s="51" t="s">
        <v>29</v>
      </c>
      <c r="BB1" s="52"/>
      <c r="BC1" s="53" t="s">
        <v>30</v>
      </c>
      <c r="BD1" s="53"/>
      <c r="BE1" s="54"/>
      <c r="BF1" s="54"/>
      <c r="BG1" s="54"/>
      <c r="BH1" s="54"/>
      <c r="BI1" s="54"/>
      <c r="BJ1" s="54"/>
      <c r="BK1" s="54"/>
      <c r="BL1" s="54"/>
      <c r="BM1" s="54"/>
      <c r="BN1" s="54"/>
      <c r="BO1" s="54"/>
      <c r="BP1" s="54"/>
      <c r="BQ1" s="54"/>
      <c r="BR1" s="54"/>
      <c r="BS1" s="54"/>
      <c r="BT1" s="54"/>
      <c r="BU1" s="54"/>
      <c r="BV1" s="54"/>
      <c r="BW1" s="54"/>
      <c r="BX1" s="54"/>
      <c r="BY1" s="54"/>
      <c r="BZ1" s="54"/>
      <c r="CA1" s="54"/>
      <c r="CB1" s="54"/>
      <c r="CC1" s="54"/>
      <c r="CD1" s="54"/>
      <c r="CE1" s="54"/>
      <c r="CF1" s="54"/>
      <c r="CG1" s="54"/>
      <c r="CH1" s="54"/>
      <c r="CI1" s="54"/>
      <c r="CJ1" s="54"/>
      <c r="CK1" s="54"/>
      <c r="CL1" s="54"/>
      <c r="CM1" s="54"/>
      <c r="CN1" s="54"/>
      <c r="CO1" s="54"/>
      <c r="CP1" s="54"/>
      <c r="CQ1" s="54"/>
      <c r="CR1" s="54"/>
      <c r="CS1" s="54"/>
      <c r="CT1" s="54"/>
      <c r="CU1" s="54"/>
      <c r="CV1" s="54"/>
      <c r="CW1" s="54"/>
      <c r="CX1" s="54"/>
      <c r="CY1" s="54"/>
      <c r="CZ1" s="54"/>
      <c r="DA1" s="54"/>
      <c r="DB1" s="54"/>
      <c r="DC1" s="54"/>
      <c r="DD1" s="54"/>
      <c r="DE1" s="54"/>
      <c r="DF1" s="54"/>
      <c r="DG1" s="54"/>
      <c r="DH1" s="54"/>
      <c r="DI1" s="54"/>
      <c r="DJ1" s="54"/>
      <c r="DK1" s="54"/>
      <c r="DL1" s="54"/>
      <c r="DM1" s="54"/>
      <c r="DN1" s="54"/>
      <c r="DO1" s="54"/>
      <c r="DP1" s="54"/>
      <c r="DQ1" s="54"/>
      <c r="DR1" s="54"/>
      <c r="DS1" s="54"/>
      <c r="DT1" s="54"/>
    </row>
    <row r="2" spans="1:124" ht="15" x14ac:dyDescent="0.2">
      <c r="A2" s="55"/>
      <c r="B2" s="56"/>
      <c r="C2" s="3" t="s">
        <v>7</v>
      </c>
      <c r="D2" s="3" t="s">
        <v>8</v>
      </c>
      <c r="E2" s="3" t="s">
        <v>7</v>
      </c>
      <c r="F2" s="3" t="s">
        <v>8</v>
      </c>
      <c r="G2" s="3" t="s">
        <v>7</v>
      </c>
      <c r="H2" s="3" t="s">
        <v>8</v>
      </c>
      <c r="I2" s="3" t="s">
        <v>7</v>
      </c>
      <c r="J2" s="3" t="s">
        <v>8</v>
      </c>
      <c r="K2" s="3" t="s">
        <v>7</v>
      </c>
      <c r="L2" s="3" t="s">
        <v>8</v>
      </c>
      <c r="M2" s="3" t="s">
        <v>7</v>
      </c>
      <c r="N2" s="3" t="s">
        <v>8</v>
      </c>
      <c r="O2" s="3" t="s">
        <v>7</v>
      </c>
      <c r="P2" s="3" t="s">
        <v>8</v>
      </c>
      <c r="Q2" s="3" t="s">
        <v>7</v>
      </c>
      <c r="R2" s="3" t="s">
        <v>8</v>
      </c>
      <c r="S2" s="3" t="s">
        <v>7</v>
      </c>
      <c r="T2" s="3" t="s">
        <v>8</v>
      </c>
      <c r="U2" s="3" t="s">
        <v>7</v>
      </c>
      <c r="V2" s="3" t="s">
        <v>8</v>
      </c>
      <c r="W2" s="3" t="s">
        <v>7</v>
      </c>
      <c r="X2" s="3" t="s">
        <v>8</v>
      </c>
      <c r="Y2" s="3" t="s">
        <v>7</v>
      </c>
      <c r="Z2" s="3" t="s">
        <v>8</v>
      </c>
      <c r="AA2" s="3" t="s">
        <v>7</v>
      </c>
      <c r="AB2" s="3" t="s">
        <v>8</v>
      </c>
      <c r="AC2" s="3" t="s">
        <v>7</v>
      </c>
      <c r="AD2" s="3" t="s">
        <v>8</v>
      </c>
      <c r="AE2" s="3" t="s">
        <v>7</v>
      </c>
      <c r="AF2" s="3" t="s">
        <v>8</v>
      </c>
      <c r="AG2" s="3" t="s">
        <v>7</v>
      </c>
      <c r="AH2" s="3" t="s">
        <v>8</v>
      </c>
      <c r="AI2" s="3" t="s">
        <v>7</v>
      </c>
      <c r="AJ2" s="3" t="s">
        <v>8</v>
      </c>
      <c r="AK2" s="3" t="s">
        <v>7</v>
      </c>
      <c r="AL2" s="3" t="s">
        <v>8</v>
      </c>
      <c r="AM2" s="3" t="s">
        <v>7</v>
      </c>
      <c r="AN2" s="3" t="s">
        <v>8</v>
      </c>
      <c r="AO2" s="3" t="s">
        <v>7</v>
      </c>
      <c r="AP2" s="3" t="s">
        <v>8</v>
      </c>
      <c r="AQ2" s="3" t="s">
        <v>7</v>
      </c>
      <c r="AR2" s="3" t="s">
        <v>8</v>
      </c>
      <c r="AS2" s="3" t="s">
        <v>7</v>
      </c>
      <c r="AT2" s="3" t="s">
        <v>8</v>
      </c>
      <c r="AU2" s="3" t="s">
        <v>7</v>
      </c>
      <c r="AV2" s="3" t="s">
        <v>8</v>
      </c>
      <c r="AW2" s="3" t="s">
        <v>7</v>
      </c>
      <c r="AX2" s="3" t="s">
        <v>8</v>
      </c>
      <c r="AY2" s="3" t="s">
        <v>7</v>
      </c>
      <c r="AZ2" s="3" t="s">
        <v>8</v>
      </c>
      <c r="BA2" s="3" t="s">
        <v>7</v>
      </c>
      <c r="BB2" s="3" t="s">
        <v>8</v>
      </c>
      <c r="BC2" s="3" t="s">
        <v>7</v>
      </c>
      <c r="BD2" s="3" t="s">
        <v>8</v>
      </c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</row>
    <row r="3" spans="1:124" ht="15" x14ac:dyDescent="0.2">
      <c r="A3" s="17" t="str">
        <f>IF(B3="","",TEXT(B3,"[$-ar]dddd"))</f>
        <v>السبت</v>
      </c>
      <c r="B3" s="18">
        <v>45731</v>
      </c>
      <c r="C3" s="19">
        <v>640</v>
      </c>
      <c r="D3" s="20">
        <v>8</v>
      </c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</row>
    <row r="4" spans="1:124" ht="15" x14ac:dyDescent="0.2">
      <c r="A4" s="22" t="str">
        <f t="shared" ref="A4:A53" si="0">IF(B4="","",TEXT(B4,"[$-ar]dddd"))</f>
        <v>الأحد</v>
      </c>
      <c r="B4" s="23">
        <v>45732</v>
      </c>
      <c r="C4" s="24">
        <v>40</v>
      </c>
      <c r="D4" s="25">
        <v>20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</row>
    <row r="5" spans="1:124" ht="15" x14ac:dyDescent="0.2">
      <c r="A5" s="26" t="str">
        <f t="shared" si="0"/>
        <v>الإثنين</v>
      </c>
      <c r="B5" s="27">
        <v>45733</v>
      </c>
      <c r="C5" s="28"/>
      <c r="D5" s="29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</row>
    <row r="6" spans="1:124" ht="15" x14ac:dyDescent="0.2">
      <c r="A6" s="31" t="str">
        <f t="shared" si="0"/>
        <v>الثلاثاء</v>
      </c>
      <c r="B6" s="32">
        <v>45734</v>
      </c>
      <c r="C6" s="33">
        <v>960</v>
      </c>
      <c r="D6" s="34">
        <v>24</v>
      </c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</row>
    <row r="7" spans="1:124" ht="15" x14ac:dyDescent="0.2">
      <c r="A7" s="36" t="str">
        <f t="shared" si="0"/>
        <v>الأربعاء</v>
      </c>
      <c r="B7" s="37">
        <v>45735</v>
      </c>
      <c r="C7" s="38">
        <v>960</v>
      </c>
      <c r="D7" s="39">
        <v>24</v>
      </c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40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</row>
    <row r="8" spans="1:124" ht="15" x14ac:dyDescent="0.2">
      <c r="A8" s="41" t="str">
        <f t="shared" si="0"/>
        <v>الخميس</v>
      </c>
      <c r="B8" s="42">
        <v>45736</v>
      </c>
      <c r="C8" s="43"/>
      <c r="D8" s="44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</row>
    <row r="9" spans="1:124" ht="15" x14ac:dyDescent="0.2">
      <c r="A9" s="46" t="str">
        <f t="shared" si="0"/>
        <v>الجمعة</v>
      </c>
      <c r="B9" s="47">
        <v>45737</v>
      </c>
      <c r="C9" s="48"/>
      <c r="D9" s="49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  <c r="AQ9" s="50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</row>
    <row r="10" spans="1:124" ht="15" x14ac:dyDescent="0.2">
      <c r="A10" s="17" t="str">
        <f t="shared" si="0"/>
        <v>السبت</v>
      </c>
      <c r="B10" s="18">
        <v>45738</v>
      </c>
      <c r="C10" s="19">
        <v>720</v>
      </c>
      <c r="D10" s="20">
        <v>15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</row>
    <row r="11" spans="1:124" ht="15" x14ac:dyDescent="0.2">
      <c r="A11" s="22" t="str">
        <f t="shared" si="0"/>
        <v>الأحد</v>
      </c>
      <c r="B11" s="23">
        <v>45739</v>
      </c>
      <c r="C11" s="24">
        <v>720</v>
      </c>
      <c r="D11" s="25">
        <v>21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</row>
    <row r="12" spans="1:124" ht="15" x14ac:dyDescent="0.2">
      <c r="A12" s="26" t="str">
        <f t="shared" si="0"/>
        <v>الإثنين</v>
      </c>
      <c r="B12" s="27">
        <v>45740</v>
      </c>
      <c r="C12" s="28"/>
      <c r="D12" s="29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</row>
    <row r="13" spans="1:124" ht="15" x14ac:dyDescent="0.2">
      <c r="A13" s="31" t="str">
        <f t="shared" si="0"/>
        <v>الثلاثاء</v>
      </c>
      <c r="B13" s="32">
        <v>45741</v>
      </c>
      <c r="C13" s="33">
        <v>440</v>
      </c>
      <c r="D13" s="34">
        <v>25</v>
      </c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</row>
    <row r="14" spans="1:124" ht="15" x14ac:dyDescent="0.2">
      <c r="A14" s="36" t="str">
        <f t="shared" si="0"/>
        <v>الأربعاء</v>
      </c>
      <c r="B14" s="37">
        <v>45742</v>
      </c>
      <c r="C14" s="38">
        <v>880</v>
      </c>
      <c r="D14" s="39">
        <v>23</v>
      </c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40"/>
      <c r="AU14" s="40"/>
      <c r="AV14" s="40"/>
      <c r="AW14" s="40"/>
      <c r="AX14" s="40"/>
      <c r="AY14" s="40"/>
      <c r="AZ14" s="40"/>
      <c r="BA14" s="40"/>
      <c r="BB14" s="40"/>
      <c r="BC14" s="40"/>
      <c r="BD14" s="40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</row>
    <row r="15" spans="1:124" ht="15" x14ac:dyDescent="0.2">
      <c r="A15" s="41" t="str">
        <f t="shared" si="0"/>
        <v>الخميس</v>
      </c>
      <c r="B15" s="42">
        <v>45743</v>
      </c>
      <c r="C15" s="43"/>
      <c r="D15" s="44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  <c r="AU15" s="45"/>
      <c r="AV15" s="45"/>
      <c r="AW15" s="45"/>
      <c r="AX15" s="45"/>
      <c r="AY15" s="45"/>
      <c r="AZ15" s="45"/>
      <c r="BA15" s="45"/>
      <c r="BB15" s="45"/>
      <c r="BC15" s="45"/>
      <c r="BD15" s="4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</row>
    <row r="16" spans="1:124" ht="15" x14ac:dyDescent="0.2">
      <c r="A16" s="46" t="str">
        <f t="shared" si="0"/>
        <v>الجمعة</v>
      </c>
      <c r="B16" s="47">
        <v>45744</v>
      </c>
      <c r="C16" s="48"/>
      <c r="D16" s="49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</row>
    <row r="17" spans="1:124" ht="15" x14ac:dyDescent="0.2">
      <c r="A17" s="17" t="str">
        <f t="shared" si="0"/>
        <v>السبت</v>
      </c>
      <c r="B17" s="18">
        <v>45745</v>
      </c>
      <c r="C17" s="19"/>
      <c r="D17" s="20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</row>
    <row r="18" spans="1:124" ht="15" x14ac:dyDescent="0.2">
      <c r="A18" s="22" t="str">
        <f t="shared" si="0"/>
        <v>الأحد</v>
      </c>
      <c r="B18" s="23">
        <v>45746</v>
      </c>
      <c r="C18" s="24"/>
      <c r="D18" s="25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</row>
    <row r="19" spans="1:124" ht="15" x14ac:dyDescent="0.2">
      <c r="A19" s="26" t="str">
        <f t="shared" si="0"/>
        <v>الإثنين</v>
      </c>
      <c r="B19" s="27">
        <v>45747</v>
      </c>
      <c r="C19" s="28"/>
      <c r="D19" s="29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</row>
    <row r="20" spans="1:124" ht="15" x14ac:dyDescent="0.2">
      <c r="A20" s="31" t="str">
        <f t="shared" si="0"/>
        <v>الثلاثاء</v>
      </c>
      <c r="B20" s="32">
        <v>45748</v>
      </c>
      <c r="C20" s="33"/>
      <c r="D20" s="34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</row>
    <row r="21" spans="1:124" ht="15" x14ac:dyDescent="0.2">
      <c r="A21" s="36" t="str">
        <f t="shared" si="0"/>
        <v>الأربعاء</v>
      </c>
      <c r="B21" s="37">
        <v>45749</v>
      </c>
      <c r="C21" s="38"/>
      <c r="D21" s="39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0"/>
      <c r="AU21" s="40"/>
      <c r="AV21" s="40"/>
      <c r="AW21" s="40"/>
      <c r="AX21" s="40"/>
      <c r="AY21" s="40"/>
      <c r="AZ21" s="40"/>
      <c r="BA21" s="40"/>
      <c r="BB21" s="40"/>
      <c r="BC21" s="40"/>
      <c r="BD21" s="40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</row>
    <row r="22" spans="1:124" ht="15" x14ac:dyDescent="0.2">
      <c r="A22" s="41" t="str">
        <f t="shared" si="0"/>
        <v>الخميس</v>
      </c>
      <c r="B22" s="42">
        <v>45750</v>
      </c>
      <c r="C22" s="43"/>
      <c r="D22" s="44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</row>
    <row r="23" spans="1:124" ht="15" x14ac:dyDescent="0.2">
      <c r="A23" s="46" t="str">
        <f t="shared" si="0"/>
        <v>الجمعة</v>
      </c>
      <c r="B23" s="47">
        <v>45751</v>
      </c>
      <c r="C23" s="48"/>
      <c r="D23" s="49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</row>
    <row r="24" spans="1:124" ht="15" x14ac:dyDescent="0.2">
      <c r="A24" s="17" t="str">
        <f t="shared" si="0"/>
        <v>السبت</v>
      </c>
      <c r="B24" s="18">
        <v>45752</v>
      </c>
      <c r="C24" s="19"/>
      <c r="D24" s="20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</row>
    <row r="25" spans="1:124" ht="15" x14ac:dyDescent="0.2">
      <c r="A25" s="22" t="str">
        <f t="shared" si="0"/>
        <v>الأحد</v>
      </c>
      <c r="B25" s="23">
        <v>45753</v>
      </c>
      <c r="C25" s="24"/>
      <c r="D25" s="25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</row>
    <row r="26" spans="1:124" ht="15" x14ac:dyDescent="0.2">
      <c r="A26" s="26" t="str">
        <f t="shared" si="0"/>
        <v>الإثنين</v>
      </c>
      <c r="B26" s="27">
        <v>45754</v>
      </c>
      <c r="C26" s="28"/>
      <c r="D26" s="29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</row>
    <row r="27" spans="1:124" ht="15" x14ac:dyDescent="0.2">
      <c r="A27" s="31" t="str">
        <f t="shared" si="0"/>
        <v>الثلاثاء</v>
      </c>
      <c r="B27" s="32">
        <v>45755</v>
      </c>
      <c r="C27" s="33"/>
      <c r="D27" s="34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</row>
    <row r="28" spans="1:124" ht="15" x14ac:dyDescent="0.2">
      <c r="A28" s="36" t="str">
        <f t="shared" si="0"/>
        <v>الأربعاء</v>
      </c>
      <c r="B28" s="37">
        <v>45756</v>
      </c>
      <c r="C28" s="38"/>
      <c r="D28" s="39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5"/>
      <c r="DT28" s="15"/>
    </row>
    <row r="29" spans="1:124" ht="15" x14ac:dyDescent="0.2">
      <c r="A29" s="41" t="str">
        <f t="shared" si="0"/>
        <v>الخميس</v>
      </c>
      <c r="B29" s="42">
        <v>45757</v>
      </c>
      <c r="C29" s="43"/>
      <c r="D29" s="44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</row>
    <row r="30" spans="1:124" ht="15" x14ac:dyDescent="0.2">
      <c r="A30" s="46" t="str">
        <f t="shared" si="0"/>
        <v>الجمعة</v>
      </c>
      <c r="B30" s="47">
        <v>45758</v>
      </c>
      <c r="C30" s="48"/>
      <c r="D30" s="49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</row>
    <row r="31" spans="1:124" ht="15" x14ac:dyDescent="0.2">
      <c r="A31" s="17" t="str">
        <f t="shared" si="0"/>
        <v>السبت</v>
      </c>
      <c r="B31" s="18">
        <v>45759</v>
      </c>
      <c r="C31" s="19"/>
      <c r="D31" s="20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</row>
    <row r="32" spans="1:124" ht="15" x14ac:dyDescent="0.2">
      <c r="A32" s="22" t="str">
        <f t="shared" si="0"/>
        <v>الأحد</v>
      </c>
      <c r="B32" s="23">
        <v>45760</v>
      </c>
      <c r="C32" s="24"/>
      <c r="D32" s="25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</row>
    <row r="33" spans="1:124" ht="15" x14ac:dyDescent="0.2">
      <c r="A33" s="4" t="str">
        <f t="shared" si="0"/>
        <v>الإثنين</v>
      </c>
      <c r="B33" s="6">
        <v>45761</v>
      </c>
      <c r="C33" s="11"/>
      <c r="D33" s="9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</row>
    <row r="34" spans="1:124" ht="15" x14ac:dyDescent="0.2">
      <c r="A34" s="4" t="str">
        <f t="shared" si="0"/>
        <v>الثلاثاء</v>
      </c>
      <c r="B34" s="6">
        <v>45762</v>
      </c>
      <c r="C34" s="11"/>
      <c r="D34" s="9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</row>
    <row r="35" spans="1:124" ht="15" x14ac:dyDescent="0.2">
      <c r="A35" s="4" t="str">
        <f t="shared" si="0"/>
        <v>الأربعاء</v>
      </c>
      <c r="B35" s="6">
        <v>45763</v>
      </c>
      <c r="C35" s="11"/>
      <c r="D35" s="9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</row>
    <row r="36" spans="1:124" ht="15" x14ac:dyDescent="0.2">
      <c r="A36" s="4" t="str">
        <f t="shared" si="0"/>
        <v>الخميس</v>
      </c>
      <c r="B36" s="6">
        <v>45764</v>
      </c>
      <c r="C36" s="11"/>
      <c r="D36" s="9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</row>
    <row r="37" spans="1:124" ht="15" x14ac:dyDescent="0.2">
      <c r="A37" s="4" t="str">
        <f t="shared" si="0"/>
        <v>الجمعة</v>
      </c>
      <c r="B37" s="6">
        <v>45765</v>
      </c>
      <c r="C37" s="11"/>
      <c r="D37" s="9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</row>
    <row r="38" spans="1:124" ht="15" x14ac:dyDescent="0.2">
      <c r="A38" s="4" t="str">
        <f t="shared" si="0"/>
        <v>السبت</v>
      </c>
      <c r="B38" s="6">
        <v>45766</v>
      </c>
      <c r="C38" s="11"/>
      <c r="D38" s="9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</row>
    <row r="39" spans="1:124" ht="15" x14ac:dyDescent="0.2">
      <c r="A39" s="4" t="str">
        <f t="shared" si="0"/>
        <v>الأحد</v>
      </c>
      <c r="B39" s="6">
        <v>45767</v>
      </c>
      <c r="C39" s="11"/>
      <c r="D39" s="9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  <c r="CC39" s="15"/>
      <c r="CD39" s="15"/>
      <c r="CE39" s="15"/>
      <c r="CF39" s="15"/>
      <c r="CG39" s="15"/>
      <c r="CH39" s="15"/>
      <c r="CI39" s="15"/>
      <c r="CJ39" s="15"/>
      <c r="CK39" s="15"/>
      <c r="CL39" s="15"/>
      <c r="CM39" s="15"/>
      <c r="CN39" s="15"/>
      <c r="CO39" s="15"/>
      <c r="CP39" s="15"/>
      <c r="CQ39" s="15"/>
      <c r="CR39" s="15"/>
      <c r="CS39" s="15"/>
      <c r="CT39" s="15"/>
      <c r="CU39" s="15"/>
      <c r="CV39" s="15"/>
      <c r="CW39" s="15"/>
      <c r="CX39" s="15"/>
      <c r="CY39" s="15"/>
      <c r="CZ39" s="15"/>
      <c r="DA39" s="15"/>
      <c r="DB39" s="15"/>
      <c r="DC39" s="15"/>
      <c r="DD39" s="15"/>
      <c r="DE39" s="15"/>
      <c r="DF39" s="15"/>
      <c r="DG39" s="15"/>
      <c r="DH39" s="15"/>
      <c r="DI39" s="15"/>
      <c r="DJ39" s="15"/>
      <c r="DK39" s="15"/>
      <c r="DL39" s="15"/>
      <c r="DM39" s="15"/>
      <c r="DN39" s="15"/>
      <c r="DO39" s="15"/>
      <c r="DP39" s="15"/>
      <c r="DQ39" s="15"/>
      <c r="DR39" s="15"/>
      <c r="DS39" s="15"/>
      <c r="DT39" s="15"/>
    </row>
    <row r="40" spans="1:124" ht="15" x14ac:dyDescent="0.2">
      <c r="A40" s="4" t="str">
        <f t="shared" si="0"/>
        <v>الإثنين</v>
      </c>
      <c r="B40" s="6">
        <v>45768</v>
      </c>
      <c r="C40" s="11"/>
      <c r="D40" s="9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</row>
    <row r="41" spans="1:124" ht="15" x14ac:dyDescent="0.2">
      <c r="A41" s="4" t="str">
        <f t="shared" si="0"/>
        <v>الثلاثاء</v>
      </c>
      <c r="B41" s="6">
        <v>45769</v>
      </c>
      <c r="C41" s="11"/>
      <c r="D41" s="9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  <c r="CC41" s="15"/>
      <c r="CD41" s="15"/>
      <c r="CE41" s="15"/>
      <c r="CF41" s="15"/>
      <c r="CG41" s="15"/>
      <c r="CH41" s="15"/>
      <c r="CI41" s="15"/>
      <c r="CJ41" s="15"/>
      <c r="CK41" s="15"/>
      <c r="CL41" s="15"/>
      <c r="CM41" s="15"/>
      <c r="CN41" s="15"/>
      <c r="CO41" s="15"/>
      <c r="CP41" s="15"/>
      <c r="CQ41" s="15"/>
      <c r="CR41" s="15"/>
      <c r="CS41" s="15"/>
      <c r="CT41" s="15"/>
      <c r="CU41" s="15"/>
      <c r="CV41" s="15"/>
      <c r="CW41" s="15"/>
      <c r="CX41" s="15"/>
      <c r="CY41" s="15"/>
      <c r="CZ41" s="15"/>
      <c r="DA41" s="15"/>
      <c r="DB41" s="15"/>
      <c r="DC41" s="15"/>
      <c r="DD41" s="15"/>
      <c r="DE41" s="15"/>
      <c r="DF41" s="15"/>
      <c r="DG41" s="15"/>
      <c r="DH41" s="15"/>
      <c r="DI41" s="15"/>
      <c r="DJ41" s="15"/>
      <c r="DK41" s="15"/>
      <c r="DL41" s="15"/>
      <c r="DM41" s="15"/>
      <c r="DN41" s="15"/>
      <c r="DO41" s="15"/>
      <c r="DP41" s="15"/>
      <c r="DQ41" s="15"/>
      <c r="DR41" s="15"/>
      <c r="DS41" s="15"/>
      <c r="DT41" s="15"/>
    </row>
    <row r="42" spans="1:124" ht="15" x14ac:dyDescent="0.2">
      <c r="A42" s="4" t="str">
        <f t="shared" si="0"/>
        <v>الأربعاء</v>
      </c>
      <c r="B42" s="6">
        <v>45770</v>
      </c>
      <c r="C42" s="11"/>
      <c r="D42" s="9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</row>
    <row r="43" spans="1:124" ht="15" x14ac:dyDescent="0.2">
      <c r="A43" s="4" t="str">
        <f t="shared" si="0"/>
        <v>الخميس</v>
      </c>
      <c r="B43" s="6">
        <v>45771</v>
      </c>
      <c r="C43" s="11"/>
      <c r="D43" s="9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</row>
    <row r="44" spans="1:124" ht="15" x14ac:dyDescent="0.2">
      <c r="A44" s="4" t="str">
        <f t="shared" si="0"/>
        <v>الجمعة</v>
      </c>
      <c r="B44" s="6">
        <v>45772</v>
      </c>
      <c r="C44" s="11"/>
      <c r="D44" s="9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  <c r="DE44" s="15"/>
      <c r="DF44" s="15"/>
      <c r="DG44" s="15"/>
      <c r="DH44" s="15"/>
      <c r="DI44" s="15"/>
      <c r="DJ44" s="15"/>
      <c r="DK44" s="15"/>
      <c r="DL44" s="15"/>
      <c r="DM44" s="15"/>
      <c r="DN44" s="15"/>
      <c r="DO44" s="15"/>
      <c r="DP44" s="15"/>
      <c r="DQ44" s="15"/>
      <c r="DR44" s="15"/>
      <c r="DS44" s="15"/>
      <c r="DT44" s="15"/>
    </row>
    <row r="45" spans="1:124" ht="15" x14ac:dyDescent="0.2">
      <c r="A45" s="4" t="str">
        <f t="shared" si="0"/>
        <v>السبت</v>
      </c>
      <c r="B45" s="6">
        <v>45773</v>
      </c>
      <c r="C45" s="11"/>
      <c r="D45" s="9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  <c r="DE45" s="15"/>
      <c r="DF45" s="15"/>
      <c r="DG45" s="15"/>
      <c r="DH45" s="15"/>
      <c r="DI45" s="15"/>
      <c r="DJ45" s="15"/>
      <c r="DK45" s="15"/>
      <c r="DL45" s="15"/>
      <c r="DM45" s="15"/>
      <c r="DN45" s="15"/>
      <c r="DO45" s="15"/>
      <c r="DP45" s="15"/>
      <c r="DQ45" s="15"/>
      <c r="DR45" s="15"/>
      <c r="DS45" s="15"/>
      <c r="DT45" s="15"/>
    </row>
    <row r="46" spans="1:124" ht="15" x14ac:dyDescent="0.2">
      <c r="A46" s="4" t="str">
        <f t="shared" si="0"/>
        <v>الأحد</v>
      </c>
      <c r="B46" s="6">
        <v>45774</v>
      </c>
      <c r="C46" s="11"/>
      <c r="D46" s="9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</row>
    <row r="47" spans="1:124" ht="15" x14ac:dyDescent="0.2">
      <c r="A47" s="4" t="str">
        <f t="shared" si="0"/>
        <v>الإثنين</v>
      </c>
      <c r="B47" s="6">
        <v>45775</v>
      </c>
      <c r="C47" s="11"/>
      <c r="D47" s="9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</row>
    <row r="48" spans="1:124" ht="15" x14ac:dyDescent="0.2">
      <c r="A48" s="4" t="str">
        <f t="shared" si="0"/>
        <v>الثلاثاء</v>
      </c>
      <c r="B48" s="6">
        <v>45776</v>
      </c>
      <c r="C48" s="11"/>
      <c r="D48" s="9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15"/>
      <c r="BF48" s="15"/>
      <c r="BG48" s="1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5"/>
      <c r="BV48" s="15"/>
      <c r="BW48" s="15"/>
      <c r="BX48" s="15"/>
      <c r="BY48" s="15"/>
      <c r="BZ48" s="15"/>
      <c r="CA48" s="15"/>
      <c r="CB48" s="15"/>
      <c r="CC48" s="15"/>
      <c r="CD48" s="15"/>
      <c r="CE48" s="15"/>
      <c r="CF48" s="15"/>
      <c r="CG48" s="15"/>
      <c r="CH48" s="15"/>
      <c r="CI48" s="15"/>
      <c r="CJ48" s="15"/>
      <c r="CK48" s="15"/>
      <c r="CL48" s="15"/>
      <c r="CM48" s="15"/>
      <c r="CN48" s="15"/>
      <c r="CO48" s="15"/>
      <c r="CP48" s="15"/>
      <c r="CQ48" s="15"/>
      <c r="CR48" s="15"/>
      <c r="CS48" s="15"/>
      <c r="CT48" s="15"/>
      <c r="CU48" s="15"/>
      <c r="CV48" s="15"/>
      <c r="CW48" s="15"/>
      <c r="CX48" s="15"/>
      <c r="CY48" s="15"/>
      <c r="CZ48" s="15"/>
      <c r="DA48" s="15"/>
      <c r="DB48" s="15"/>
      <c r="DC48" s="15"/>
      <c r="DD48" s="15"/>
      <c r="DE48" s="15"/>
      <c r="DF48" s="15"/>
      <c r="DG48" s="15"/>
      <c r="DH48" s="15"/>
      <c r="DI48" s="15"/>
      <c r="DJ48" s="15"/>
      <c r="DK48" s="15"/>
      <c r="DL48" s="15"/>
      <c r="DM48" s="15"/>
      <c r="DN48" s="15"/>
      <c r="DO48" s="15"/>
      <c r="DP48" s="15"/>
      <c r="DQ48" s="15"/>
      <c r="DR48" s="15"/>
      <c r="DS48" s="15"/>
      <c r="DT48" s="15"/>
    </row>
    <row r="49" spans="1:125" ht="15" x14ac:dyDescent="0.2">
      <c r="A49" s="4" t="str">
        <f t="shared" si="0"/>
        <v>الأربعاء</v>
      </c>
      <c r="B49" s="6">
        <v>45777</v>
      </c>
      <c r="C49" s="11"/>
      <c r="D49" s="9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</row>
    <row r="50" spans="1:125" ht="15" x14ac:dyDescent="0.2">
      <c r="A50" s="4" t="str">
        <f t="shared" si="0"/>
        <v>الخميس</v>
      </c>
      <c r="B50" s="6">
        <v>45778</v>
      </c>
      <c r="C50" s="11"/>
      <c r="D50" s="9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</row>
    <row r="51" spans="1:125" ht="15" x14ac:dyDescent="0.2">
      <c r="A51" s="4" t="str">
        <f t="shared" si="0"/>
        <v>الجمعة</v>
      </c>
      <c r="B51" s="6">
        <v>45779</v>
      </c>
      <c r="C51" s="11"/>
      <c r="D51" s="9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</row>
    <row r="52" spans="1:125" ht="15" x14ac:dyDescent="0.2">
      <c r="A52" s="4" t="str">
        <f t="shared" si="0"/>
        <v>السبت</v>
      </c>
      <c r="B52" s="6">
        <v>45780</v>
      </c>
      <c r="C52" s="11"/>
      <c r="D52" s="9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</row>
    <row r="53" spans="1:125" ht="15" x14ac:dyDescent="0.2">
      <c r="A53" s="5" t="str">
        <f t="shared" si="0"/>
        <v>الأحد</v>
      </c>
      <c r="B53" s="6">
        <v>45781</v>
      </c>
      <c r="C53" s="12"/>
      <c r="D53" s="10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3"/>
      <c r="BD53" s="3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</row>
    <row r="54" spans="1:125" s="13" customFormat="1" ht="15.75" x14ac:dyDescent="0.2">
      <c r="A54" s="57" t="s">
        <v>31</v>
      </c>
      <c r="B54" s="58"/>
      <c r="C54" s="59">
        <f xml:space="preserve">   SUM(C3:C53)
  / 1000</f>
        <v>5.36</v>
      </c>
      <c r="D54" s="60">
        <f>SUM(D3:D53)</f>
        <v>160</v>
      </c>
      <c r="E54" s="59">
        <f xml:space="preserve">   SUM(E3:E53)
  / 1000</f>
        <v>0</v>
      </c>
      <c r="F54" s="59">
        <f xml:space="preserve">   SUM(F3:F53)</f>
        <v>0</v>
      </c>
      <c r="G54" s="59">
        <f t="shared" ref="D54:BD54" si="1" xml:space="preserve">   SUM(G3:G53)
  / 1000</f>
        <v>0</v>
      </c>
      <c r="H54" s="59">
        <f t="shared" si="1"/>
        <v>0</v>
      </c>
      <c r="I54" s="59">
        <f t="shared" si="1"/>
        <v>0</v>
      </c>
      <c r="J54" s="59">
        <f t="shared" si="1"/>
        <v>0</v>
      </c>
      <c r="K54" s="59">
        <f t="shared" si="1"/>
        <v>0</v>
      </c>
      <c r="L54" s="59">
        <f t="shared" si="1"/>
        <v>0</v>
      </c>
      <c r="M54" s="59">
        <f t="shared" si="1"/>
        <v>0</v>
      </c>
      <c r="N54" s="59">
        <f t="shared" si="1"/>
        <v>0</v>
      </c>
      <c r="O54" s="59">
        <f t="shared" si="1"/>
        <v>0</v>
      </c>
      <c r="P54" s="59">
        <f t="shared" si="1"/>
        <v>0</v>
      </c>
      <c r="Q54" s="59">
        <f t="shared" si="1"/>
        <v>0</v>
      </c>
      <c r="R54" s="59">
        <f t="shared" si="1"/>
        <v>0</v>
      </c>
      <c r="S54" s="59">
        <f t="shared" si="1"/>
        <v>0</v>
      </c>
      <c r="T54" s="59">
        <f t="shared" si="1"/>
        <v>0</v>
      </c>
      <c r="U54" s="59">
        <f t="shared" si="1"/>
        <v>0</v>
      </c>
      <c r="V54" s="59">
        <f t="shared" si="1"/>
        <v>0</v>
      </c>
      <c r="W54" s="59">
        <f t="shared" si="1"/>
        <v>0</v>
      </c>
      <c r="X54" s="59">
        <f t="shared" si="1"/>
        <v>0</v>
      </c>
      <c r="Y54" s="59">
        <f t="shared" si="1"/>
        <v>0</v>
      </c>
      <c r="Z54" s="59">
        <f t="shared" si="1"/>
        <v>0</v>
      </c>
      <c r="AA54" s="59">
        <f t="shared" si="1"/>
        <v>0</v>
      </c>
      <c r="AB54" s="59">
        <f t="shared" si="1"/>
        <v>0</v>
      </c>
      <c r="AC54" s="59">
        <f t="shared" si="1"/>
        <v>0</v>
      </c>
      <c r="AD54" s="59">
        <f t="shared" si="1"/>
        <v>0</v>
      </c>
      <c r="AE54" s="59">
        <f t="shared" si="1"/>
        <v>0</v>
      </c>
      <c r="AF54" s="59">
        <f t="shared" si="1"/>
        <v>0</v>
      </c>
      <c r="AG54" s="59">
        <f t="shared" si="1"/>
        <v>0</v>
      </c>
      <c r="AH54" s="59">
        <f t="shared" si="1"/>
        <v>0</v>
      </c>
      <c r="AI54" s="59">
        <f t="shared" si="1"/>
        <v>0</v>
      </c>
      <c r="AJ54" s="59">
        <f t="shared" si="1"/>
        <v>0</v>
      </c>
      <c r="AK54" s="59">
        <f t="shared" si="1"/>
        <v>0</v>
      </c>
      <c r="AL54" s="59">
        <f t="shared" si="1"/>
        <v>0</v>
      </c>
      <c r="AM54" s="59">
        <f t="shared" si="1"/>
        <v>0</v>
      </c>
      <c r="AN54" s="59">
        <f t="shared" si="1"/>
        <v>0</v>
      </c>
      <c r="AO54" s="59">
        <f t="shared" si="1"/>
        <v>0</v>
      </c>
      <c r="AP54" s="59">
        <f t="shared" si="1"/>
        <v>0</v>
      </c>
      <c r="AQ54" s="59">
        <f t="shared" si="1"/>
        <v>0</v>
      </c>
      <c r="AR54" s="59">
        <f t="shared" si="1"/>
        <v>0</v>
      </c>
      <c r="AS54" s="59">
        <f t="shared" si="1"/>
        <v>0</v>
      </c>
      <c r="AT54" s="59">
        <f t="shared" si="1"/>
        <v>0</v>
      </c>
      <c r="AU54" s="59">
        <f t="shared" si="1"/>
        <v>0</v>
      </c>
      <c r="AV54" s="59">
        <f t="shared" si="1"/>
        <v>0</v>
      </c>
      <c r="AW54" s="59">
        <f t="shared" si="1"/>
        <v>0</v>
      </c>
      <c r="AX54" s="59">
        <f t="shared" si="1"/>
        <v>0</v>
      </c>
      <c r="AY54" s="59">
        <f t="shared" si="1"/>
        <v>0</v>
      </c>
      <c r="AZ54" s="59">
        <f t="shared" si="1"/>
        <v>0</v>
      </c>
      <c r="BA54" s="59">
        <f t="shared" si="1"/>
        <v>0</v>
      </c>
      <c r="BB54" s="59">
        <f t="shared" si="1"/>
        <v>0</v>
      </c>
      <c r="BC54" s="59">
        <f t="shared" si="1"/>
        <v>0</v>
      </c>
      <c r="BD54" s="59">
        <f t="shared" si="1"/>
        <v>0</v>
      </c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4"/>
    </row>
    <row r="55" spans="1:125" x14ac:dyDescent="0.2">
      <c r="C55" s="62"/>
      <c r="D55" s="61"/>
    </row>
  </sheetData>
  <mergeCells count="64">
    <mergeCell ref="C55:D55"/>
    <mergeCell ref="DO1:DP1"/>
    <mergeCell ref="DQ1:DR1"/>
    <mergeCell ref="DS1:DT1"/>
    <mergeCell ref="A2:B2"/>
    <mergeCell ref="A54:B54"/>
    <mergeCell ref="DC1:DD1"/>
    <mergeCell ref="DE1:DF1"/>
    <mergeCell ref="DG1:DH1"/>
    <mergeCell ref="DI1:DJ1"/>
    <mergeCell ref="DK1:DL1"/>
    <mergeCell ref="DM1:DN1"/>
    <mergeCell ref="CQ1:CR1"/>
    <mergeCell ref="CS1:CT1"/>
    <mergeCell ref="CU1:CV1"/>
    <mergeCell ref="CW1:CX1"/>
    <mergeCell ref="CY1:CZ1"/>
    <mergeCell ref="DA1:DB1"/>
    <mergeCell ref="CE1:CF1"/>
    <mergeCell ref="CG1:CH1"/>
    <mergeCell ref="CI1:CJ1"/>
    <mergeCell ref="CK1:CL1"/>
    <mergeCell ref="CM1:CN1"/>
    <mergeCell ref="CO1:CP1"/>
    <mergeCell ref="CC1:CD1"/>
    <mergeCell ref="BG1:BH1"/>
    <mergeCell ref="BI1:BJ1"/>
    <mergeCell ref="BK1:BL1"/>
    <mergeCell ref="BM1:BN1"/>
    <mergeCell ref="BO1:BP1"/>
    <mergeCell ref="BQ1:BR1"/>
    <mergeCell ref="BS1:BT1"/>
    <mergeCell ref="BU1:BV1"/>
    <mergeCell ref="BW1:BX1"/>
    <mergeCell ref="BY1:BZ1"/>
    <mergeCell ref="CA1:CB1"/>
    <mergeCell ref="BE1:BF1"/>
    <mergeCell ref="AI1:AJ1"/>
    <mergeCell ref="AK1:AL1"/>
    <mergeCell ref="AM1:AN1"/>
    <mergeCell ref="AO1:AP1"/>
    <mergeCell ref="AQ1:AR1"/>
    <mergeCell ref="AS1:AT1"/>
    <mergeCell ref="AU1:AV1"/>
    <mergeCell ref="AW1:AX1"/>
    <mergeCell ref="AY1:AZ1"/>
    <mergeCell ref="BA1:BB1"/>
    <mergeCell ref="BC1:BD1"/>
    <mergeCell ref="AG1:AH1"/>
    <mergeCell ref="K1:L1"/>
    <mergeCell ref="M1:N1"/>
    <mergeCell ref="O1:P1"/>
    <mergeCell ref="Q1:R1"/>
    <mergeCell ref="S1:T1"/>
    <mergeCell ref="U1:V1"/>
    <mergeCell ref="W1:X1"/>
    <mergeCell ref="Y1:Z1"/>
    <mergeCell ref="AA1:AB1"/>
    <mergeCell ref="AC1:AD1"/>
    <mergeCell ref="AE1:AF1"/>
    <mergeCell ref="E1:F1"/>
    <mergeCell ref="C1:D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H</dc:creator>
  <cp:lastModifiedBy>MOHAMED H</cp:lastModifiedBy>
  <dcterms:created xsi:type="dcterms:W3CDTF">2025-03-07T12:26:44Z</dcterms:created>
  <dcterms:modified xsi:type="dcterms:W3CDTF">2025-03-23T12:29:06Z</dcterms:modified>
</cp:coreProperties>
</file>