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C:\Users\LENOVO\Desktop\"/>
    </mc:Choice>
  </mc:AlternateContent>
  <xr:revisionPtr revIDLastSave="0" documentId="8_{50E5D3DD-6A42-4EC5-B489-B106B2F4111B}" xr6:coauthVersionLast="47" xr6:coauthVersionMax="47" xr10:uidLastSave="{00000000-0000-0000-0000-000000000000}"/>
  <bookViews>
    <workbookView xWindow="-120" yWindow="-120" windowWidth="20730" windowHeight="11160" activeTab="2" xr2:uid="{00000000-000D-0000-FFFF-FFFF00000000}"/>
  </bookViews>
  <sheets>
    <sheet name="ورقة1" sheetId="1" r:id="rId1"/>
    <sheet name="ورقة2" sheetId="2" r:id="rId2"/>
    <sheet name="ورقة3" sheetId="3" r:id="rId3"/>
  </sheets>
  <definedNames>
    <definedName name="Slicer_الاسم">#N/A</definedName>
    <definedName name="Slicer_الرقم">#N/A</definedName>
    <definedName name="Slicer_الرقم_القومي">#N/A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 r="A7" i="1"/>
  <c r="B1205" i="1"/>
  <c r="B1206" i="1" s="1"/>
  <c r="B1207" i="1" s="1"/>
  <c r="B1208" i="1" s="1"/>
  <c r="B1209" i="1" s="1"/>
  <c r="B1210" i="1" s="1"/>
  <c r="B1211" i="1" s="1"/>
  <c r="B1212" i="1" s="1"/>
  <c r="B1213" i="1" s="1"/>
  <c r="B1214" i="1" s="1"/>
  <c r="B1215" i="1" s="1"/>
  <c r="B1216" i="1" s="1"/>
  <c r="B1217" i="1" s="1"/>
  <c r="B1218" i="1" s="1"/>
  <c r="B1219" i="1" s="1"/>
  <c r="B1220" i="1" s="1"/>
  <c r="B1221" i="1" s="1"/>
  <c r="B1222" i="1" s="1"/>
  <c r="B1223" i="1" s="1"/>
  <c r="B1224" i="1" s="1"/>
  <c r="B1225" i="1" s="1"/>
  <c r="B1226" i="1" s="1"/>
  <c r="B1227" i="1" s="1"/>
  <c r="B1228" i="1" s="1"/>
  <c r="B1229" i="1" s="1"/>
  <c r="B1230" i="1" s="1"/>
  <c r="B1231" i="1" s="1"/>
  <c r="B1232" i="1" s="1"/>
  <c r="B1233" i="1" s="1"/>
  <c r="B1234" i="1" s="1"/>
  <c r="B1235" i="1" s="1"/>
  <c r="B1236" i="1" s="1"/>
  <c r="B1237" i="1" s="1"/>
  <c r="B1238" i="1" s="1"/>
  <c r="B1239" i="1" s="1"/>
  <c r="B1240" i="1" s="1"/>
  <c r="B1241" i="1" s="1"/>
  <c r="B1242" i="1" s="1"/>
  <c r="B1243" i="1" s="1"/>
  <c r="B1244" i="1" s="1"/>
  <c r="B1245" i="1" s="1"/>
  <c r="B1246" i="1" s="1"/>
  <c r="B1247" i="1" s="1"/>
  <c r="B1248" i="1" s="1"/>
  <c r="B1249" i="1" s="1"/>
  <c r="B1250" i="1" s="1"/>
  <c r="B1251" i="1" s="1"/>
  <c r="B1252" i="1" s="1"/>
  <c r="B1253" i="1" s="1"/>
  <c r="B1254" i="1" s="1"/>
  <c r="B1255" i="1" s="1"/>
  <c r="B1256" i="1" s="1"/>
  <c r="B1257" i="1" s="1"/>
  <c r="B1258" i="1" s="1"/>
  <c r="B1259" i="1" s="1"/>
  <c r="B1260" i="1" s="1"/>
  <c r="B1261" i="1" s="1"/>
  <c r="B1262" i="1" s="1"/>
  <c r="B1263" i="1" s="1"/>
  <c r="B1264" i="1" s="1"/>
  <c r="B1265" i="1" s="1"/>
  <c r="B1266" i="1" s="1"/>
  <c r="B1267" i="1" s="1"/>
  <c r="B1268" i="1" s="1"/>
  <c r="B1269" i="1" s="1"/>
  <c r="B1270" i="1" s="1"/>
  <c r="B1271" i="1" s="1"/>
  <c r="B1272" i="1" s="1"/>
  <c r="B1273" i="1" s="1"/>
  <c r="B1274" i="1" s="1"/>
  <c r="B1275" i="1" s="1"/>
  <c r="B1276" i="1" s="1"/>
  <c r="B1277" i="1" s="1"/>
  <c r="B1278" i="1" s="1"/>
  <c r="B1279" i="1" s="1"/>
  <c r="B1280" i="1" s="1"/>
  <c r="B1281" i="1" s="1"/>
  <c r="B1282" i="1" s="1"/>
  <c r="B1283" i="1" s="1"/>
  <c r="B1284" i="1" s="1"/>
  <c r="B1285" i="1" s="1"/>
  <c r="B1286" i="1" s="1"/>
  <c r="B1287" i="1" s="1"/>
  <c r="B1288" i="1" s="1"/>
  <c r="B1289" i="1" s="1"/>
  <c r="B1290" i="1" s="1"/>
  <c r="B1291" i="1" s="1"/>
  <c r="B1292" i="1" s="1"/>
  <c r="B1293" i="1" s="1"/>
  <c r="B1294" i="1" s="1"/>
  <c r="B1295" i="1" s="1"/>
  <c r="B1296" i="1" s="1"/>
  <c r="B1297" i="1" s="1"/>
  <c r="B1298" i="1" s="1"/>
  <c r="B1299" i="1" s="1"/>
  <c r="B1300" i="1" s="1"/>
  <c r="B1301" i="1" s="1"/>
  <c r="B1302" i="1" s="1"/>
  <c r="B1303" i="1" s="1"/>
  <c r="B1304" i="1" s="1"/>
  <c r="B1305" i="1" s="1"/>
  <c r="B1306" i="1" s="1"/>
  <c r="B1307" i="1" s="1"/>
  <c r="B1308" i="1" s="1"/>
  <c r="B1309" i="1" s="1"/>
  <c r="B1310" i="1" s="1"/>
  <c r="B1311" i="1" s="1"/>
  <c r="B1312" i="1" s="1"/>
  <c r="B1313" i="1" s="1"/>
  <c r="F1" i="1"/>
  <c r="E1" i="1"/>
  <c r="D1" i="1"/>
  <c r="D4" i="1" l="1"/>
  <c r="F9" i="1" s="1"/>
  <c r="D9" i="1" l="1"/>
  <c r="E9" i="1"/>
</calcChain>
</file>

<file path=xl/sharedStrings.xml><?xml version="1.0" encoding="utf-8"?>
<sst xmlns="http://schemas.openxmlformats.org/spreadsheetml/2006/main" count="3362" uniqueCount="3282">
  <si>
    <t>المساحة</t>
  </si>
  <si>
    <t>س</t>
  </si>
  <si>
    <t>ط</t>
  </si>
  <si>
    <t>ف</t>
  </si>
  <si>
    <t xml:space="preserve">رقم العضوية </t>
  </si>
  <si>
    <t>الاسم</t>
  </si>
  <si>
    <t>الرقم القومي</t>
  </si>
  <si>
    <t>عمود1</t>
  </si>
  <si>
    <t>عمود2</t>
  </si>
  <si>
    <t>عمود3</t>
  </si>
  <si>
    <t>عمود4</t>
  </si>
  <si>
    <t>عمود5</t>
  </si>
  <si>
    <t>عمود6</t>
  </si>
  <si>
    <t>عمود7</t>
  </si>
  <si>
    <t>عمود8</t>
  </si>
  <si>
    <t xml:space="preserve"> حلوات احمد محمود عطيه</t>
  </si>
  <si>
    <t>703</t>
  </si>
  <si>
    <t>ابراهيم  محمود محمد عبد الشافي</t>
  </si>
  <si>
    <t>317</t>
  </si>
  <si>
    <t>ابراهيم ابراهيم احمد ابراهيم</t>
  </si>
  <si>
    <t>258</t>
  </si>
  <si>
    <t>ابراهيم ابراهيم سليمان محمد</t>
  </si>
  <si>
    <t>584</t>
  </si>
  <si>
    <t>إبراهيم ابراهيم طلبه الحسانين</t>
  </si>
  <si>
    <t>864</t>
  </si>
  <si>
    <t>ابراهيم ابراهيم عبدالعاطي عيد</t>
  </si>
  <si>
    <t>644</t>
  </si>
  <si>
    <t>ابراهيم ابو علي حسن ابو علي</t>
  </si>
  <si>
    <t>147</t>
  </si>
  <si>
    <t>ابراهيم احمد طلبه محمد</t>
  </si>
  <si>
    <t>168</t>
  </si>
  <si>
    <t>ابراهيم احمد محمد ابراهيم</t>
  </si>
  <si>
    <t>637</t>
  </si>
  <si>
    <t>ابراهيم احمد محمد مرسي</t>
  </si>
  <si>
    <t>149</t>
  </si>
  <si>
    <t>ابراهيم الدسوقي رمضان عبدالعزيز</t>
  </si>
  <si>
    <t>768</t>
  </si>
  <si>
    <t>ابراهيم السيد على احمد</t>
  </si>
  <si>
    <t>165</t>
  </si>
  <si>
    <t>ابراهيم السيد علي مخيمر</t>
  </si>
  <si>
    <t>339</t>
  </si>
  <si>
    <t>ابراهيم جمعه محمد ابراهيم</t>
  </si>
  <si>
    <t>759</t>
  </si>
  <si>
    <t>ابراهيم حسن ابراهيم احمد</t>
  </si>
  <si>
    <t>480</t>
  </si>
  <si>
    <t>ابراهيم حسن ابراهيم محمد</t>
  </si>
  <si>
    <t>219</t>
  </si>
  <si>
    <t>ابراهيم حسن اسماعيل مجاهد</t>
  </si>
  <si>
    <t>338</t>
  </si>
  <si>
    <t>ابراهيم سلام سالم عرفات</t>
  </si>
  <si>
    <t>544</t>
  </si>
  <si>
    <t>ابراهيم سلامه علي حماد</t>
  </si>
  <si>
    <t>17</t>
  </si>
  <si>
    <t>ابراهيم عبدالسلام احمد عطيه</t>
  </si>
  <si>
    <t>35</t>
  </si>
  <si>
    <t>ابراهيم عبدالعاطي عيد عامر</t>
  </si>
  <si>
    <t>279</t>
  </si>
  <si>
    <t>ابراهيم عبدالعزيز طلبه الحسانين</t>
  </si>
  <si>
    <t>344</t>
  </si>
  <si>
    <t>ابراهيم عبدالله ابراهيم الطنب</t>
  </si>
  <si>
    <t>446</t>
  </si>
  <si>
    <t>ابراهيم عبدالله فؤاد ابراهيم</t>
  </si>
  <si>
    <t>8</t>
  </si>
  <si>
    <t>ابراهيم علي حسن سالم</t>
  </si>
  <si>
    <t>505</t>
  </si>
  <si>
    <t>ابراهيم فاروق محمد علي</t>
  </si>
  <si>
    <t>322</t>
  </si>
  <si>
    <t>ابراهيم محمد ابراهيم سلامه</t>
  </si>
  <si>
    <t>423</t>
  </si>
  <si>
    <t>ابراهيم محمد اسماعيل  عبدالله</t>
  </si>
  <si>
    <t>386</t>
  </si>
  <si>
    <t>ابراهيم محمد علي شعبان</t>
  </si>
  <si>
    <t>303</t>
  </si>
  <si>
    <t>ابراهيم محمد محمد عبدالله</t>
  </si>
  <si>
    <t>589</t>
  </si>
  <si>
    <t>ابراهيم محمد مرسى ابوالرجال</t>
  </si>
  <si>
    <t>681</t>
  </si>
  <si>
    <t>ابراهيم منصور عبدالسلام مصطفى</t>
  </si>
  <si>
    <t>785</t>
  </si>
  <si>
    <t>ابرهيم محمد ياقوت</t>
  </si>
  <si>
    <t>231</t>
  </si>
  <si>
    <t>ابوخاطره السيد حسين السبد</t>
  </si>
  <si>
    <t>78</t>
  </si>
  <si>
    <t>احلام سعد الطنطاوي عبده</t>
  </si>
  <si>
    <t>558</t>
  </si>
  <si>
    <t>احلام محمد ابراهيم محمد</t>
  </si>
  <si>
    <t>818</t>
  </si>
  <si>
    <t>احلام محمد سعد الطنطاوى</t>
  </si>
  <si>
    <t>325</t>
  </si>
  <si>
    <t>احمد ابراهيم ابراهيم عيطه</t>
  </si>
  <si>
    <t>704</t>
  </si>
  <si>
    <t>احمد ابراهيم احمد ابراهيم</t>
  </si>
  <si>
    <t>266</t>
  </si>
  <si>
    <t>احمد ابراهيم حسن محمد</t>
  </si>
  <si>
    <t>156</t>
  </si>
  <si>
    <t>احمد ابراهيم محمد الحلواني</t>
  </si>
  <si>
    <t>529</t>
  </si>
  <si>
    <t>احمد ابو الخير احمد محمد</t>
  </si>
  <si>
    <t>111</t>
  </si>
  <si>
    <t>احمد احمد السيد ابوالمعاطي</t>
  </si>
  <si>
    <t>643</t>
  </si>
  <si>
    <t>احمد السباعى عبدالعظيم الطير</t>
  </si>
  <si>
    <t>569</t>
  </si>
  <si>
    <t>136</t>
  </si>
  <si>
    <t>احمد السيد عبدالحميد شعلان</t>
  </si>
  <si>
    <t>509</t>
  </si>
  <si>
    <t>احمد السيد عبدالغفار عبد الهادى</t>
  </si>
  <si>
    <t>612</t>
  </si>
  <si>
    <t>احمد السيد على مخيمر</t>
  </si>
  <si>
    <t>766</t>
  </si>
  <si>
    <t>احمد السيد محمود السيد</t>
  </si>
  <si>
    <t>760</t>
  </si>
  <si>
    <t>احمد حسن ابراهيم احمد</t>
  </si>
  <si>
    <t>369</t>
  </si>
  <si>
    <t>احمد حسن محمود احمد</t>
  </si>
  <si>
    <t>405</t>
  </si>
  <si>
    <t>احمد حسين كامل سعيد</t>
  </si>
  <si>
    <t>403</t>
  </si>
  <si>
    <t>احمد حمدى اسماعيل محمد</t>
  </si>
  <si>
    <t>802</t>
  </si>
  <si>
    <t>احمد حمدى صلاح حامد</t>
  </si>
  <si>
    <t>233</t>
  </si>
  <si>
    <t>احمد خالد عبدالله حسين</t>
  </si>
  <si>
    <t>107</t>
  </si>
  <si>
    <t>احمد خضر الباز منصور</t>
  </si>
  <si>
    <t>34</t>
  </si>
  <si>
    <t>احمد سعد الطنطاوي</t>
  </si>
  <si>
    <t>455</t>
  </si>
  <si>
    <t>احمد سلامه علي حماد</t>
  </si>
  <si>
    <t>540</t>
  </si>
  <si>
    <t>احمد عبد السلام محمد عبد العزيز</t>
  </si>
  <si>
    <t>581</t>
  </si>
  <si>
    <t>احمد عبد العزيز منصور محمد</t>
  </si>
  <si>
    <t>596</t>
  </si>
  <si>
    <t>احمد عبد المنعم عبد الحميد محمود</t>
  </si>
  <si>
    <t>578</t>
  </si>
  <si>
    <t>احمد عبدالدايم عطيه محمود</t>
  </si>
  <si>
    <t>223</t>
  </si>
  <si>
    <t>احمد عبدالرحمن مصطفي احمد</t>
  </si>
  <si>
    <t>55</t>
  </si>
  <si>
    <t>احمد عبدالفتاح احمد محمد</t>
  </si>
  <si>
    <t>293</t>
  </si>
  <si>
    <t>احمد عبدالله فؤاد ابراهيم</t>
  </si>
  <si>
    <t>580</t>
  </si>
  <si>
    <t>18</t>
  </si>
  <si>
    <t>احمد عوض عطيه ابراهيم</t>
  </si>
  <si>
    <t>840</t>
  </si>
  <si>
    <t>احمد عيسى محمد عطيه</t>
  </si>
  <si>
    <t>467</t>
  </si>
  <si>
    <t>احمد فؤاد عبدالعزيز</t>
  </si>
  <si>
    <t>687</t>
  </si>
  <si>
    <t>احمد كمال محمود عبدالعزيز</t>
  </si>
  <si>
    <t>282</t>
  </si>
  <si>
    <t>احمد متولي عطيه محمد</t>
  </si>
  <si>
    <t>12</t>
  </si>
  <si>
    <t>احمد محمد ابراهيم حماد</t>
  </si>
  <si>
    <t>426</t>
  </si>
  <si>
    <t>538</t>
  </si>
  <si>
    <t>احمد محمد احمد محمد</t>
  </si>
  <si>
    <t>607</t>
  </si>
  <si>
    <t>احمد محمد سعد محمود</t>
  </si>
  <si>
    <t>259</t>
  </si>
  <si>
    <t>احمد محمد عامر عيد</t>
  </si>
  <si>
    <t>531</t>
  </si>
  <si>
    <t>احمد محمد عبدالله محمد</t>
  </si>
  <si>
    <t>247</t>
  </si>
  <si>
    <t>احمد محمد عطيه احمد</t>
  </si>
  <si>
    <t>334</t>
  </si>
  <si>
    <t>احمد محمد محمد الطنطاوى</t>
  </si>
  <si>
    <t>465</t>
  </si>
  <si>
    <t>أحمد محمد محمد المتولي</t>
  </si>
  <si>
    <t>19</t>
  </si>
  <si>
    <t>احمد محمد محمد حامد الصعيدي</t>
  </si>
  <si>
    <t>255</t>
  </si>
  <si>
    <t>احمد محمد مرسي ابو الرجال</t>
  </si>
  <si>
    <t>520</t>
  </si>
  <si>
    <t>احمد محمود عيسى صديق عطيه</t>
  </si>
  <si>
    <t>771</t>
  </si>
  <si>
    <t>احمد محمود محسوب محمد</t>
  </si>
  <si>
    <t>425</t>
  </si>
  <si>
    <t>احمد مصطفي محمد عبدالله</t>
  </si>
  <si>
    <t>114</t>
  </si>
  <si>
    <t>احمد مصطفي محمد مسعد</t>
  </si>
  <si>
    <t>713</t>
  </si>
  <si>
    <t>احمد يحى احمد خليل</t>
  </si>
  <si>
    <t>373</t>
  </si>
  <si>
    <t>احمد يوسف عبدالحي يوسف</t>
  </si>
  <si>
    <t>621</t>
  </si>
  <si>
    <t>اسامه سامي محمد ابراهيم</t>
  </si>
  <si>
    <t>828</t>
  </si>
  <si>
    <t>اسماء على محمد احمد</t>
  </si>
  <si>
    <t>836</t>
  </si>
  <si>
    <t>اسماعيل احمد السيد ابو المعاطى</t>
  </si>
  <si>
    <t>319</t>
  </si>
  <si>
    <t>اسماعيل جمال حسين سعيد</t>
  </si>
  <si>
    <t>824</t>
  </si>
  <si>
    <t>اسماعيل محمد احمد محمد</t>
  </si>
  <si>
    <t>197</t>
  </si>
  <si>
    <t>اسماعيل محمد حسن محمد</t>
  </si>
  <si>
    <t>590</t>
  </si>
  <si>
    <t>776</t>
  </si>
  <si>
    <t>اسماعيل محمد رمضان مهدى</t>
  </si>
  <si>
    <t>815</t>
  </si>
  <si>
    <t>اسماعيل محمد عبدالله محمد</t>
  </si>
  <si>
    <t>488</t>
  </si>
  <si>
    <t>اشرف البدرى محمد خليل</t>
  </si>
  <si>
    <t>611</t>
  </si>
  <si>
    <t>اشرف الشافعي احمد محمد</t>
  </si>
  <si>
    <t>129</t>
  </si>
  <si>
    <t>اشرف عبدالشافي محمد عبدالشافي</t>
  </si>
  <si>
    <t>650</t>
  </si>
  <si>
    <t>281</t>
  </si>
  <si>
    <t>اشرف متولي عطيه محمد</t>
  </si>
  <si>
    <t>351</t>
  </si>
  <si>
    <t xml:space="preserve">اصليه السيد شلبى المتولى </t>
  </si>
  <si>
    <t>30</t>
  </si>
  <si>
    <t>اعتماد حسين عبدالله السيد</t>
  </si>
  <si>
    <t>448</t>
  </si>
  <si>
    <t>اعتماد عبدالحميد ابراهيم محمد خلف</t>
  </si>
  <si>
    <t>93</t>
  </si>
  <si>
    <t>الامام السيد انور السيد</t>
  </si>
  <si>
    <t>308</t>
  </si>
  <si>
    <t>الحسينى عبدة على عبدالعال</t>
  </si>
  <si>
    <t>270</t>
  </si>
  <si>
    <t>الحسيني السعيد الحسيني الرفاعي</t>
  </si>
  <si>
    <t>807</t>
  </si>
  <si>
    <t>الحسيني محمد محمد البيومي</t>
  </si>
  <si>
    <t>88</t>
  </si>
  <si>
    <t>الدسوقي عبدالعاطي محمد احمد</t>
  </si>
  <si>
    <t>133</t>
  </si>
  <si>
    <t>السعيد احمد السيد ابوالمعاطي</t>
  </si>
  <si>
    <t>51</t>
  </si>
  <si>
    <t>السعيد السيد محمد مرسى</t>
  </si>
  <si>
    <t>227</t>
  </si>
  <si>
    <t>السعيد صقر متولي صقر</t>
  </si>
  <si>
    <t>162</t>
  </si>
  <si>
    <t>السعيد عبدالفتاح الدسوقي العزوني</t>
  </si>
  <si>
    <t>123</t>
  </si>
  <si>
    <t>السعيد عزت سعد الطنطاوي</t>
  </si>
  <si>
    <t>286</t>
  </si>
  <si>
    <t>السعيد منصور احمد شاميه</t>
  </si>
  <si>
    <t>7</t>
  </si>
  <si>
    <t>السيد ابراهيم احمد ابراهبم</t>
  </si>
  <si>
    <t>846</t>
  </si>
  <si>
    <t>السيد ابراهيم السيد ابراهيم</t>
  </si>
  <si>
    <t>172</t>
  </si>
  <si>
    <t>السيد ابراهيم عبدالسلام احمد</t>
  </si>
  <si>
    <t>263</t>
  </si>
  <si>
    <t>السيد ابراهيم محمد علي</t>
  </si>
  <si>
    <t>701</t>
  </si>
  <si>
    <t>السيد ابراهيم محمود احمد</t>
  </si>
  <si>
    <t>311</t>
  </si>
  <si>
    <t>السيد احمد احمد عبدالله</t>
  </si>
  <si>
    <t>554</t>
  </si>
  <si>
    <t>السيد احمد عوض عطيه</t>
  </si>
  <si>
    <t>26</t>
  </si>
  <si>
    <t>السيد احمد محمد الشامي</t>
  </si>
  <si>
    <t>341</t>
  </si>
  <si>
    <t>السيد احمد محمد الطنطاوى</t>
  </si>
  <si>
    <t>295</t>
  </si>
  <si>
    <t>السيد السيد ابراهيم احمد</t>
  </si>
  <si>
    <t>170</t>
  </si>
  <si>
    <t>السيد السيد احمد احمد عبدالله</t>
  </si>
  <si>
    <t>218</t>
  </si>
  <si>
    <t>السيد السيد عبدالحى محمد</t>
  </si>
  <si>
    <t>200</t>
  </si>
  <si>
    <t>السيد السيد عبدالعزيز منصور</t>
  </si>
  <si>
    <t>735</t>
  </si>
  <si>
    <t>السيد السيد على احمد</t>
  </si>
  <si>
    <t>389</t>
  </si>
  <si>
    <t>السيد جمعه محمد ابراهيم</t>
  </si>
  <si>
    <t>326</t>
  </si>
  <si>
    <t>السيد جوده غانم احمد</t>
  </si>
  <si>
    <t>229</t>
  </si>
  <si>
    <t>السيد حامد ابراهيم عطيه</t>
  </si>
  <si>
    <t>481</t>
  </si>
  <si>
    <t>السيد حسن السيد فرج</t>
  </si>
  <si>
    <t>138</t>
  </si>
  <si>
    <t>السيد حسين عبدالله السيد</t>
  </si>
  <si>
    <t>71</t>
  </si>
  <si>
    <t>السيد حميد حمد على</t>
  </si>
  <si>
    <t>626</t>
  </si>
  <si>
    <t>السيد رمضان احمد محمود</t>
  </si>
  <si>
    <t>340</t>
  </si>
  <si>
    <t>السيد رمضان مهدى ابراهيم</t>
  </si>
  <si>
    <t>225</t>
  </si>
  <si>
    <t>السيد سالم حامد سالم</t>
  </si>
  <si>
    <t>239</t>
  </si>
  <si>
    <t>السيد سالم محمد رزق</t>
  </si>
  <si>
    <t>275</t>
  </si>
  <si>
    <t>السيد سعد عبدالفتاح عبدالمقصود</t>
  </si>
  <si>
    <t>483</t>
  </si>
  <si>
    <t>السيد سليمان مهنا سليمان</t>
  </si>
  <si>
    <t>548</t>
  </si>
  <si>
    <t>السيد سمير انور السيد</t>
  </si>
  <si>
    <t>226</t>
  </si>
  <si>
    <t>السيد صقر متولي</t>
  </si>
  <si>
    <t>641</t>
  </si>
  <si>
    <t>السيد طاهر عبدالعظيم عبدالرحيم</t>
  </si>
  <si>
    <t>598</t>
  </si>
  <si>
    <t>السيد عبد العال عبد ربه ابراهيم</t>
  </si>
  <si>
    <t>526</t>
  </si>
  <si>
    <t>السيد عبد اللطيف بسيونى على</t>
  </si>
  <si>
    <t>23</t>
  </si>
  <si>
    <t>السيد عبدالحليم دويدار</t>
  </si>
  <si>
    <t>810</t>
  </si>
  <si>
    <t>السيد عبدالحميد محمد حسن احمد عيسى</t>
  </si>
  <si>
    <t>444</t>
  </si>
  <si>
    <t>السيد عبدالحميد محمود سعيد</t>
  </si>
  <si>
    <t>198</t>
  </si>
  <si>
    <t>السيد عبدالعزيز منصور محمد</t>
  </si>
  <si>
    <t>366</t>
  </si>
  <si>
    <t>السيد عبدالعزيزاحمد عطيه</t>
  </si>
  <si>
    <t>433</t>
  </si>
  <si>
    <t>السيد عبدالغنى البيلي احمد</t>
  </si>
  <si>
    <t>224</t>
  </si>
  <si>
    <t>394</t>
  </si>
  <si>
    <t>السيد عبدالله ابراهيم مصطفي</t>
  </si>
  <si>
    <t>500</t>
  </si>
  <si>
    <t>السيد عبدالله حافظ عطا الله</t>
  </si>
  <si>
    <t>28</t>
  </si>
  <si>
    <t>السيد عطوه مسعود البدوي</t>
  </si>
  <si>
    <t>601</t>
  </si>
  <si>
    <t>السيد فكرى مصطفى أحمد</t>
  </si>
  <si>
    <t>33</t>
  </si>
  <si>
    <t>السيد فؤاد عبدالعزيز ابوالعنين</t>
  </si>
  <si>
    <t>473</t>
  </si>
  <si>
    <t>السيد محمد السيد السيد</t>
  </si>
  <si>
    <t>677</t>
  </si>
  <si>
    <t>السيد محمد السيد عبدالعفار</t>
  </si>
  <si>
    <t>559</t>
  </si>
  <si>
    <t>250</t>
  </si>
  <si>
    <t>السيد محمد حسن محمد</t>
  </si>
  <si>
    <t>289</t>
  </si>
  <si>
    <t>السيد محمد عبدالغني فرج</t>
  </si>
  <si>
    <t>37</t>
  </si>
  <si>
    <t>السيد محمد عبدالله السيد</t>
  </si>
  <si>
    <t>523</t>
  </si>
  <si>
    <t>السيد محمد عبدالله محمد</t>
  </si>
  <si>
    <t>254</t>
  </si>
  <si>
    <t>السيد محمد محمد الطنطاوى</t>
  </si>
  <si>
    <t>361</t>
  </si>
  <si>
    <t>السيد منصور محمد ابوعيشه</t>
  </si>
  <si>
    <t>557</t>
  </si>
  <si>
    <t>السيده عبدالجليل هادى طعيمه</t>
  </si>
  <si>
    <t>507</t>
  </si>
  <si>
    <t>السيده محمد رزق ابو زيد</t>
  </si>
  <si>
    <t>257</t>
  </si>
  <si>
    <t>الشافعي احمد محمد عبدالله الشافعي</t>
  </si>
  <si>
    <t>42</t>
  </si>
  <si>
    <t>الشافعي عبده علي العايدي</t>
  </si>
  <si>
    <t>36</t>
  </si>
  <si>
    <t>الشبراوي محمد احمد حمدان</t>
  </si>
  <si>
    <t>191</t>
  </si>
  <si>
    <t>الشحات احمد حجازي محمد</t>
  </si>
  <si>
    <t>63</t>
  </si>
  <si>
    <t>الشحات فرج عبدالغني فرج</t>
  </si>
  <si>
    <t>731</t>
  </si>
  <si>
    <t>الشربينى احمد احمد عبدالله</t>
  </si>
  <si>
    <t>251</t>
  </si>
  <si>
    <t>الطبلاوى عبدالجليل هادى طعيمه</t>
  </si>
  <si>
    <t>819</t>
  </si>
  <si>
    <t>الطنطاوى محمد سعد الطنطاوى</t>
  </si>
  <si>
    <t>430</t>
  </si>
  <si>
    <t>العربي رضا احمد السيد</t>
  </si>
  <si>
    <t>391</t>
  </si>
  <si>
    <t>المتولي جمعه محمد ابراهيم</t>
  </si>
  <si>
    <t>50</t>
  </si>
  <si>
    <t>المتولي رزق المتولي محمود المنسي</t>
  </si>
  <si>
    <t>22</t>
  </si>
  <si>
    <t>المرسي محمد المرسي حسن</t>
  </si>
  <si>
    <t>310</t>
  </si>
  <si>
    <t>المغاورى شحاته ابراهيم جاسر</t>
  </si>
  <si>
    <t>124</t>
  </si>
  <si>
    <t>المنسي الشبراوي المنسي فرحات</t>
  </si>
  <si>
    <t>1</t>
  </si>
  <si>
    <t>المهدي الداؤدي مصطفي صالح</t>
  </si>
  <si>
    <t>367</t>
  </si>
  <si>
    <t>النادى محمد ابراهيم النادى</t>
  </si>
  <si>
    <t>602</t>
  </si>
  <si>
    <t>الهادى حسين محمد على</t>
  </si>
  <si>
    <t>238</t>
  </si>
  <si>
    <t>ام هاشم عبدالهادي حسين عيسي</t>
  </si>
  <si>
    <t>269</t>
  </si>
  <si>
    <t>ام هاشم كامل عطوه مسعود</t>
  </si>
  <si>
    <t>241</t>
  </si>
  <si>
    <t>امال ابراهيم محمود عبدالرحمن</t>
  </si>
  <si>
    <t>811</t>
  </si>
  <si>
    <t>امال احمد الالفى سليمان</t>
  </si>
  <si>
    <t>608</t>
  </si>
  <si>
    <t>امال السيد احمد عبدالحميد محمد</t>
  </si>
  <si>
    <t>419</t>
  </si>
  <si>
    <t>امال حسن السيد إبراهيم</t>
  </si>
  <si>
    <t>775</t>
  </si>
  <si>
    <t>امال صقر متولي صقر</t>
  </si>
  <si>
    <t>248</t>
  </si>
  <si>
    <t>امال عبدالمجيد فهمي عبدالمجيد</t>
  </si>
  <si>
    <t>163</t>
  </si>
  <si>
    <t>امنيه ابراهيم محمد عطيه محمد</t>
  </si>
  <si>
    <t>3</t>
  </si>
  <si>
    <t>امينه محمد احمد ابراهيم</t>
  </si>
  <si>
    <t>66</t>
  </si>
  <si>
    <t xml:space="preserve">امينه منصور محمد محمد </t>
  </si>
  <si>
    <t>312</t>
  </si>
  <si>
    <t>انصاف احمد سالم جمعه</t>
  </si>
  <si>
    <t>395</t>
  </si>
  <si>
    <t>انهام مصطفي حامد</t>
  </si>
  <si>
    <t>336</t>
  </si>
  <si>
    <t>انوار السيد اسماعيل عرام</t>
  </si>
  <si>
    <t>763</t>
  </si>
  <si>
    <t>انوار حامد سالم سويلم</t>
  </si>
  <si>
    <t>787</t>
  </si>
  <si>
    <t>انور محمد ياقوت الشنب</t>
  </si>
  <si>
    <t>435</t>
  </si>
  <si>
    <t>انور محمود عبدالعال شحاته</t>
  </si>
  <si>
    <t>421</t>
  </si>
  <si>
    <t>ايمان السيد فتوح فتوح</t>
  </si>
  <si>
    <t>347</t>
  </si>
  <si>
    <t>ايمن رمضان مهدى ابراهيم</t>
  </si>
  <si>
    <t>349</t>
  </si>
  <si>
    <t>ايمن علي السعيد علي</t>
  </si>
  <si>
    <t>213</t>
  </si>
  <si>
    <t>ايمن علي محمد سليم</t>
  </si>
  <si>
    <t>175</t>
  </si>
  <si>
    <t>بدريه السيد محمد رزق</t>
  </si>
  <si>
    <t>663</t>
  </si>
  <si>
    <t>بشرى عوض عبدالحى محمد</t>
  </si>
  <si>
    <t>348</t>
  </si>
  <si>
    <t>بهجت ابراهيم ابراهيم جاب الله</t>
  </si>
  <si>
    <t>478</t>
  </si>
  <si>
    <t>تاج محمد محمد المتولى يونس</t>
  </si>
  <si>
    <t>761</t>
  </si>
  <si>
    <t>تادر حسن ابراهيم احمد</t>
  </si>
  <si>
    <t>64</t>
  </si>
  <si>
    <t>تامر الحنفي محمود محمد</t>
  </si>
  <si>
    <t>تركيه عبدالعال ابراهيم هريسه</t>
  </si>
  <si>
    <t>692</t>
  </si>
  <si>
    <t>توتو محمود محمد محمد</t>
  </si>
  <si>
    <t>614</t>
  </si>
  <si>
    <t>توفيق كامل عطوه مسعود</t>
  </si>
  <si>
    <t>158</t>
  </si>
  <si>
    <t>تيسير عبدالسلام حمد عطيه</t>
  </si>
  <si>
    <t>547</t>
  </si>
  <si>
    <t>ثروت السيد منصور محمد</t>
  </si>
  <si>
    <t>45</t>
  </si>
  <si>
    <t>ثروت جوده شهيد عرفه</t>
  </si>
  <si>
    <t>385</t>
  </si>
  <si>
    <t>ثروت محمد محمد البسطويسي</t>
  </si>
  <si>
    <t>491</t>
  </si>
  <si>
    <t>ثروت محمد مصطفى احمد</t>
  </si>
  <si>
    <t>332</t>
  </si>
  <si>
    <t>ثناء فاضل عبدالحميد عبدالحافظ</t>
  </si>
  <si>
    <t>398</t>
  </si>
  <si>
    <t>ثنيه محمد رزق ابوزيد</t>
  </si>
  <si>
    <t>593</t>
  </si>
  <si>
    <t>جازيه حامد سالم سويلم</t>
  </si>
  <si>
    <t>151</t>
  </si>
  <si>
    <t>جمال احمد احمد علي</t>
  </si>
  <si>
    <t>288</t>
  </si>
  <si>
    <t>جمال السيد سليمان عجايز</t>
  </si>
  <si>
    <t>456</t>
  </si>
  <si>
    <t>جمال حامد سالم</t>
  </si>
  <si>
    <t>278</t>
  </si>
  <si>
    <t>جمال صلاح عطيه مرسي</t>
  </si>
  <si>
    <t>296</t>
  </si>
  <si>
    <t>جمال عبدالناصر مهنا سليمان</t>
  </si>
  <si>
    <t>420</t>
  </si>
  <si>
    <t>جمال محمد ابراهيم سلامه</t>
  </si>
  <si>
    <t>375</t>
  </si>
  <si>
    <t>جمعه الشحات ابراهيم محمد</t>
  </si>
  <si>
    <t>550</t>
  </si>
  <si>
    <t>جمعه شحاته ابراهيم السيد</t>
  </si>
  <si>
    <t>860</t>
  </si>
  <si>
    <t>جمعه محمد السيد بخيت</t>
  </si>
  <si>
    <t>309</t>
  </si>
  <si>
    <t>جمعه محمد محمد الطنطاوى</t>
  </si>
  <si>
    <t>304</t>
  </si>
  <si>
    <t>جميل محمد محمد عبدالله</t>
  </si>
  <si>
    <t>24</t>
  </si>
  <si>
    <t>جوده عبده حسن عامر</t>
  </si>
  <si>
    <t>778</t>
  </si>
  <si>
    <t>حاتم عوض عبدالحميد ابراهيم</t>
  </si>
  <si>
    <t>502</t>
  </si>
  <si>
    <t>حافظ عبدالله حافظ عطيه</t>
  </si>
  <si>
    <t>48</t>
  </si>
  <si>
    <t>حامد احمد سليمان البشلاوي</t>
  </si>
  <si>
    <t>101</t>
  </si>
  <si>
    <t>حامد عبدالعزيز حمد عطيه</t>
  </si>
  <si>
    <t>306</t>
  </si>
  <si>
    <t>حامد محمد السيد رفاعي</t>
  </si>
  <si>
    <t>774</t>
  </si>
  <si>
    <t>حامد محمد صلاح حامد</t>
  </si>
  <si>
    <t>329</t>
  </si>
  <si>
    <t>حجازى فتحى علي ابراهيم</t>
  </si>
  <si>
    <t>629</t>
  </si>
  <si>
    <t>حسام السعيد محمد مرسى</t>
  </si>
  <si>
    <t>719</t>
  </si>
  <si>
    <t>حسام عبدالعظيم محمد احمد</t>
  </si>
  <si>
    <t>180</t>
  </si>
  <si>
    <t>حسام عبدالناصر مهنا سليمان</t>
  </si>
  <si>
    <t>324</t>
  </si>
  <si>
    <t>حسانين احمد محمد الشامي</t>
  </si>
  <si>
    <t>414</t>
  </si>
  <si>
    <t>حسانين محمد العوضي دويدار</t>
  </si>
  <si>
    <t>10</t>
  </si>
  <si>
    <t>حسن ابراهيم محمد حسن</t>
  </si>
  <si>
    <t>153</t>
  </si>
  <si>
    <t>حسن احمد سعد الطنطاوي</t>
  </si>
  <si>
    <t>410</t>
  </si>
  <si>
    <t>حسن اسماعيل ابراهيم مجاهد</t>
  </si>
  <si>
    <t>416</t>
  </si>
  <si>
    <t>حسن حسانين محمد مصطفي</t>
  </si>
  <si>
    <t>699</t>
  </si>
  <si>
    <t>حسن على السيد ابراهيم سماحه</t>
  </si>
  <si>
    <t>675</t>
  </si>
  <si>
    <t>حسن فوزى عبده السيد</t>
  </si>
  <si>
    <t>265</t>
  </si>
  <si>
    <t>حسين ابراهيم عبدالله السيد</t>
  </si>
  <si>
    <t>52</t>
  </si>
  <si>
    <t>حسين خالد عبدالله حسين</t>
  </si>
  <si>
    <t>494</t>
  </si>
  <si>
    <t>حسين محمد مرسى</t>
  </si>
  <si>
    <t>442</t>
  </si>
  <si>
    <t>حسينى حسن عوض ابراهيم</t>
  </si>
  <si>
    <t>96</t>
  </si>
  <si>
    <t>حسيني عبدالنبي درويش عثمان</t>
  </si>
  <si>
    <t>284</t>
  </si>
  <si>
    <t>حلمى عبدالحميد ابراهيم محمد</t>
  </si>
  <si>
    <t>528</t>
  </si>
  <si>
    <t>حلمى عوض عبدالحميد إبراهيم</t>
  </si>
  <si>
    <t>609</t>
  </si>
  <si>
    <t>حليم محمد عطوه مسعود</t>
  </si>
  <si>
    <t>397</t>
  </si>
  <si>
    <t>حماده السيد عبدالحي محمد</t>
  </si>
  <si>
    <t>862</t>
  </si>
  <si>
    <t>حماده فتحى عبدالعزيز منصور</t>
  </si>
  <si>
    <t>59</t>
  </si>
  <si>
    <t>حمد حامد ابراهيم عطيه</t>
  </si>
  <si>
    <t>595</t>
  </si>
  <si>
    <t>حمده حامد سالم سويلم</t>
  </si>
  <si>
    <t>781</t>
  </si>
  <si>
    <t>حمدى احمد محمد ابراهيم سلامه</t>
  </si>
  <si>
    <t>858</t>
  </si>
  <si>
    <t>حمدى شحاته محمد عبدالعزىز</t>
  </si>
  <si>
    <t>31</t>
  </si>
  <si>
    <t>حمدي صلاح حامد عبدالعزيز</t>
  </si>
  <si>
    <t>707</t>
  </si>
  <si>
    <t>حمدي محمد عياده محمد</t>
  </si>
  <si>
    <t>137</t>
  </si>
  <si>
    <t>حمدي محمد منصور مصطفي</t>
  </si>
  <si>
    <t>217</t>
  </si>
  <si>
    <t>حمدي منصور مصطفي الشرقاوي</t>
  </si>
  <si>
    <t>620</t>
  </si>
  <si>
    <t>حمدينو محمود احمد حسن</t>
  </si>
  <si>
    <t>750</t>
  </si>
  <si>
    <t>حمديه السيد على احمد</t>
  </si>
  <si>
    <t>831</t>
  </si>
  <si>
    <t>حميده على محمد احمد محمد عامر</t>
  </si>
  <si>
    <t>816</t>
  </si>
  <si>
    <t>حنان عبدالحميد محمد حسن</t>
  </si>
  <si>
    <t>235</t>
  </si>
  <si>
    <t>حنان عطوه على لاشين</t>
  </si>
  <si>
    <t>94</t>
  </si>
  <si>
    <t>حياة فهمي عبدالرحمن السيد</t>
  </si>
  <si>
    <t>573</t>
  </si>
  <si>
    <t>خالد السيد احمد عبد الحميد</t>
  </si>
  <si>
    <t>307</t>
  </si>
  <si>
    <t>خالد السيد محمد البكري</t>
  </si>
  <si>
    <t>243</t>
  </si>
  <si>
    <t>خالد عبدالمجيد فهمي عبدالمجيد</t>
  </si>
  <si>
    <t>183</t>
  </si>
  <si>
    <t>خالد علي محمد سليم</t>
  </si>
  <si>
    <t>99</t>
  </si>
  <si>
    <t>خالد محمد ابراهيم محمد</t>
  </si>
  <si>
    <t>43</t>
  </si>
  <si>
    <t>خضر الباز منصور خضر</t>
  </si>
  <si>
    <t>669</t>
  </si>
  <si>
    <t>خضره سليمان هليل</t>
  </si>
  <si>
    <t>464</t>
  </si>
  <si>
    <t>دسوقي ابراهيم سلام</t>
  </si>
  <si>
    <t>461</t>
  </si>
  <si>
    <t>39</t>
  </si>
  <si>
    <t>دسوقي يوسف عبدالحي يوسف</t>
  </si>
  <si>
    <t>355</t>
  </si>
  <si>
    <t>ذكاء عبدالفتاح عبدالمقصود حسن</t>
  </si>
  <si>
    <t>849</t>
  </si>
  <si>
    <t>رأفت رمضان محمد ياقوت</t>
  </si>
  <si>
    <t>471</t>
  </si>
  <si>
    <t>ربيع ثروت عبدالمجيد شعلان</t>
  </si>
  <si>
    <t>801</t>
  </si>
  <si>
    <t>ربيع غريب عبدالعزيز منصور</t>
  </si>
  <si>
    <t>185</t>
  </si>
  <si>
    <t>ربيعه حمد احمد حميد</t>
  </si>
  <si>
    <t>769</t>
  </si>
  <si>
    <t>رتيبه السيد ابراهيم عطيه زياده</t>
  </si>
  <si>
    <t>859</t>
  </si>
  <si>
    <t>رجب انور محمد فرج شومان</t>
  </si>
  <si>
    <t>567</t>
  </si>
  <si>
    <t>رجب حسن المتولى عبدالعال</t>
  </si>
  <si>
    <t>603</t>
  </si>
  <si>
    <t>رجب محمد احمد الشناوى</t>
  </si>
  <si>
    <t>130</t>
  </si>
  <si>
    <t>رزق الشبراوي المنسي فرحات</t>
  </si>
  <si>
    <t>758</t>
  </si>
  <si>
    <t>رشا صبح السيد ابوالمعاطى</t>
  </si>
  <si>
    <t>537</t>
  </si>
  <si>
    <t>رشدى محمد ياقوت الشنب</t>
  </si>
  <si>
    <t>249</t>
  </si>
  <si>
    <t>رضا احمد سعد الطنطاوى</t>
  </si>
  <si>
    <t>555</t>
  </si>
  <si>
    <t>رضا احمد عوض عطيه</t>
  </si>
  <si>
    <t>207</t>
  </si>
  <si>
    <t>رضا احمد محمد عبدالله</t>
  </si>
  <si>
    <t>474</t>
  </si>
  <si>
    <t>رضا الداودي مصطفي</t>
  </si>
  <si>
    <t>605</t>
  </si>
  <si>
    <t>رضا السيد عبدالحليم دويدار</t>
  </si>
  <si>
    <t>591</t>
  </si>
  <si>
    <t>رضا جمال حامد سالم</t>
  </si>
  <si>
    <t>457</t>
  </si>
  <si>
    <t>رضا حامد سالم سويلم</t>
  </si>
  <si>
    <t>762</t>
  </si>
  <si>
    <t>رضا حسن ابراهيم احمد</t>
  </si>
  <si>
    <t>561</t>
  </si>
  <si>
    <t>رضا رمضان محمد بغيض</t>
  </si>
  <si>
    <t>782</t>
  </si>
  <si>
    <t>رضا رمضان محمد ياقوت</t>
  </si>
  <si>
    <t>77</t>
  </si>
  <si>
    <t>رضا سعد الطنطاوي عبده</t>
  </si>
  <si>
    <t>228</t>
  </si>
  <si>
    <t>رضا صقر متولي صقر</t>
  </si>
  <si>
    <t>730</t>
  </si>
  <si>
    <t>رضا عبدالمولى الشبراوى المنسي</t>
  </si>
  <si>
    <t>188</t>
  </si>
  <si>
    <t>رضا علي السعيد علي</t>
  </si>
  <si>
    <t>533</t>
  </si>
  <si>
    <t>رضا غانم حمد عطيه</t>
  </si>
  <si>
    <t>360</t>
  </si>
  <si>
    <t>رضا فؤاد عبدالعزيز سليم</t>
  </si>
  <si>
    <t>415</t>
  </si>
  <si>
    <t>رضا فوزى عبدالعاطى اسماعيل</t>
  </si>
  <si>
    <t>822</t>
  </si>
  <si>
    <t>رضا محمد سعد الطنطاوى</t>
  </si>
  <si>
    <t>503</t>
  </si>
  <si>
    <t>رضا محمد محمد المتولى يونس</t>
  </si>
  <si>
    <t>477</t>
  </si>
  <si>
    <t>رضوان الداودى مصطفي مصطفي</t>
  </si>
  <si>
    <t>436</t>
  </si>
  <si>
    <t>رفعت محمود عبدالعال شحاته</t>
  </si>
  <si>
    <t>16</t>
  </si>
  <si>
    <t>58</t>
  </si>
  <si>
    <t>رمضان احمد احمد عبدالله</t>
  </si>
  <si>
    <t>56</t>
  </si>
  <si>
    <t>رمضان رمضان مهدي</t>
  </si>
  <si>
    <t>499</t>
  </si>
  <si>
    <t>رمضان محمد المتولى</t>
  </si>
  <si>
    <t>189</t>
  </si>
  <si>
    <t>رمضان محمد عبدالله محمد</t>
  </si>
  <si>
    <t>57</t>
  </si>
  <si>
    <t>رمضان محمد محمد الطنطاوي</t>
  </si>
  <si>
    <t>615</t>
  </si>
  <si>
    <t>رمضان مسعود عطوه مسعود</t>
  </si>
  <si>
    <t>827</t>
  </si>
  <si>
    <t>روحيه على محمد احمد</t>
  </si>
  <si>
    <t>770</t>
  </si>
  <si>
    <t>روحيه محمد محمد هلالى شتيه</t>
  </si>
  <si>
    <t>777</t>
  </si>
  <si>
    <t>زكريا على محمد احمد</t>
  </si>
  <si>
    <t>825</t>
  </si>
  <si>
    <t>زكريا محمد احمد محمد</t>
  </si>
  <si>
    <t>359</t>
  </si>
  <si>
    <t>زين ثروت عبدالحميد شعلان</t>
  </si>
  <si>
    <t>511</t>
  </si>
  <si>
    <t>زينب احمد محمد إبراهيم</t>
  </si>
  <si>
    <t>867</t>
  </si>
  <si>
    <t>زينب حماد حمد</t>
  </si>
  <si>
    <t>861</t>
  </si>
  <si>
    <t>زينب رمضان احمد احمد</t>
  </si>
  <si>
    <t>560</t>
  </si>
  <si>
    <t>زينب رمضان محمد بغيض</t>
  </si>
  <si>
    <t>327</t>
  </si>
  <si>
    <t>زينب محمد السيد محمد</t>
  </si>
  <si>
    <t>262</t>
  </si>
  <si>
    <t>زينب محمد عبدالله محمد</t>
  </si>
  <si>
    <t>49</t>
  </si>
  <si>
    <t>سالم عبدالحي ابراهيم محمود</t>
  </si>
  <si>
    <t>61</t>
  </si>
  <si>
    <t>سالم محمد رزق ابوزيد</t>
  </si>
  <si>
    <t>212</t>
  </si>
  <si>
    <t>سامح سامي محمد ابراهيم</t>
  </si>
  <si>
    <t>497</t>
  </si>
  <si>
    <t>سامح محمد عبدالحميد محمد</t>
  </si>
  <si>
    <t>712</t>
  </si>
  <si>
    <t>سامح يحيى احمد خليل</t>
  </si>
  <si>
    <t>104</t>
  </si>
  <si>
    <t>سامى احمد مصطفى محمد</t>
  </si>
  <si>
    <t>4</t>
  </si>
  <si>
    <t>سامي ابراهيم طلبه الحسانين</t>
  </si>
  <si>
    <t>563</t>
  </si>
  <si>
    <t>866</t>
  </si>
  <si>
    <t>سامي فتحي عبدالعزيز منصور</t>
  </si>
  <si>
    <t>245</t>
  </si>
  <si>
    <t>سامي محمد ابراهيم النادي</t>
  </si>
  <si>
    <t>178</t>
  </si>
  <si>
    <t>سامي محمد ابراهيم سلامه</t>
  </si>
  <si>
    <t>711</t>
  </si>
  <si>
    <t>ساميه ابراهيم سليمان محمد</t>
  </si>
  <si>
    <t>482</t>
  </si>
  <si>
    <t>سحر عبدالرحمن مصطفي محمد</t>
  </si>
  <si>
    <t>70</t>
  </si>
  <si>
    <t>سعد صقر متولي صقر</t>
  </si>
  <si>
    <t>513</t>
  </si>
  <si>
    <t>381</t>
  </si>
  <si>
    <t>سعديه جمعه سعد احمد</t>
  </si>
  <si>
    <t>441</t>
  </si>
  <si>
    <t>سعيد  السيد علي مخيمر</t>
  </si>
  <si>
    <t>234</t>
  </si>
  <si>
    <t>سعيد ابراهيم سالم سالم</t>
  </si>
  <si>
    <t>556</t>
  </si>
  <si>
    <t>337</t>
  </si>
  <si>
    <t>سعيد ابراهيم سلامه سالم</t>
  </si>
  <si>
    <t>698</t>
  </si>
  <si>
    <t>سعيد احمد احمد على العشماوى</t>
  </si>
  <si>
    <t>562</t>
  </si>
  <si>
    <t>سعيد رمضان محمد بغيض</t>
  </si>
  <si>
    <t>127</t>
  </si>
  <si>
    <t>سعيد رمضان مهدى ابراهيم</t>
  </si>
  <si>
    <t>542</t>
  </si>
  <si>
    <t>سعيد صبرى السيد عقل</t>
  </si>
  <si>
    <t>409</t>
  </si>
  <si>
    <t>سعيد عبدالرحيم سالم سالم</t>
  </si>
  <si>
    <t>820</t>
  </si>
  <si>
    <t>سكينه محمد سعد الطنطاوى</t>
  </si>
  <si>
    <t>82</t>
  </si>
  <si>
    <t>سليمان علي سليمان خليل</t>
  </si>
  <si>
    <t>287</t>
  </si>
  <si>
    <t>سليمان محمد عبدالغني فرج</t>
  </si>
  <si>
    <t>160</t>
  </si>
  <si>
    <t>سماح جمعه سعد احمد</t>
  </si>
  <si>
    <t>524</t>
  </si>
  <si>
    <t>سماح عبدالرحمن عبدالعال النقيب</t>
  </si>
  <si>
    <t>486</t>
  </si>
  <si>
    <t>سماح عبدالرحمن مصطفي</t>
  </si>
  <si>
    <t>196</t>
  </si>
  <si>
    <t>سميحه ابراهيم السيد ابراهيم</t>
  </si>
  <si>
    <t>691</t>
  </si>
  <si>
    <t>سمير احمد ابراهيم احمد</t>
  </si>
  <si>
    <t>736</t>
  </si>
  <si>
    <t>سمير احمد جمال خليل متولى</t>
  </si>
  <si>
    <t>126</t>
  </si>
  <si>
    <t>سميره السعيد محمد عطيه</t>
  </si>
  <si>
    <t>246</t>
  </si>
  <si>
    <t>سناء ابراهيم محمد حسن</t>
  </si>
  <si>
    <t>437</t>
  </si>
  <si>
    <t>سناء عباس السيد علي</t>
  </si>
  <si>
    <t>350</t>
  </si>
  <si>
    <t>سنيه محمد محمد عطيه عمران</t>
  </si>
  <si>
    <t>854</t>
  </si>
  <si>
    <t>سهام فتحى عبدالعزيز ننصور</t>
  </si>
  <si>
    <t>576</t>
  </si>
  <si>
    <t>سهام محمد الهادى السيد برهامى</t>
  </si>
  <si>
    <t>83</t>
  </si>
  <si>
    <t>شاديه السيد عبدالحي محمد</t>
  </si>
  <si>
    <t>835</t>
  </si>
  <si>
    <t>شحاته عبدالعال مجاهد محمد</t>
  </si>
  <si>
    <t>479</t>
  </si>
  <si>
    <t>شحاته عوض عطيه ابراهيم</t>
  </si>
  <si>
    <t>454</t>
  </si>
  <si>
    <t>شحاته محمد عبد العزيز</t>
  </si>
  <si>
    <t>323</t>
  </si>
  <si>
    <t>شحته السيد عبدالعزيز منصور</t>
  </si>
  <si>
    <t>328</t>
  </si>
  <si>
    <t>شحته عبدالرحمن احمد موسي</t>
  </si>
  <si>
    <t>268</t>
  </si>
  <si>
    <t>شربات احمد محمود عطيه</t>
  </si>
  <si>
    <t>553</t>
  </si>
  <si>
    <t>شعبان ابوخاطر التهامى عطيه</t>
  </si>
  <si>
    <t>863</t>
  </si>
  <si>
    <t>206</t>
  </si>
  <si>
    <t>شعبان احمد محمد عبدالله</t>
  </si>
  <si>
    <t>72</t>
  </si>
  <si>
    <t xml:space="preserve">شعبان السيد مرسى عسكر </t>
  </si>
  <si>
    <t>716</t>
  </si>
  <si>
    <t>شكرى صالح نصحى خليل</t>
  </si>
  <si>
    <t>176</t>
  </si>
  <si>
    <t>شوقي عوض عبدالحي</t>
  </si>
  <si>
    <t>402</t>
  </si>
  <si>
    <t>صابر محمد حماد السيد</t>
  </si>
  <si>
    <t>634</t>
  </si>
  <si>
    <t>صالح محمد عبدالعاطي عيد عامر</t>
  </si>
  <si>
    <t>404</t>
  </si>
  <si>
    <t>صالحه احمد طلبه محمد</t>
  </si>
  <si>
    <t>817</t>
  </si>
  <si>
    <t>صباح ابراهيم سلام سالم</t>
  </si>
  <si>
    <t>594</t>
  </si>
  <si>
    <t>صباح حامد سالم سويلم</t>
  </si>
  <si>
    <t>844</t>
  </si>
  <si>
    <t>صباح عبدالحميد محمود احمد</t>
  </si>
  <si>
    <t>152</t>
  </si>
  <si>
    <t>صبحه يوسف عبدالحي يوسف</t>
  </si>
  <si>
    <t>847</t>
  </si>
  <si>
    <t>صبحى عبدالحميد محمود احمد</t>
  </si>
  <si>
    <t>852</t>
  </si>
  <si>
    <t>صبحى فتحى عبدالعزيز منصور</t>
  </si>
  <si>
    <t>358</t>
  </si>
  <si>
    <t>صبحي المتولي عبدالعاطى اسماعيل</t>
  </si>
  <si>
    <t>460</t>
  </si>
  <si>
    <t>صبحي منصور محمد محمد</t>
  </si>
  <si>
    <t>532</t>
  </si>
  <si>
    <t>صبرى محمد عبدالله محمد</t>
  </si>
  <si>
    <t>214</t>
  </si>
  <si>
    <t>صبري السيد محمد البكري</t>
  </si>
  <si>
    <t>299</t>
  </si>
  <si>
    <t>صبري منصور عوض عمر</t>
  </si>
  <si>
    <t>313</t>
  </si>
  <si>
    <t>صدقي جمعه محمد ابراهيم</t>
  </si>
  <si>
    <t>377</t>
  </si>
  <si>
    <t>صفاء علي احمد محمد الطنطاوى</t>
  </si>
  <si>
    <t>150</t>
  </si>
  <si>
    <t>صفيه عبدالله احمد شحاته الفرماوي</t>
  </si>
  <si>
    <t>69</t>
  </si>
  <si>
    <t>صلاح احمد محمد الشامي</t>
  </si>
  <si>
    <t>450</t>
  </si>
  <si>
    <t>صلاح الدين متولي عطيه الحوفي</t>
  </si>
  <si>
    <t>169</t>
  </si>
  <si>
    <t>صلاح السيد احمد احمد</t>
  </si>
  <si>
    <t>صلاح السيد محمد عبد الغني</t>
  </si>
  <si>
    <t>222</t>
  </si>
  <si>
    <t>صلاح سعيد عبدالمنعم محمد</t>
  </si>
  <si>
    <t>551</t>
  </si>
  <si>
    <t>صلاح عبدالعظيم قناوى قناوى</t>
  </si>
  <si>
    <t>67</t>
  </si>
  <si>
    <t>صلاح عبده السيد شحاته</t>
  </si>
  <si>
    <t>688</t>
  </si>
  <si>
    <t>84</t>
  </si>
  <si>
    <t>صلاح على السيد ابراهيم</t>
  </si>
  <si>
    <t>539</t>
  </si>
  <si>
    <t>صلاح فوزى عبدالعاطى اسماعيل</t>
  </si>
  <si>
    <t>371</t>
  </si>
  <si>
    <t>صلاح محمد علي شعبان</t>
  </si>
  <si>
    <t>487</t>
  </si>
  <si>
    <t>ضياء الدين ابراهيم سليمان</t>
  </si>
  <si>
    <t>755</t>
  </si>
  <si>
    <t>طارق السيد عبدالعزيز منصور</t>
  </si>
  <si>
    <t>571</t>
  </si>
  <si>
    <t>طارق محمد السعيد السيد متولي</t>
  </si>
  <si>
    <t>157</t>
  </si>
  <si>
    <t>طلعت حسين كامل سعيد</t>
  </si>
  <si>
    <t>786</t>
  </si>
  <si>
    <t>طلعت محمد ياقوت الشنب</t>
  </si>
  <si>
    <t>463</t>
  </si>
  <si>
    <t>عابدين محمد الدسوقي حماد</t>
  </si>
  <si>
    <t>184</t>
  </si>
  <si>
    <t>عادل ابراهيم احمد ابراهيم</t>
  </si>
  <si>
    <t>702</t>
  </si>
  <si>
    <t>عادل السيد احمد عبد الحميد</t>
  </si>
  <si>
    <t>694</t>
  </si>
  <si>
    <t>عادل حامد ابو علي حسن</t>
  </si>
  <si>
    <t>654</t>
  </si>
  <si>
    <t>315</t>
  </si>
  <si>
    <t>عادل حسين كامل سعيد</t>
  </si>
  <si>
    <t>627</t>
  </si>
  <si>
    <t>عادل محمد سيد احمد عبد الرحمن</t>
  </si>
  <si>
    <t>154</t>
  </si>
  <si>
    <t>عاطف ابراهيم احمد ابراهيم</t>
  </si>
  <si>
    <t>357</t>
  </si>
  <si>
    <t>عاطف احمد احمد علي</t>
  </si>
  <si>
    <t>617</t>
  </si>
  <si>
    <t>عاطف ثروت محمد المرسى</t>
  </si>
  <si>
    <t>عاطف ثروت محمد محمد البسطويسى</t>
  </si>
  <si>
    <t>95</t>
  </si>
  <si>
    <t>عاطف على عبدالغني البيلى</t>
  </si>
  <si>
    <t>853</t>
  </si>
  <si>
    <t>عاطف فتحى عبدالعزيز منصور</t>
  </si>
  <si>
    <t>142</t>
  </si>
  <si>
    <t>عامر جوده عبده حسن</t>
  </si>
  <si>
    <t>753</t>
  </si>
  <si>
    <t>عبد الحليم السيد عبد الحليم دويدار</t>
  </si>
  <si>
    <t>709</t>
  </si>
  <si>
    <t>عبد الحميد محمود احمد نجم قاسم</t>
  </si>
  <si>
    <t>546</t>
  </si>
  <si>
    <t>عبد الرحمن مصطفي احمد عبد العال</t>
  </si>
  <si>
    <t>515</t>
  </si>
  <si>
    <t>عبد العزيز عبدالله محمد على</t>
  </si>
  <si>
    <t>599</t>
  </si>
  <si>
    <t>عبد العزيز محمد حجازي</t>
  </si>
  <si>
    <t>708</t>
  </si>
  <si>
    <t>عبد الله اسماعيل عبد العزيز حسن</t>
  </si>
  <si>
    <t>514</t>
  </si>
  <si>
    <t>عبد النبى محمد السيد الرفاعى</t>
  </si>
  <si>
    <t>510</t>
  </si>
  <si>
    <t>عبد النبي محمد عبدالعزيز احمد</t>
  </si>
  <si>
    <t>633</t>
  </si>
  <si>
    <t>عبدالباسط ابراهيم حسن حسن</t>
  </si>
  <si>
    <t>40</t>
  </si>
  <si>
    <t>عبدالحفيظ عبدالسلام احمد عطيه</t>
  </si>
  <si>
    <t>850</t>
  </si>
  <si>
    <t>عبدالحكيم عبدالرحمن محمود حسين</t>
  </si>
  <si>
    <t>490</t>
  </si>
  <si>
    <t>عبدالحميد ابراهيم محمد محمد</t>
  </si>
  <si>
    <t>135</t>
  </si>
  <si>
    <t>عبدالحميد السيد عبدالحميد شعلان</t>
  </si>
  <si>
    <t>365</t>
  </si>
  <si>
    <t>عبدالحميد عبدالعزيز حمد عطيه</t>
  </si>
  <si>
    <t>839</t>
  </si>
  <si>
    <t>عبدالحميد عيسى محمد عطيه</t>
  </si>
  <si>
    <t>97</t>
  </si>
  <si>
    <t>عبدالحي يوسف عبدالحي يوسف</t>
  </si>
  <si>
    <t>424</t>
  </si>
  <si>
    <t>عبدالخالق محمد السيد علي</t>
  </si>
  <si>
    <t>843</t>
  </si>
  <si>
    <t>عبدالرحمن محمد ابراهيم الصاوى</t>
  </si>
  <si>
    <t>25</t>
  </si>
  <si>
    <t>عبدالرحيم السيد حسين السيد</t>
  </si>
  <si>
    <t>62</t>
  </si>
  <si>
    <t>عبدالسلام ابراهيم يوسف ابراهيم</t>
  </si>
  <si>
    <t>148</t>
  </si>
  <si>
    <t>عبدالسلام محمود توفيق علي</t>
  </si>
  <si>
    <t>346</t>
  </si>
  <si>
    <t>عبدالشافي محمد عبدالشافي عبداالواحد</t>
  </si>
  <si>
    <t>431</t>
  </si>
  <si>
    <t>عبدالعاطى احمد السيد احمد</t>
  </si>
  <si>
    <t>60</t>
  </si>
  <si>
    <t>عبدالعاطى عبدالسلام احمد عطيه ابراهيم</t>
  </si>
  <si>
    <t>32</t>
  </si>
  <si>
    <t>عبدالعال سالم عبدالعال سالم</t>
  </si>
  <si>
    <t>264</t>
  </si>
  <si>
    <t>عبدالعال يس عبدالعال محمد</t>
  </si>
  <si>
    <t>38</t>
  </si>
  <si>
    <t>عبدالعظيم محمود عبدالعال شحاته</t>
  </si>
  <si>
    <t>754</t>
  </si>
  <si>
    <t>عبدالغفار السيد عبدالغفار عبدالهادى</t>
  </si>
  <si>
    <t>362</t>
  </si>
  <si>
    <t>عبدالغنى عبدالواحد مصطفي</t>
  </si>
  <si>
    <t>779</t>
  </si>
  <si>
    <t>عبدالفتاح محمد المتولى يونس</t>
  </si>
  <si>
    <t>44</t>
  </si>
  <si>
    <t>عبدالله السيد محمد عبدالله الشافعي</t>
  </si>
  <si>
    <t>118</t>
  </si>
  <si>
    <t>عبدالله فرج عبدالغني فرج</t>
  </si>
  <si>
    <t>519</t>
  </si>
  <si>
    <t>عبدالله محمد عبدالله محمد</t>
  </si>
  <si>
    <t>141</t>
  </si>
  <si>
    <t>عبدالله محمد محمد الطنطاوي</t>
  </si>
  <si>
    <t>41</t>
  </si>
  <si>
    <t>عبدالمجيد عبدالسلام حمد عطيه</t>
  </si>
  <si>
    <t>240</t>
  </si>
  <si>
    <t>عبدالمعطى محمد نصر علي</t>
  </si>
  <si>
    <t>536</t>
  </si>
  <si>
    <t>272</t>
  </si>
  <si>
    <t>عبدالمنعم عبدالغني السيد علي</t>
  </si>
  <si>
    <t>237</t>
  </si>
  <si>
    <t>عبدالموجود محمد عبدالفتاح ابراهيم</t>
  </si>
  <si>
    <t>869</t>
  </si>
  <si>
    <t>عبدالناصر مصطفى محمد عبدالله</t>
  </si>
  <si>
    <t>458</t>
  </si>
  <si>
    <t>عبدالنبي محمد مرسي محمد</t>
  </si>
  <si>
    <t>773</t>
  </si>
  <si>
    <t>عبدالهادى خضر الباز منصور</t>
  </si>
  <si>
    <t>300</t>
  </si>
  <si>
    <t>عبدالهادي فؤاد هادي طعيمه علي</t>
  </si>
  <si>
    <t>565</t>
  </si>
  <si>
    <t>عبده جمعه عبدالغفار محمد</t>
  </si>
  <si>
    <t>439</t>
  </si>
  <si>
    <t>عبده عبدالله احمد شحاته</t>
  </si>
  <si>
    <t>131</t>
  </si>
  <si>
    <t>عبده عوض عطيه ابراهيم</t>
  </si>
  <si>
    <t>108</t>
  </si>
  <si>
    <t>عبوده ابراهيم السيد قنديل</t>
  </si>
  <si>
    <t>208</t>
  </si>
  <si>
    <t>عثمان خالد عبدالله حسين</t>
  </si>
  <si>
    <t>400</t>
  </si>
  <si>
    <t>عرفه السيد محمد بخيت</t>
  </si>
  <si>
    <t>273</t>
  </si>
  <si>
    <t>عرفه عبدالحميد محمود احمد</t>
  </si>
  <si>
    <t>159</t>
  </si>
  <si>
    <t>عز يوسف عبدالحي يوسف</t>
  </si>
  <si>
    <t>412</t>
  </si>
  <si>
    <t>عزة رمضان احمد محمود</t>
  </si>
  <si>
    <t>211</t>
  </si>
  <si>
    <t>عزت احمد سعد الطنطاوي</t>
  </si>
  <si>
    <t>6</t>
  </si>
  <si>
    <t>عزت السيد عبدالحميد شعلان</t>
  </si>
  <si>
    <t>90</t>
  </si>
  <si>
    <t>عزت سعد الطنطاوي عبدة</t>
  </si>
  <si>
    <t>244</t>
  </si>
  <si>
    <t>عزت عبدالمجيد فهمي عبدالمجيد</t>
  </si>
  <si>
    <t>592</t>
  </si>
  <si>
    <t>عزيز ه حامد سالم سويلم</t>
  </si>
  <si>
    <t>283</t>
  </si>
  <si>
    <t>عزيزة محمد عبدالفتاح ابراهيم</t>
  </si>
  <si>
    <t>517</t>
  </si>
  <si>
    <t>عصام عبدالعاطى المتولى عبد العاطى</t>
  </si>
  <si>
    <t>660</t>
  </si>
  <si>
    <t>عصام محمد محمد المتولي</t>
  </si>
  <si>
    <t>333</t>
  </si>
  <si>
    <t>عطيات عبدالرحمن احمد موسي</t>
  </si>
  <si>
    <t>788</t>
  </si>
  <si>
    <t>عطيه السيد شلبي المتولى</t>
  </si>
  <si>
    <t>134</t>
  </si>
  <si>
    <t>عطيه عبدالسلام احمد عطيه</t>
  </si>
  <si>
    <t>318</t>
  </si>
  <si>
    <t>عطيه عبدالله حافظ عطاالله</t>
  </si>
  <si>
    <t>449</t>
  </si>
  <si>
    <t>عطيه محمد السيد امام</t>
  </si>
  <si>
    <t>عطيه محمد العوض</t>
  </si>
  <si>
    <t>260</t>
  </si>
  <si>
    <t>عطيه محمد عطيه احمد عطيه</t>
  </si>
  <si>
    <t>748</t>
  </si>
  <si>
    <t>عظيمه احمد جمال خليل متولى</t>
  </si>
  <si>
    <t>717</t>
  </si>
  <si>
    <t>علاء الدين احمد احمدعلى العشماوى</t>
  </si>
  <si>
    <t>298</t>
  </si>
  <si>
    <t>علم الدين رجب المتولي</t>
  </si>
  <si>
    <t>604</t>
  </si>
  <si>
    <t>على محمد محمد البيومى</t>
  </si>
  <si>
    <t>352</t>
  </si>
  <si>
    <t>علي احمد محمد الطنطاوى</t>
  </si>
  <si>
    <t>242</t>
  </si>
  <si>
    <t>علي سمعان علي محسن</t>
  </si>
  <si>
    <t>81</t>
  </si>
  <si>
    <t>علي عطوة علي لاشين</t>
  </si>
  <si>
    <t>102</t>
  </si>
  <si>
    <t>علي فتحي علي ابراهيم</t>
  </si>
  <si>
    <t>372</t>
  </si>
  <si>
    <t>علي محمد علي شعبان</t>
  </si>
  <si>
    <t>651</t>
  </si>
  <si>
    <t>عليوه عوده عواد محمد</t>
  </si>
  <si>
    <t>261</t>
  </si>
  <si>
    <t>عماد ابراهيم حسن محمد</t>
  </si>
  <si>
    <t>780</t>
  </si>
  <si>
    <t>عماد احمد احمد على</t>
  </si>
  <si>
    <t>647</t>
  </si>
  <si>
    <t>عماد جمعه سالم سويلم</t>
  </si>
  <si>
    <t>803</t>
  </si>
  <si>
    <t>عماد حمدى صلاح حامد</t>
  </si>
  <si>
    <t>98</t>
  </si>
  <si>
    <t>عماد طلبه ونيس طلبه</t>
  </si>
  <si>
    <t>140</t>
  </si>
  <si>
    <t>عماد عبدالسلام حسن سالم</t>
  </si>
  <si>
    <t>530</t>
  </si>
  <si>
    <t>عماد عيسي محمد عطيه</t>
  </si>
  <si>
    <t>199</t>
  </si>
  <si>
    <t>عماد محمد السيد مرسي</t>
  </si>
  <si>
    <t>855</t>
  </si>
  <si>
    <t>عماد محمد محمد مرسى</t>
  </si>
  <si>
    <t>195</t>
  </si>
  <si>
    <t>عماره عبدالحميد محمود احمد نجم</t>
  </si>
  <si>
    <t>638</t>
  </si>
  <si>
    <t>عنايات احمد ابراهيم احمد</t>
  </si>
  <si>
    <t>74</t>
  </si>
  <si>
    <t>عواد حسين كامل سعيد</t>
  </si>
  <si>
    <t>501</t>
  </si>
  <si>
    <t>عواطف عبدالمنعم صالح المرسي</t>
  </si>
  <si>
    <t>841</t>
  </si>
  <si>
    <t>عواطف عيسى محمد  عطيه</t>
  </si>
  <si>
    <t>116</t>
  </si>
  <si>
    <t>عوض الله فرج عبدالغني فرج</t>
  </si>
  <si>
    <t>181</t>
  </si>
  <si>
    <t>عوض المتولي عبدالعاطي اسماعيل</t>
  </si>
  <si>
    <t>597</t>
  </si>
  <si>
    <t>عوض عبد الرحمن عبد العال شحاته</t>
  </si>
  <si>
    <t>171</t>
  </si>
  <si>
    <t>عوض عبدالحميد ابراهيم محمد</t>
  </si>
  <si>
    <t>166</t>
  </si>
  <si>
    <t>عيد السيد سيد احمد مطر</t>
  </si>
  <si>
    <t>230</t>
  </si>
  <si>
    <t>عيد حامد ابراهيم عطيه</t>
  </si>
  <si>
    <t>667</t>
  </si>
  <si>
    <t>عيد على السيد ابراهيم</t>
  </si>
  <si>
    <t>187</t>
  </si>
  <si>
    <t>عيد علي السعيد علي</t>
  </si>
  <si>
    <t>683</t>
  </si>
  <si>
    <t>عيد محمد محمود دويدار ابو النجا</t>
  </si>
  <si>
    <t>379</t>
  </si>
  <si>
    <t>عيد محمود محسوب محمد</t>
  </si>
  <si>
    <t>646</t>
  </si>
  <si>
    <t>عيسي عطيه محمد عطيه</t>
  </si>
  <si>
    <t>668</t>
  </si>
  <si>
    <t>119</t>
  </si>
  <si>
    <t>غاده عبده احمد قاسم</t>
  </si>
  <si>
    <t>376</t>
  </si>
  <si>
    <t>غريب عبدالعزيز منصور محمد منصور</t>
  </si>
  <si>
    <t>331</t>
  </si>
  <si>
    <t>فاديه السيد محمد رزق</t>
  </si>
  <si>
    <t>582</t>
  </si>
  <si>
    <t>فاطمة حميد حمد علي</t>
  </si>
  <si>
    <t>566</t>
  </si>
  <si>
    <t>فاطمة فوزي مصطفى حامد</t>
  </si>
  <si>
    <t>715</t>
  </si>
  <si>
    <t>فاطمة مصطفى عبدالرازق عبدالهادى</t>
  </si>
  <si>
    <t>220</t>
  </si>
  <si>
    <t>فاطمه إبراهيم على حسن</t>
  </si>
  <si>
    <t>فاطمه ابراهيم محمد ابراهيم</t>
  </si>
  <si>
    <t>829</t>
  </si>
  <si>
    <t>فاطمه احمد محمد احمد</t>
  </si>
  <si>
    <t>274</t>
  </si>
  <si>
    <t>فاطمه احمد محمد محمود احمد نجم</t>
  </si>
  <si>
    <t>194</t>
  </si>
  <si>
    <t>فاطمه الدسوقي رمضان عبدالعزيز</t>
  </si>
  <si>
    <t>734</t>
  </si>
  <si>
    <t>فاطمه الدمرداش محمد حسن</t>
  </si>
  <si>
    <t>618</t>
  </si>
  <si>
    <t>فاطمه السيد محمد على</t>
  </si>
  <si>
    <t>765</t>
  </si>
  <si>
    <t>فاطمه عبدالله احمد شحاته</t>
  </si>
  <si>
    <t>838</t>
  </si>
  <si>
    <t>فاطمه عطيه محمد العوضى</t>
  </si>
  <si>
    <t>830</t>
  </si>
  <si>
    <t>فاطمه على محمد احمد</t>
  </si>
  <si>
    <t>370</t>
  </si>
  <si>
    <t>فاطمه علي عبدالعزيز يوسف</t>
  </si>
  <si>
    <t>105</t>
  </si>
  <si>
    <t>فتحى ابراهيم زين الدين زكى</t>
  </si>
  <si>
    <t>364</t>
  </si>
  <si>
    <t>فتحى الشبراوى المنسي فرحات</t>
  </si>
  <si>
    <t>498</t>
  </si>
  <si>
    <t>فتحى محمد ابراهيم سلامه</t>
  </si>
  <si>
    <t>586</t>
  </si>
  <si>
    <t>فتحى محمد عويس محمد</t>
  </si>
  <si>
    <t>587</t>
  </si>
  <si>
    <t>47</t>
  </si>
  <si>
    <t>فتحي عبدالعزيز منصور محمد</t>
  </si>
  <si>
    <t>865</t>
  </si>
  <si>
    <t>فتحي فتحي عبدالعزيز منصور</t>
  </si>
  <si>
    <t>11</t>
  </si>
  <si>
    <t>فتحي محمد غازى محمد</t>
  </si>
  <si>
    <t>103</t>
  </si>
  <si>
    <t>فتحيه احمد ربيع بيه</t>
  </si>
  <si>
    <t>527</t>
  </si>
  <si>
    <t>فتوح محمد عبدالله محمد</t>
  </si>
  <si>
    <t>751</t>
  </si>
  <si>
    <t>فرج الله السيد على احمد</t>
  </si>
  <si>
    <t>625</t>
  </si>
  <si>
    <t>فردوس ابراهيم حسن محمد حسين</t>
  </si>
  <si>
    <t>335</t>
  </si>
  <si>
    <t>فريال احمد السيد ابوالمعاطى</t>
  </si>
  <si>
    <t>297</t>
  </si>
  <si>
    <t>فضيله البدري احمد حامد</t>
  </si>
  <si>
    <t>535</t>
  </si>
  <si>
    <t>فكري مصطفي احمد عبد العال</t>
  </si>
  <si>
    <t>680</t>
  </si>
  <si>
    <t>فهمى محمود محمد عبدالشافى</t>
  </si>
  <si>
    <t>186</t>
  </si>
  <si>
    <t>فؤاد هادي طعميه علي</t>
  </si>
  <si>
    <t>302</t>
  </si>
  <si>
    <t>فوده دسوقي يوسف عبدالحي</t>
  </si>
  <si>
    <t>68</t>
  </si>
  <si>
    <t>فوزيه الجميل السيد</t>
  </si>
  <si>
    <t>574</t>
  </si>
  <si>
    <t>فوزيه محمد ابراهيم سلامه</t>
  </si>
  <si>
    <t>292</t>
  </si>
  <si>
    <t>فوزيه منصور عبدالله احمد</t>
  </si>
  <si>
    <t>534</t>
  </si>
  <si>
    <t>قناوى فتحى عبدالعزيز قناوى</t>
  </si>
  <si>
    <t>15</t>
  </si>
  <si>
    <t>كامل الدسوقي رمضان عبدالعزيز</t>
  </si>
  <si>
    <t>570</t>
  </si>
  <si>
    <t>كامل سويلم سالم حامد</t>
  </si>
  <si>
    <t>628</t>
  </si>
  <si>
    <t>كامل عبدالحميد السيد علي</t>
  </si>
  <si>
    <t>484</t>
  </si>
  <si>
    <t>كامل فوزى مصطفى خامد</t>
  </si>
  <si>
    <t>472</t>
  </si>
  <si>
    <t>كامل محمد عبد العزيز</t>
  </si>
  <si>
    <t>46</t>
  </si>
  <si>
    <t>كريمه عبدالمجيد فهمي عبدالمجيد</t>
  </si>
  <si>
    <t>564</t>
  </si>
  <si>
    <t>كمال رمضان محمد بغيض</t>
  </si>
  <si>
    <t>115</t>
  </si>
  <si>
    <t>كمال عبدالعال شلبي</t>
  </si>
  <si>
    <t>837</t>
  </si>
  <si>
    <t>ليلى عبدالحميد محمد حسن عيسى</t>
  </si>
  <si>
    <t>76</t>
  </si>
  <si>
    <t>ليلي سعد الطنطاوى عبده</t>
  </si>
  <si>
    <t>174</t>
  </si>
  <si>
    <t>ليلي محمد سيد احمد عبدالرحمن</t>
  </si>
  <si>
    <t>236</t>
  </si>
  <si>
    <t>ليلي محمد عبدالفتاح ابراهيم</t>
  </si>
  <si>
    <t>429</t>
  </si>
  <si>
    <t>ماهر احمد ابراهيم احمد</t>
  </si>
  <si>
    <t>216</t>
  </si>
  <si>
    <t>ماهر السيد محمد البكري</t>
  </si>
  <si>
    <t>575</t>
  </si>
  <si>
    <t>ماهر صلاح عطيه مرسى</t>
  </si>
  <si>
    <t>392</t>
  </si>
  <si>
    <t>متولي محمد متولي محمد</t>
  </si>
  <si>
    <t>418</t>
  </si>
  <si>
    <t>مجدى المتولي عبدالعال سليم</t>
  </si>
  <si>
    <t>453</t>
  </si>
  <si>
    <t>مجدى حسن محمد احمد</t>
  </si>
  <si>
    <t>568</t>
  </si>
  <si>
    <t>745</t>
  </si>
  <si>
    <t>مجدى سعد محمد عكيكه</t>
  </si>
  <si>
    <t>710</t>
  </si>
  <si>
    <t>محاسن احمد جمال خليل متولى</t>
  </si>
  <si>
    <t>27</t>
  </si>
  <si>
    <t>محاسن مسلم سليمان عبدالعال</t>
  </si>
  <si>
    <t>285</t>
  </si>
  <si>
    <t>محسن محمد ابراهيم النادي</t>
  </si>
  <si>
    <t>5</t>
  </si>
  <si>
    <t>محسوب محمود محسوب محمد</t>
  </si>
  <si>
    <t>267</t>
  </si>
  <si>
    <t>محمد ابراهيم  حسن محمد</t>
  </si>
  <si>
    <t>747</t>
  </si>
  <si>
    <t>محمد ابراهيم احمد جمال خليل</t>
  </si>
  <si>
    <t>110</t>
  </si>
  <si>
    <t>محمد ابراهيم الصاوي سالم</t>
  </si>
  <si>
    <t>440</t>
  </si>
  <si>
    <t>محمد ابراهيم عبده علي العايدي</t>
  </si>
  <si>
    <t>177</t>
  </si>
  <si>
    <t>محمد ابراهيم عطا راشد</t>
  </si>
  <si>
    <t>504</t>
  </si>
  <si>
    <t>محمد ابراهيم محمد على</t>
  </si>
  <si>
    <t>120</t>
  </si>
  <si>
    <t>محمد ابراهيم محمد محمد</t>
  </si>
  <si>
    <t>393</t>
  </si>
  <si>
    <t>محمد ابراهيم محمود احمد علام</t>
  </si>
  <si>
    <t>585</t>
  </si>
  <si>
    <t>محمد ابراهيم يوسف ابراهيم</t>
  </si>
  <si>
    <t>619</t>
  </si>
  <si>
    <t>محمد ابو الخير احمد محمد</t>
  </si>
  <si>
    <t>813</t>
  </si>
  <si>
    <t>محمد احمد الألفى سليمان</t>
  </si>
  <si>
    <t>139</t>
  </si>
  <si>
    <t>محمد احمد السيد ابوالمعاطي</t>
  </si>
  <si>
    <t>468</t>
  </si>
  <si>
    <t>محمد احمد فؤاد عبدالعزيز</t>
  </si>
  <si>
    <t>624</t>
  </si>
  <si>
    <t>محمد احمد محمد إبراهيم</t>
  </si>
  <si>
    <t>13</t>
  </si>
  <si>
    <t>محمد احمد محمد الطنطاوي</t>
  </si>
  <si>
    <t>427</t>
  </si>
  <si>
    <t>محمد احمد محمد عبدالله</t>
  </si>
  <si>
    <t>705</t>
  </si>
  <si>
    <t>محمد احمد مصطفي محمد</t>
  </si>
  <si>
    <t>128</t>
  </si>
  <si>
    <t>محمد الداوودي مصطفي صالح</t>
  </si>
  <si>
    <t>706</t>
  </si>
  <si>
    <t>محمد السعيد محمد محمد</t>
  </si>
  <si>
    <t>144</t>
  </si>
  <si>
    <t>محمد السيد اسماعيل عزام</t>
  </si>
  <si>
    <t>396</t>
  </si>
  <si>
    <t>محمد السيد السيد جادالله</t>
  </si>
  <si>
    <t>390</t>
  </si>
  <si>
    <t>محمد السيد شلبي ابراهيم</t>
  </si>
  <si>
    <t>789</t>
  </si>
  <si>
    <t>756</t>
  </si>
  <si>
    <t>محمد السيد عبدالحليم دويدار</t>
  </si>
  <si>
    <t>856</t>
  </si>
  <si>
    <t>محمد السيد كمال عبدالعال</t>
  </si>
  <si>
    <t>495</t>
  </si>
  <si>
    <t>محمد السيد محمد احمد</t>
  </si>
  <si>
    <t>21</t>
  </si>
  <si>
    <t>محمد السيد محمد بخيت</t>
  </si>
  <si>
    <t>253</t>
  </si>
  <si>
    <t>محمد السيد محمد عبدالله الشافعي</t>
  </si>
  <si>
    <t>447</t>
  </si>
  <si>
    <t>محمد السيد محمد موسي</t>
  </si>
  <si>
    <t>202</t>
  </si>
  <si>
    <t>محمد السيد مرسي محمد</t>
  </si>
  <si>
    <t>314</t>
  </si>
  <si>
    <t>محمد الشبراوى متولي عطيه</t>
  </si>
  <si>
    <t>145</t>
  </si>
  <si>
    <t>محمد الشبراوي المنسي فرحات</t>
  </si>
  <si>
    <t>407</t>
  </si>
  <si>
    <t>محمد ثروت عبدالحميد شعلان</t>
  </si>
  <si>
    <t>54</t>
  </si>
  <si>
    <t>محمد جمعه سعد احمد</t>
  </si>
  <si>
    <t>321</t>
  </si>
  <si>
    <t>محمد جمعه محمد ابراهيم</t>
  </si>
  <si>
    <t>493</t>
  </si>
  <si>
    <t>محمد جوده غانم احمد</t>
  </si>
  <si>
    <t>75</t>
  </si>
  <si>
    <t>محمد حامد عبدالعزيز قناوي</t>
  </si>
  <si>
    <t>53</t>
  </si>
  <si>
    <t>محمد حسن اسماعيل ابراهيم</t>
  </si>
  <si>
    <t>653</t>
  </si>
  <si>
    <t>محمد حميد حمد على</t>
  </si>
  <si>
    <t>868</t>
  </si>
  <si>
    <t>232</t>
  </si>
  <si>
    <t>محمد خالد عبدالله حسين</t>
  </si>
  <si>
    <t>413</t>
  </si>
  <si>
    <t>محمد رمضان احمد محمود</t>
  </si>
  <si>
    <t>277</t>
  </si>
  <si>
    <t>محمد رمضان مهدى ابراهيم</t>
  </si>
  <si>
    <t>122</t>
  </si>
  <si>
    <t>محمد سالم عبدالهادي عطيه</t>
  </si>
  <si>
    <t>521</t>
  </si>
  <si>
    <t>552</t>
  </si>
  <si>
    <t>محمد سامى محمد ابراهيم</t>
  </si>
  <si>
    <t>588</t>
  </si>
  <si>
    <t>193</t>
  </si>
  <si>
    <t>محمد سعد الدين محمد علي</t>
  </si>
  <si>
    <t>572</t>
  </si>
  <si>
    <t>محمد سعيد حسين سعيد</t>
  </si>
  <si>
    <t>543</t>
  </si>
  <si>
    <t xml:space="preserve">محمد سمير انور السيد </t>
  </si>
  <si>
    <t>79</t>
  </si>
  <si>
    <t>محمد صلاح حامد عبدالعزيز</t>
  </si>
  <si>
    <t>485</t>
  </si>
  <si>
    <t>محمد عبد العظيم السيد حسن</t>
  </si>
  <si>
    <t>112</t>
  </si>
  <si>
    <t>محمد عبدالحميد شعلان محمد</t>
  </si>
  <si>
    <t>577</t>
  </si>
  <si>
    <t>محمد عبدالحميد محمد حسن احمد عيسى</t>
  </si>
  <si>
    <t>205</t>
  </si>
  <si>
    <t>محمد عبدالحميد محمد عيد</t>
  </si>
  <si>
    <t>343</t>
  </si>
  <si>
    <t>443</t>
  </si>
  <si>
    <t>محمد عبدالرحمن محمود حسين سعيد</t>
  </si>
  <si>
    <t>106</t>
  </si>
  <si>
    <t>محمد عبدالرحمن مصطفي احمد عبدالعال</t>
  </si>
  <si>
    <t>516</t>
  </si>
  <si>
    <t>محمد عبدالعاطى المتولى عبد العاطى</t>
  </si>
  <si>
    <t>661</t>
  </si>
  <si>
    <t>221</t>
  </si>
  <si>
    <t>محمد عبدالعاطى عيد عامر</t>
  </si>
  <si>
    <t>86</t>
  </si>
  <si>
    <t>محمد عبدالعزيز حمد عطيه ابراهيم</t>
  </si>
  <si>
    <t>718</t>
  </si>
  <si>
    <t>محمد عبدالعظيم محمد احمد</t>
  </si>
  <si>
    <t>388</t>
  </si>
  <si>
    <t>محمد عبدالغني السيد علي</t>
  </si>
  <si>
    <t>432</t>
  </si>
  <si>
    <t>518</t>
  </si>
  <si>
    <t>محمد عبدالفتاح الدسوقي العزوني</t>
  </si>
  <si>
    <t>190</t>
  </si>
  <si>
    <t>محمد عبدالله احمد شحاته</t>
  </si>
  <si>
    <t>209</t>
  </si>
  <si>
    <t>محمد عبدالله حافظ عطالله</t>
  </si>
  <si>
    <t>693</t>
  </si>
  <si>
    <t>محمد عبدالله محمد علي</t>
  </si>
  <si>
    <t>125</t>
  </si>
  <si>
    <t>محمد عبدالله محمد غنيم</t>
  </si>
  <si>
    <t>469</t>
  </si>
  <si>
    <t>محمد عبدالمقصود حسن عامر</t>
  </si>
  <si>
    <t>476</t>
  </si>
  <si>
    <t>محمد عبده حسن</t>
  </si>
  <si>
    <t>417</t>
  </si>
  <si>
    <t>محمد عثمان شحاته مطاوع</t>
  </si>
  <si>
    <t>451</t>
  </si>
  <si>
    <t>محمد عطيه محمد العوضي</t>
  </si>
  <si>
    <t>73</t>
  </si>
  <si>
    <t>محمد علي محمد سليم</t>
  </si>
  <si>
    <t>672</t>
  </si>
  <si>
    <t>محمد عوده عواد محمد</t>
  </si>
  <si>
    <t>155</t>
  </si>
  <si>
    <t>محمد عوض عبدالحي محمد</t>
  </si>
  <si>
    <t>470</t>
  </si>
  <si>
    <t>محمد عيسى عبدالله مصطفى</t>
  </si>
  <si>
    <t>342</t>
  </si>
  <si>
    <t>محمد فتحى الشبراوى المنسي</t>
  </si>
  <si>
    <t>549</t>
  </si>
  <si>
    <t>محمد فتحي السعيد السيد</t>
  </si>
  <si>
    <t>475</t>
  </si>
  <si>
    <t>محمد فتوح فتوح جبريل</t>
  </si>
  <si>
    <t>117</t>
  </si>
  <si>
    <t>محمد فرج عبدالغني فرج</t>
  </si>
  <si>
    <t>محمد فوزى مصطفى حامد</t>
  </si>
  <si>
    <t>674</t>
  </si>
  <si>
    <t>محمد فوزي فتح الله سلامه</t>
  </si>
  <si>
    <t>113</t>
  </si>
  <si>
    <t>محمد كمال عبدالعال شلبي</t>
  </si>
  <si>
    <t>محمد متولى احمد خليل</t>
  </si>
  <si>
    <t>210</t>
  </si>
  <si>
    <t>محمد متولي محمد غنايم</t>
  </si>
  <si>
    <t>684</t>
  </si>
  <si>
    <t>محمد محمد ابراهيم السيد</t>
  </si>
  <si>
    <t>826</t>
  </si>
  <si>
    <t>محمد محمد احمد</t>
  </si>
  <si>
    <t>316</t>
  </si>
  <si>
    <t>محمد محمد المتولي يونس</t>
  </si>
  <si>
    <t>434</t>
  </si>
  <si>
    <t>109</t>
  </si>
  <si>
    <t>محمد محمد رزق ابوالعنين</t>
  </si>
  <si>
    <t>406</t>
  </si>
  <si>
    <t>محمد محمد سعد الطنطاوى</t>
  </si>
  <si>
    <t>452</t>
  </si>
  <si>
    <t>محمد محمد سليمان يوسف يوسف</t>
  </si>
  <si>
    <t>345</t>
  </si>
  <si>
    <t>محمد محمد عبدالشافي عبدالواحد</t>
  </si>
  <si>
    <t>632</t>
  </si>
  <si>
    <t>محمد محمد عبدالعاطي عيد</t>
  </si>
  <si>
    <t>845</t>
  </si>
  <si>
    <t>محمد محمد عبدالمقصود</t>
  </si>
  <si>
    <t>834</t>
  </si>
  <si>
    <t>محمد محمد عطيه الشاويش</t>
  </si>
  <si>
    <t>383</t>
  </si>
  <si>
    <t>محمد محمد مرسي الشرقاوى</t>
  </si>
  <si>
    <t>623</t>
  </si>
  <si>
    <t>محمد محمود عبدالعال شحاته</t>
  </si>
  <si>
    <t>724</t>
  </si>
  <si>
    <t>محمد محمود عيسى صديق</t>
  </si>
  <si>
    <t>380</t>
  </si>
  <si>
    <t>محمد محمود محسوب النبي</t>
  </si>
  <si>
    <t>85</t>
  </si>
  <si>
    <t>محمد محمود محمود سعد</t>
  </si>
  <si>
    <t>492</t>
  </si>
  <si>
    <t>محمد مصطفى احمد عبدالعال</t>
  </si>
  <si>
    <t>368</t>
  </si>
  <si>
    <t>محمد مصطفي محمد ابراهيم</t>
  </si>
  <si>
    <t>428</t>
  </si>
  <si>
    <t>محمد منصور محمد محمد</t>
  </si>
  <si>
    <t>146</t>
  </si>
  <si>
    <t>محمد منصور مصطفي علي الباز</t>
  </si>
  <si>
    <t>201</t>
  </si>
  <si>
    <t>محمود ابراهيم ابراهيم جاب الله</t>
  </si>
  <si>
    <t>636</t>
  </si>
  <si>
    <t>محمود ابراهيم السيد سماحه</t>
  </si>
  <si>
    <t>466</t>
  </si>
  <si>
    <t>محمود احمد فؤاد عبدالعزيز</t>
  </si>
  <si>
    <t>422</t>
  </si>
  <si>
    <t>محمود اسماعيل عبدالعزيز حسن</t>
  </si>
  <si>
    <t>583</t>
  </si>
  <si>
    <t>محمود السيد أحمد عبدالحميد</t>
  </si>
  <si>
    <t>320</t>
  </si>
  <si>
    <t>محمود السيد محمد رزق</t>
  </si>
  <si>
    <t>757</t>
  </si>
  <si>
    <t>محمود ثروت عبد الحميد شعلان</t>
  </si>
  <si>
    <t>363</t>
  </si>
  <si>
    <t>محمود جاد سالم محمد</t>
  </si>
  <si>
    <t>411</t>
  </si>
  <si>
    <t>محمود جميل عوض عطيه</t>
  </si>
  <si>
    <t>356</t>
  </si>
  <si>
    <t>محمود خالد عبدالله حسن</t>
  </si>
  <si>
    <t>291</t>
  </si>
  <si>
    <t>محمود شحاته ابراهيم السيد</t>
  </si>
  <si>
    <t>121</t>
  </si>
  <si>
    <t>محمود عبدالحميد شعلان محمد</t>
  </si>
  <si>
    <t>87</t>
  </si>
  <si>
    <t>محمود عبدربه السيد السيد</t>
  </si>
  <si>
    <t>2</t>
  </si>
  <si>
    <t>محمود علي حسن مجاهد</t>
  </si>
  <si>
    <t>783</t>
  </si>
  <si>
    <t>محمود فتحى الشبراوى المنسى</t>
  </si>
  <si>
    <t>541</t>
  </si>
  <si>
    <t>محمود فوزى مصطفى حامد</t>
  </si>
  <si>
    <t>805</t>
  </si>
  <si>
    <t>محمود محمد ابراهيم الصاوى</t>
  </si>
  <si>
    <t>804</t>
  </si>
  <si>
    <t>496</t>
  </si>
  <si>
    <t>محمود محمد عبدالحميد محمد</t>
  </si>
  <si>
    <t>525</t>
  </si>
  <si>
    <t>محمود محمد عبدالله غنيم</t>
  </si>
  <si>
    <t>65</t>
  </si>
  <si>
    <t>محمود محمد عطيه الشاويش</t>
  </si>
  <si>
    <t>384</t>
  </si>
  <si>
    <t>محمود محمد عطيه عبدالمجيد النجار</t>
  </si>
  <si>
    <t>92</t>
  </si>
  <si>
    <t>محمود محمد علي الصباغ</t>
  </si>
  <si>
    <t>522</t>
  </si>
  <si>
    <t>محمود محمود عيسى صديق</t>
  </si>
  <si>
    <t>610</t>
  </si>
  <si>
    <t>محيى محمد فرج محمد شومان</t>
  </si>
  <si>
    <t>832</t>
  </si>
  <si>
    <t>857</t>
  </si>
  <si>
    <t>مختار شحاته محمد عبدالعزىز</t>
  </si>
  <si>
    <t>772</t>
  </si>
  <si>
    <t>مدحت محمود محسوب محمد احمد</t>
  </si>
  <si>
    <t>91</t>
  </si>
  <si>
    <t>مديحه حميد حمد على</t>
  </si>
  <si>
    <t>506</t>
  </si>
  <si>
    <t>مديحه على محمد سليم</t>
  </si>
  <si>
    <t>305</t>
  </si>
  <si>
    <t xml:space="preserve">مريم محمد محمد عبدالله </t>
  </si>
  <si>
    <t>374</t>
  </si>
  <si>
    <t>مسعد علي محمد سليم</t>
  </si>
  <si>
    <t>613</t>
  </si>
  <si>
    <t>143</t>
  </si>
  <si>
    <t>مسلم عبدالفتاح احمد محمد</t>
  </si>
  <si>
    <t>192</t>
  </si>
  <si>
    <t>مسلم محمد مرسي محمد</t>
  </si>
  <si>
    <t>749</t>
  </si>
  <si>
    <t>مصطفى السيد احمد جمال خليل</t>
  </si>
  <si>
    <t>600</t>
  </si>
  <si>
    <t>مصطفى فكرى مصطفى أحمد</t>
  </si>
  <si>
    <t>512</t>
  </si>
  <si>
    <t>مصطفى محمد علي عفان</t>
  </si>
  <si>
    <t>173</t>
  </si>
  <si>
    <t>مصطفي ابراهيم عبدالسلام احمد</t>
  </si>
  <si>
    <t>387</t>
  </si>
  <si>
    <t>مصطفي جمعه محمد ابراهيم</t>
  </si>
  <si>
    <t>80</t>
  </si>
  <si>
    <t>مصطفي محمد عبدالله الشافعي</t>
  </si>
  <si>
    <t>271</t>
  </si>
  <si>
    <t>ممتاز عبدالجليل الهادي طعيمه</t>
  </si>
  <si>
    <t>622</t>
  </si>
  <si>
    <t>9</t>
  </si>
  <si>
    <t>ممدوح ابراهيم ابراهيم جاب الله</t>
  </si>
  <si>
    <t>642</t>
  </si>
  <si>
    <t>ممدوح احمد مصطفي محمد</t>
  </si>
  <si>
    <t>784</t>
  </si>
  <si>
    <t>ممدوح رمضان محمد ياقوت</t>
  </si>
  <si>
    <t>659</t>
  </si>
  <si>
    <t>ممدوح سليمان يوسف يوسف</t>
  </si>
  <si>
    <t>182</t>
  </si>
  <si>
    <t>منال عبدالسلام ابراهيم احمد</t>
  </si>
  <si>
    <t>649</t>
  </si>
  <si>
    <t>منصور حامد عثمان شحاته</t>
  </si>
  <si>
    <t>823</t>
  </si>
  <si>
    <t>منى شوقى عوض عبدالحى</t>
  </si>
  <si>
    <t>256</t>
  </si>
  <si>
    <t>مني عبدالهادي علي سالم</t>
  </si>
  <si>
    <t>508</t>
  </si>
  <si>
    <t>مهجت ابراهيم ابراهيم جاب الله</t>
  </si>
  <si>
    <t>167</t>
  </si>
  <si>
    <t>مهدي رمضان مهدي ابراهيم</t>
  </si>
  <si>
    <t>100</t>
  </si>
  <si>
    <t>ميلاد حبيب ونيس</t>
  </si>
  <si>
    <t>290</t>
  </si>
  <si>
    <t>ناجي محمد عبدالغني فرج</t>
  </si>
  <si>
    <t>280</t>
  </si>
  <si>
    <t>ناديه فتحي عبدالعزيز منصور</t>
  </si>
  <si>
    <t>382</t>
  </si>
  <si>
    <t>ناديه محمد ابراهيم سلامه</t>
  </si>
  <si>
    <t>445</t>
  </si>
  <si>
    <t>ناديه محمد عبدالفتاح ابراهيم</t>
  </si>
  <si>
    <t>164</t>
  </si>
  <si>
    <t>ناصر احمد ابراهيم احمد</t>
  </si>
  <si>
    <t>459</t>
  </si>
  <si>
    <t>ناصر احمد السيد ابوالمعاطى</t>
  </si>
  <si>
    <t>89</t>
  </si>
  <si>
    <t>ناعسه عيسوي قنديل</t>
  </si>
  <si>
    <t>294</t>
  </si>
  <si>
    <t>ناهد عطوه علي لاشين</t>
  </si>
  <si>
    <t>489</t>
  </si>
  <si>
    <t>نبيل حبيب ونيس طلبه</t>
  </si>
  <si>
    <t>132</t>
  </si>
  <si>
    <t>نجاح عبدالفتاح عبدالقصود حسن</t>
  </si>
  <si>
    <t>378</t>
  </si>
  <si>
    <t>نجاح كامل عودة سلام</t>
  </si>
  <si>
    <t>848</t>
  </si>
  <si>
    <t>نجاه عيسى محمد عطيه</t>
  </si>
  <si>
    <t>800</t>
  </si>
  <si>
    <t>نسيم السيد شلبى ابراهيم</t>
  </si>
  <si>
    <t>697</t>
  </si>
  <si>
    <t>نصر ابراهيم سليمان محمد</t>
  </si>
  <si>
    <t>399</t>
  </si>
  <si>
    <t>نصر صلاح حامد عبدالعزيز</t>
  </si>
  <si>
    <t>14</t>
  </si>
  <si>
    <t>نصر عطيه محمود عطيه</t>
  </si>
  <si>
    <t>301</t>
  </si>
  <si>
    <t>نصرة يوسف عبدالحي يوسف</t>
  </si>
  <si>
    <t>330</t>
  </si>
  <si>
    <t>نصره محي محمد عمر</t>
  </si>
  <si>
    <t>462</t>
  </si>
  <si>
    <t>نظله السيد شلبي المتولي</t>
  </si>
  <si>
    <t>161</t>
  </si>
  <si>
    <t>نهله جمعه سعد احمد</t>
  </si>
  <si>
    <t>764</t>
  </si>
  <si>
    <t>نواره عبدالله احمد شحاته</t>
  </si>
  <si>
    <t>673</t>
  </si>
  <si>
    <t>نورا عبدالعظيم محمد احمد</t>
  </si>
  <si>
    <t>353</t>
  </si>
  <si>
    <t>نورا علي احمد محمد الطنطاوى</t>
  </si>
  <si>
    <t>812</t>
  </si>
  <si>
    <t>نورالدين احمد الألفى سليمان</t>
  </si>
  <si>
    <t>714</t>
  </si>
  <si>
    <t>هارون نصحى خليل متولى قناوى</t>
  </si>
  <si>
    <t>630</t>
  </si>
  <si>
    <t>هاله كيلاني السيد محمد</t>
  </si>
  <si>
    <t>276</t>
  </si>
  <si>
    <t>هانم السيد احمد</t>
  </si>
  <si>
    <t>354</t>
  </si>
  <si>
    <t>هانم علي احمد محمد الطنطاوى</t>
  </si>
  <si>
    <t>842</t>
  </si>
  <si>
    <t>هانم فوزى مصطفى حامد</t>
  </si>
  <si>
    <t>179</t>
  </si>
  <si>
    <t>هاني ابراهيم احمد ابراهيم</t>
  </si>
  <si>
    <t>408</t>
  </si>
  <si>
    <t>هدى عبدالسلام ابراهيم احمد</t>
  </si>
  <si>
    <t>700</t>
  </si>
  <si>
    <t>29</t>
  </si>
  <si>
    <t>هدي محمد محمد الطنطاوي</t>
  </si>
  <si>
    <t>833</t>
  </si>
  <si>
    <t>هدي يوسف عبدالحي يوسف</t>
  </si>
  <si>
    <t>579</t>
  </si>
  <si>
    <t>هناء ثروت عيسى عبدالحليم</t>
  </si>
  <si>
    <t>806</t>
  </si>
  <si>
    <t>هناء محمد محمد البيومى</t>
  </si>
  <si>
    <t>821</t>
  </si>
  <si>
    <t>هنيه السيد حسن السيد</t>
  </si>
  <si>
    <t>545</t>
  </si>
  <si>
    <t>هنيه جوده غانم احمد</t>
  </si>
  <si>
    <t>هويدا محمد محمد المتولي</t>
  </si>
  <si>
    <t>746</t>
  </si>
  <si>
    <t>هيام احمد جمال خليل متولى</t>
  </si>
  <si>
    <t>203</t>
  </si>
  <si>
    <t>وائل حسن ابراهيم احمد</t>
  </si>
  <si>
    <t>438</t>
  </si>
  <si>
    <t>وجيه محمد شباره الهادى</t>
  </si>
  <si>
    <t>814</t>
  </si>
  <si>
    <t>ورده احمد محمود عطيه</t>
  </si>
  <si>
    <t>401</t>
  </si>
  <si>
    <t>وفاء محمد عبدالحميد قناوى</t>
  </si>
  <si>
    <t>645</t>
  </si>
  <si>
    <t xml:space="preserve">وليد السيد محمد متولي عبدالعال </t>
  </si>
  <si>
    <t>252</t>
  </si>
  <si>
    <t>وهيبه منصور عبدالله احمد</t>
  </si>
  <si>
    <t>215</t>
  </si>
  <si>
    <t>ياسر السيد محمد البكري</t>
  </si>
  <si>
    <t>809</t>
  </si>
  <si>
    <t>ياسر صالح عطيه مرسى</t>
  </si>
  <si>
    <t>204</t>
  </si>
  <si>
    <t>يوسف دسوقي يوسف عبدالحي</t>
  </si>
  <si>
    <t>عمود9</t>
  </si>
  <si>
    <t>عمود62</t>
  </si>
  <si>
    <t>عمود63</t>
  </si>
  <si>
    <t>محسوب محمود محسوب</t>
  </si>
  <si>
    <t>عمود10</t>
  </si>
  <si>
    <t>حسب الرقم</t>
  </si>
  <si>
    <t>حسب الاسم</t>
  </si>
  <si>
    <t xml:space="preserve">حسب القومى </t>
  </si>
  <si>
    <t>اكبر رقم</t>
  </si>
  <si>
    <t>القومى  1</t>
  </si>
  <si>
    <t>الاسم 1</t>
  </si>
  <si>
    <t>الاسم 2</t>
  </si>
  <si>
    <t>القومى  2</t>
  </si>
  <si>
    <t>الاسم 3</t>
  </si>
  <si>
    <t>القومى  3</t>
  </si>
  <si>
    <t>الاسم 4</t>
  </si>
  <si>
    <t>القومى  4</t>
  </si>
  <si>
    <t>الاسم 5</t>
  </si>
  <si>
    <t>القومى  5</t>
  </si>
  <si>
    <t>الاسم 6</t>
  </si>
  <si>
    <t>القومى  6</t>
  </si>
  <si>
    <t>الاسم 7</t>
  </si>
  <si>
    <t>القومى  7</t>
  </si>
  <si>
    <t>الاسم 8</t>
  </si>
  <si>
    <t>القومى  8</t>
  </si>
  <si>
    <t>الاسم 9</t>
  </si>
  <si>
    <t>القومى  9</t>
  </si>
  <si>
    <t>الاسم 10</t>
  </si>
  <si>
    <t>القومى  10</t>
  </si>
  <si>
    <t>الاسم 11</t>
  </si>
  <si>
    <t>القومى  11</t>
  </si>
  <si>
    <t>الاسم 12</t>
  </si>
  <si>
    <t>القومى  12</t>
  </si>
  <si>
    <t>الاسم 13</t>
  </si>
  <si>
    <t>القومى  13</t>
  </si>
  <si>
    <t>الاسم 14</t>
  </si>
  <si>
    <t>القومى  14</t>
  </si>
  <si>
    <t>الاسم 15</t>
  </si>
  <si>
    <t>القومى  15</t>
  </si>
  <si>
    <t>الاسم 16</t>
  </si>
  <si>
    <t>القومى  16</t>
  </si>
  <si>
    <t>الاسم 17</t>
  </si>
  <si>
    <t>القومى  17</t>
  </si>
  <si>
    <t>الاسم 18</t>
  </si>
  <si>
    <t>القومى  18</t>
  </si>
  <si>
    <t>الاسم 19</t>
  </si>
  <si>
    <t>القومى  19</t>
  </si>
  <si>
    <t>الاسم 20</t>
  </si>
  <si>
    <t>القومى  20</t>
  </si>
  <si>
    <t>الاسم 21</t>
  </si>
  <si>
    <t>القومى  21</t>
  </si>
  <si>
    <t>الاسم 22</t>
  </si>
  <si>
    <t>القومى  22</t>
  </si>
  <si>
    <t>الاسم 23</t>
  </si>
  <si>
    <t>القومى  23</t>
  </si>
  <si>
    <t>الاسم 24</t>
  </si>
  <si>
    <t>القومى  24</t>
  </si>
  <si>
    <t>الاسم 25</t>
  </si>
  <si>
    <t>القومى  25</t>
  </si>
  <si>
    <t>الاسم 26</t>
  </si>
  <si>
    <t>القومى  26</t>
  </si>
  <si>
    <t>الاسم 27</t>
  </si>
  <si>
    <t>القومى  27</t>
  </si>
  <si>
    <t>الاسم 28</t>
  </si>
  <si>
    <t>القومى  28</t>
  </si>
  <si>
    <t>الاسم 29</t>
  </si>
  <si>
    <t>القومى  29</t>
  </si>
  <si>
    <t>الاسم 30</t>
  </si>
  <si>
    <t>القومى  30</t>
  </si>
  <si>
    <t>الاسم 31</t>
  </si>
  <si>
    <t>القومى  31</t>
  </si>
  <si>
    <t>الاسم 32</t>
  </si>
  <si>
    <t>القومى  32</t>
  </si>
  <si>
    <t>الاسم 33</t>
  </si>
  <si>
    <t>القومى  33</t>
  </si>
  <si>
    <t>الاسم 34</t>
  </si>
  <si>
    <t>القومى  34</t>
  </si>
  <si>
    <t>الاسم 35</t>
  </si>
  <si>
    <t>القومى  35</t>
  </si>
  <si>
    <t>الاسم 36</t>
  </si>
  <si>
    <t>القومى  36</t>
  </si>
  <si>
    <t>الاسم 37</t>
  </si>
  <si>
    <t>القومى  37</t>
  </si>
  <si>
    <t>الاسم 38</t>
  </si>
  <si>
    <t>القومى  38</t>
  </si>
  <si>
    <t>الاسم 39</t>
  </si>
  <si>
    <t>القومى  39</t>
  </si>
  <si>
    <t>الاسم 40</t>
  </si>
  <si>
    <t>القومى  40</t>
  </si>
  <si>
    <t>الاسم 41</t>
  </si>
  <si>
    <t>القومى  41</t>
  </si>
  <si>
    <t>الاسم 42</t>
  </si>
  <si>
    <t>القومى  42</t>
  </si>
  <si>
    <t>الاسم 43</t>
  </si>
  <si>
    <t>القومى  43</t>
  </si>
  <si>
    <t>الاسم 44</t>
  </si>
  <si>
    <t>القومى  44</t>
  </si>
  <si>
    <t>الاسم 45</t>
  </si>
  <si>
    <t>القومى  45</t>
  </si>
  <si>
    <t>الاسم 46</t>
  </si>
  <si>
    <t>القومى  46</t>
  </si>
  <si>
    <t>الاسم 47</t>
  </si>
  <si>
    <t>القومى  47</t>
  </si>
  <si>
    <t>الاسم 48</t>
  </si>
  <si>
    <t>القومى  48</t>
  </si>
  <si>
    <t>الاسم 49</t>
  </si>
  <si>
    <t>القومى  49</t>
  </si>
  <si>
    <t>الاسم 50</t>
  </si>
  <si>
    <t>القومى  50</t>
  </si>
  <si>
    <t>الاسم 51</t>
  </si>
  <si>
    <t>القومى  51</t>
  </si>
  <si>
    <t>الاسم 52</t>
  </si>
  <si>
    <t>القومى  52</t>
  </si>
  <si>
    <t>الاسم 53</t>
  </si>
  <si>
    <t>القومى  53</t>
  </si>
  <si>
    <t>الاسم 54</t>
  </si>
  <si>
    <t>القومى  54</t>
  </si>
  <si>
    <t>الاسم 55</t>
  </si>
  <si>
    <t>القومى  55</t>
  </si>
  <si>
    <t>الاسم 56</t>
  </si>
  <si>
    <t>القومى  56</t>
  </si>
  <si>
    <t>الاسم 57</t>
  </si>
  <si>
    <t>القومى  57</t>
  </si>
  <si>
    <t>الاسم 58</t>
  </si>
  <si>
    <t>القومى  58</t>
  </si>
  <si>
    <t>الاسم 59</t>
  </si>
  <si>
    <t>القومى  59</t>
  </si>
  <si>
    <t>الاسم 60</t>
  </si>
  <si>
    <t>القومى  60</t>
  </si>
  <si>
    <t>الاسم 61</t>
  </si>
  <si>
    <t>القومى  61</t>
  </si>
  <si>
    <t>الاسم 62</t>
  </si>
  <si>
    <t>القومى  62</t>
  </si>
  <si>
    <t>الاسم 63</t>
  </si>
  <si>
    <t>القومى  63</t>
  </si>
  <si>
    <t>الاسم 64</t>
  </si>
  <si>
    <t>القومى  64</t>
  </si>
  <si>
    <t>الاسم 65</t>
  </si>
  <si>
    <t>القومى  65</t>
  </si>
  <si>
    <t>الاسم 66</t>
  </si>
  <si>
    <t>القومى  66</t>
  </si>
  <si>
    <t>الاسم 67</t>
  </si>
  <si>
    <t>القومى  67</t>
  </si>
  <si>
    <t>الاسم 68</t>
  </si>
  <si>
    <t>القومى  68</t>
  </si>
  <si>
    <t>الاسم 69</t>
  </si>
  <si>
    <t>القومى  69</t>
  </si>
  <si>
    <t>الاسم 70</t>
  </si>
  <si>
    <t>القومى  70</t>
  </si>
  <si>
    <t>الاسم 71</t>
  </si>
  <si>
    <t>القومى  71</t>
  </si>
  <si>
    <t>الاسم 72</t>
  </si>
  <si>
    <t>القومى  72</t>
  </si>
  <si>
    <t>الاسم 73</t>
  </si>
  <si>
    <t>القومى  73</t>
  </si>
  <si>
    <t>الاسم 74</t>
  </si>
  <si>
    <t>القومى  74</t>
  </si>
  <si>
    <t>الاسم 75</t>
  </si>
  <si>
    <t>القومى  75</t>
  </si>
  <si>
    <t>الاسم 76</t>
  </si>
  <si>
    <t>القومى  76</t>
  </si>
  <si>
    <t>الاسم 77</t>
  </si>
  <si>
    <t>القومى  77</t>
  </si>
  <si>
    <t>الاسم 78</t>
  </si>
  <si>
    <t>القومى  78</t>
  </si>
  <si>
    <t>الاسم 79</t>
  </si>
  <si>
    <t>القومى  79</t>
  </si>
  <si>
    <t>الاسم 80</t>
  </si>
  <si>
    <t>القومى  80</t>
  </si>
  <si>
    <t>الاسم 81</t>
  </si>
  <si>
    <t>القومى  81</t>
  </si>
  <si>
    <t>الاسم 82</t>
  </si>
  <si>
    <t>القومى  82</t>
  </si>
  <si>
    <t>الاسم 83</t>
  </si>
  <si>
    <t>القومى  83</t>
  </si>
  <si>
    <t>الاسم 84</t>
  </si>
  <si>
    <t>القومى  84</t>
  </si>
  <si>
    <t>الاسم 85</t>
  </si>
  <si>
    <t>القومى  85</t>
  </si>
  <si>
    <t>الاسم 86</t>
  </si>
  <si>
    <t>القومى  86</t>
  </si>
  <si>
    <t>الاسم 87</t>
  </si>
  <si>
    <t>القومى  87</t>
  </si>
  <si>
    <t>الاسم 88</t>
  </si>
  <si>
    <t>القومى  88</t>
  </si>
  <si>
    <t>الاسم 89</t>
  </si>
  <si>
    <t>القومى  89</t>
  </si>
  <si>
    <t>الاسم 90</t>
  </si>
  <si>
    <t>القومى  90</t>
  </si>
  <si>
    <t>الاسم 91</t>
  </si>
  <si>
    <t>القومى  91</t>
  </si>
  <si>
    <t>الاسم 92</t>
  </si>
  <si>
    <t>القومى  92</t>
  </si>
  <si>
    <t>الاسم 93</t>
  </si>
  <si>
    <t>القومى  93</t>
  </si>
  <si>
    <t>الاسم 94</t>
  </si>
  <si>
    <t>القومى  94</t>
  </si>
  <si>
    <t>الاسم 95</t>
  </si>
  <si>
    <t>القومى  95</t>
  </si>
  <si>
    <t>الاسم 96</t>
  </si>
  <si>
    <t>القومى  96</t>
  </si>
  <si>
    <t>الاسم 97</t>
  </si>
  <si>
    <t>القومى  97</t>
  </si>
  <si>
    <t>الاسم 98</t>
  </si>
  <si>
    <t>القومى  98</t>
  </si>
  <si>
    <t>الاسم 99</t>
  </si>
  <si>
    <t>القومى  99</t>
  </si>
  <si>
    <t>الاسم 100</t>
  </si>
  <si>
    <t>القومى  100</t>
  </si>
  <si>
    <t>الاسم 101</t>
  </si>
  <si>
    <t>القومى  101</t>
  </si>
  <si>
    <t>الاسم 102</t>
  </si>
  <si>
    <t>القومى  102</t>
  </si>
  <si>
    <t>الاسم 103</t>
  </si>
  <si>
    <t>القومى  103</t>
  </si>
  <si>
    <t>الاسم 104</t>
  </si>
  <si>
    <t>القومى  104</t>
  </si>
  <si>
    <t>الاسم 105</t>
  </si>
  <si>
    <t>القومى  105</t>
  </si>
  <si>
    <t>الاسم 106</t>
  </si>
  <si>
    <t>القومى  106</t>
  </si>
  <si>
    <t>الاسم 107</t>
  </si>
  <si>
    <t>القومى  107</t>
  </si>
  <si>
    <t>الاسم 108</t>
  </si>
  <si>
    <t>القومى  108</t>
  </si>
  <si>
    <t>الاسم 109</t>
  </si>
  <si>
    <t>القومى  109</t>
  </si>
  <si>
    <t>الاسم 110</t>
  </si>
  <si>
    <t>القومى  110</t>
  </si>
  <si>
    <t>الاسم 111</t>
  </si>
  <si>
    <t>القومى  111</t>
  </si>
  <si>
    <t>الاسم 112</t>
  </si>
  <si>
    <t>القومى  112</t>
  </si>
  <si>
    <t>الاسم 113</t>
  </si>
  <si>
    <t>القومى  113</t>
  </si>
  <si>
    <t>الاسم 114</t>
  </si>
  <si>
    <t>القومى  114</t>
  </si>
  <si>
    <t>الاسم 115</t>
  </si>
  <si>
    <t>القومى  115</t>
  </si>
  <si>
    <t>الاسم 116</t>
  </si>
  <si>
    <t>القومى  116</t>
  </si>
  <si>
    <t>الاسم 117</t>
  </si>
  <si>
    <t>القومى  117</t>
  </si>
  <si>
    <t>الاسم 118</t>
  </si>
  <si>
    <t>القومى  118</t>
  </si>
  <si>
    <t>الاسم 119</t>
  </si>
  <si>
    <t>القومى  119</t>
  </si>
  <si>
    <t>الاسم 120</t>
  </si>
  <si>
    <t>القومى  120</t>
  </si>
  <si>
    <t>الاسم 121</t>
  </si>
  <si>
    <t>القومى  121</t>
  </si>
  <si>
    <t>الاسم 122</t>
  </si>
  <si>
    <t>القومى  122</t>
  </si>
  <si>
    <t>الاسم 123</t>
  </si>
  <si>
    <t>القومى  123</t>
  </si>
  <si>
    <t>الاسم 124</t>
  </si>
  <si>
    <t>القومى  124</t>
  </si>
  <si>
    <t>الاسم 125</t>
  </si>
  <si>
    <t>القومى  125</t>
  </si>
  <si>
    <t>الاسم 126</t>
  </si>
  <si>
    <t>القومى  126</t>
  </si>
  <si>
    <t>الاسم 127</t>
  </si>
  <si>
    <t>القومى  127</t>
  </si>
  <si>
    <t>الاسم 128</t>
  </si>
  <si>
    <t>القومى  128</t>
  </si>
  <si>
    <t>الاسم 129</t>
  </si>
  <si>
    <t>القومى  129</t>
  </si>
  <si>
    <t>الاسم 130</t>
  </si>
  <si>
    <t>القومى  130</t>
  </si>
  <si>
    <t>الاسم 131</t>
  </si>
  <si>
    <t>القومى  131</t>
  </si>
  <si>
    <t>الاسم 132</t>
  </si>
  <si>
    <t>القومى  132</t>
  </si>
  <si>
    <t>الاسم 133</t>
  </si>
  <si>
    <t>القومى  133</t>
  </si>
  <si>
    <t>الاسم 134</t>
  </si>
  <si>
    <t>القومى  134</t>
  </si>
  <si>
    <t>الاسم 135</t>
  </si>
  <si>
    <t>القومى  135</t>
  </si>
  <si>
    <t>الاسم 136</t>
  </si>
  <si>
    <t>القومى  136</t>
  </si>
  <si>
    <t>الاسم 137</t>
  </si>
  <si>
    <t>القومى  137</t>
  </si>
  <si>
    <t>الاسم 138</t>
  </si>
  <si>
    <t>القومى  138</t>
  </si>
  <si>
    <t>الاسم 139</t>
  </si>
  <si>
    <t>القومى  139</t>
  </si>
  <si>
    <t>الاسم 140</t>
  </si>
  <si>
    <t>القومى  140</t>
  </si>
  <si>
    <t>الاسم 141</t>
  </si>
  <si>
    <t>القومى  141</t>
  </si>
  <si>
    <t>الاسم 142</t>
  </si>
  <si>
    <t>القومى  142</t>
  </si>
  <si>
    <t>الاسم 143</t>
  </si>
  <si>
    <t>القومى  143</t>
  </si>
  <si>
    <t>الاسم 144</t>
  </si>
  <si>
    <t>القومى  144</t>
  </si>
  <si>
    <t>الاسم 145</t>
  </si>
  <si>
    <t>القومى  145</t>
  </si>
  <si>
    <t>الاسم 146</t>
  </si>
  <si>
    <t>القومى  146</t>
  </si>
  <si>
    <t>الاسم 147</t>
  </si>
  <si>
    <t>القومى  147</t>
  </si>
  <si>
    <t>الاسم 148</t>
  </si>
  <si>
    <t>القومى  148</t>
  </si>
  <si>
    <t>الاسم 149</t>
  </si>
  <si>
    <t>القومى  149</t>
  </si>
  <si>
    <t>الاسم 150</t>
  </si>
  <si>
    <t>القومى  150</t>
  </si>
  <si>
    <t>الاسم 151</t>
  </si>
  <si>
    <t>القومى  151</t>
  </si>
  <si>
    <t>الاسم 152</t>
  </si>
  <si>
    <t>القومى  152</t>
  </si>
  <si>
    <t>الاسم 153</t>
  </si>
  <si>
    <t>القومى  153</t>
  </si>
  <si>
    <t>الاسم 154</t>
  </si>
  <si>
    <t>القومى  154</t>
  </si>
  <si>
    <t>الاسم 155</t>
  </si>
  <si>
    <t>القومى  155</t>
  </si>
  <si>
    <t>الاسم 156</t>
  </si>
  <si>
    <t>القومى  156</t>
  </si>
  <si>
    <t>الاسم 157</t>
  </si>
  <si>
    <t>القومى  157</t>
  </si>
  <si>
    <t>الاسم 158</t>
  </si>
  <si>
    <t>القومى  158</t>
  </si>
  <si>
    <t>الاسم 159</t>
  </si>
  <si>
    <t>القومى  159</t>
  </si>
  <si>
    <t>الاسم 160</t>
  </si>
  <si>
    <t>القومى  160</t>
  </si>
  <si>
    <t>الاسم 161</t>
  </si>
  <si>
    <t>القومى  161</t>
  </si>
  <si>
    <t>الاسم 162</t>
  </si>
  <si>
    <t>القومى  162</t>
  </si>
  <si>
    <t>الاسم 163</t>
  </si>
  <si>
    <t>القومى  163</t>
  </si>
  <si>
    <t>الاسم 164</t>
  </si>
  <si>
    <t>القومى  164</t>
  </si>
  <si>
    <t>الاسم 165</t>
  </si>
  <si>
    <t>القومى  165</t>
  </si>
  <si>
    <t>الاسم 166</t>
  </si>
  <si>
    <t>القومى  166</t>
  </si>
  <si>
    <t>الاسم 167</t>
  </si>
  <si>
    <t>القومى  167</t>
  </si>
  <si>
    <t>الاسم 168</t>
  </si>
  <si>
    <t>القومى  168</t>
  </si>
  <si>
    <t>الاسم 169</t>
  </si>
  <si>
    <t>القومى  169</t>
  </si>
  <si>
    <t>الاسم 170</t>
  </si>
  <si>
    <t>القومى  170</t>
  </si>
  <si>
    <t>الاسم 171</t>
  </si>
  <si>
    <t>القومى  171</t>
  </si>
  <si>
    <t>الاسم 172</t>
  </si>
  <si>
    <t>القومى  172</t>
  </si>
  <si>
    <t>الاسم 173</t>
  </si>
  <si>
    <t>القومى  173</t>
  </si>
  <si>
    <t>الاسم 174</t>
  </si>
  <si>
    <t>القومى  174</t>
  </si>
  <si>
    <t>الاسم 175</t>
  </si>
  <si>
    <t>القومى  175</t>
  </si>
  <si>
    <t>الاسم 176</t>
  </si>
  <si>
    <t>القومى  176</t>
  </si>
  <si>
    <t>الاسم 177</t>
  </si>
  <si>
    <t>القومى  177</t>
  </si>
  <si>
    <t>الاسم 178</t>
  </si>
  <si>
    <t>القومى  178</t>
  </si>
  <si>
    <t>الاسم 179</t>
  </si>
  <si>
    <t>القومى  179</t>
  </si>
  <si>
    <t>الاسم 180</t>
  </si>
  <si>
    <t>القومى  180</t>
  </si>
  <si>
    <t>الاسم 181</t>
  </si>
  <si>
    <t>القومى  181</t>
  </si>
  <si>
    <t>الاسم 182</t>
  </si>
  <si>
    <t>القومى  182</t>
  </si>
  <si>
    <t>الاسم 183</t>
  </si>
  <si>
    <t>القومى  183</t>
  </si>
  <si>
    <t>الاسم 184</t>
  </si>
  <si>
    <t>القومى  184</t>
  </si>
  <si>
    <t>الاسم 185</t>
  </si>
  <si>
    <t>القومى  185</t>
  </si>
  <si>
    <t>الاسم 186</t>
  </si>
  <si>
    <t>القومى  186</t>
  </si>
  <si>
    <t>الاسم 187</t>
  </si>
  <si>
    <t>القومى  187</t>
  </si>
  <si>
    <t>الاسم 188</t>
  </si>
  <si>
    <t>القومى  188</t>
  </si>
  <si>
    <t>الاسم 189</t>
  </si>
  <si>
    <t>القومى  189</t>
  </si>
  <si>
    <t>الاسم 190</t>
  </si>
  <si>
    <t>القومى  190</t>
  </si>
  <si>
    <t>الاسم 191</t>
  </si>
  <si>
    <t>القومى  191</t>
  </si>
  <si>
    <t>الاسم 192</t>
  </si>
  <si>
    <t>القومى  192</t>
  </si>
  <si>
    <t>الاسم 193</t>
  </si>
  <si>
    <t>القومى  193</t>
  </si>
  <si>
    <t>الاسم 194</t>
  </si>
  <si>
    <t>القومى  194</t>
  </si>
  <si>
    <t>الاسم 195</t>
  </si>
  <si>
    <t>القومى  195</t>
  </si>
  <si>
    <t>الاسم 196</t>
  </si>
  <si>
    <t>القومى  196</t>
  </si>
  <si>
    <t>الاسم 197</t>
  </si>
  <si>
    <t>القومى  197</t>
  </si>
  <si>
    <t>الاسم 198</t>
  </si>
  <si>
    <t>القومى  198</t>
  </si>
  <si>
    <t>الاسم 199</t>
  </si>
  <si>
    <t>القومى  199</t>
  </si>
  <si>
    <t>الاسم 200</t>
  </si>
  <si>
    <t>القومى  200</t>
  </si>
  <si>
    <t>الاسم 201</t>
  </si>
  <si>
    <t>القومى  201</t>
  </si>
  <si>
    <t>الاسم 202</t>
  </si>
  <si>
    <t>القومى  202</t>
  </si>
  <si>
    <t>الاسم 203</t>
  </si>
  <si>
    <t>القومى  203</t>
  </si>
  <si>
    <t>الاسم 204</t>
  </si>
  <si>
    <t>القومى  204</t>
  </si>
  <si>
    <t>الاسم 205</t>
  </si>
  <si>
    <t>القومى  205</t>
  </si>
  <si>
    <t>الاسم 206</t>
  </si>
  <si>
    <t>القومى  206</t>
  </si>
  <si>
    <t>الاسم 207</t>
  </si>
  <si>
    <t>القومى  207</t>
  </si>
  <si>
    <t>الاسم 208</t>
  </si>
  <si>
    <t>القومى  208</t>
  </si>
  <si>
    <t>الاسم 209</t>
  </si>
  <si>
    <t>القومى  209</t>
  </si>
  <si>
    <t>الاسم 210</t>
  </si>
  <si>
    <t>القومى  210</t>
  </si>
  <si>
    <t>الاسم 211</t>
  </si>
  <si>
    <t>القومى  211</t>
  </si>
  <si>
    <t>الاسم 212</t>
  </si>
  <si>
    <t>القومى  212</t>
  </si>
  <si>
    <t>الاسم 213</t>
  </si>
  <si>
    <t>القومى  213</t>
  </si>
  <si>
    <t>الاسم 214</t>
  </si>
  <si>
    <t>القومى  214</t>
  </si>
  <si>
    <t>الاسم 215</t>
  </si>
  <si>
    <t>القومى  215</t>
  </si>
  <si>
    <t>الاسم 216</t>
  </si>
  <si>
    <t>القومى  216</t>
  </si>
  <si>
    <t>الاسم 217</t>
  </si>
  <si>
    <t>القومى  217</t>
  </si>
  <si>
    <t>الاسم 218</t>
  </si>
  <si>
    <t>القومى  218</t>
  </si>
  <si>
    <t>الاسم 219</t>
  </si>
  <si>
    <t>القومى  219</t>
  </si>
  <si>
    <t>الاسم 220</t>
  </si>
  <si>
    <t>القومى  220</t>
  </si>
  <si>
    <t>الاسم 221</t>
  </si>
  <si>
    <t>القومى  221</t>
  </si>
  <si>
    <t>الاسم 222</t>
  </si>
  <si>
    <t>القومى  222</t>
  </si>
  <si>
    <t>الاسم 223</t>
  </si>
  <si>
    <t>القومى  223</t>
  </si>
  <si>
    <t>الاسم 224</t>
  </si>
  <si>
    <t>القومى  224</t>
  </si>
  <si>
    <t>الاسم 225</t>
  </si>
  <si>
    <t>القومى  225</t>
  </si>
  <si>
    <t>الاسم 226</t>
  </si>
  <si>
    <t>القومى  226</t>
  </si>
  <si>
    <t>الاسم 227</t>
  </si>
  <si>
    <t>القومى  227</t>
  </si>
  <si>
    <t>الاسم 228</t>
  </si>
  <si>
    <t>القومى  228</t>
  </si>
  <si>
    <t>الاسم 229</t>
  </si>
  <si>
    <t>القومى  229</t>
  </si>
  <si>
    <t>الاسم 230</t>
  </si>
  <si>
    <t>القومى  230</t>
  </si>
  <si>
    <t>الاسم 231</t>
  </si>
  <si>
    <t>القومى  231</t>
  </si>
  <si>
    <t>الاسم 232</t>
  </si>
  <si>
    <t>القومى  232</t>
  </si>
  <si>
    <t>الاسم 233</t>
  </si>
  <si>
    <t>القومى  233</t>
  </si>
  <si>
    <t>الاسم 234</t>
  </si>
  <si>
    <t>القومى  234</t>
  </si>
  <si>
    <t>الاسم 235</t>
  </si>
  <si>
    <t>القومى  235</t>
  </si>
  <si>
    <t>الاسم 236</t>
  </si>
  <si>
    <t>القومى  236</t>
  </si>
  <si>
    <t>الاسم 237</t>
  </si>
  <si>
    <t>القومى  237</t>
  </si>
  <si>
    <t>الاسم 238</t>
  </si>
  <si>
    <t>القومى  238</t>
  </si>
  <si>
    <t>الاسم 239</t>
  </si>
  <si>
    <t>القومى  239</t>
  </si>
  <si>
    <t>الاسم 240</t>
  </si>
  <si>
    <t>القومى  240</t>
  </si>
  <si>
    <t>الاسم 241</t>
  </si>
  <si>
    <t>القومى  241</t>
  </si>
  <si>
    <t>الاسم 242</t>
  </si>
  <si>
    <t>القومى  242</t>
  </si>
  <si>
    <t>الاسم 243</t>
  </si>
  <si>
    <t>القومى  243</t>
  </si>
  <si>
    <t>الاسم 244</t>
  </si>
  <si>
    <t>القومى  244</t>
  </si>
  <si>
    <t>الاسم 245</t>
  </si>
  <si>
    <t>القومى  245</t>
  </si>
  <si>
    <t>الاسم 246</t>
  </si>
  <si>
    <t>القومى  246</t>
  </si>
  <si>
    <t>الاسم 247</t>
  </si>
  <si>
    <t>القومى  247</t>
  </si>
  <si>
    <t>الاسم 248</t>
  </si>
  <si>
    <t>القومى  248</t>
  </si>
  <si>
    <t>الاسم 249</t>
  </si>
  <si>
    <t>القومى  249</t>
  </si>
  <si>
    <t>الاسم 250</t>
  </si>
  <si>
    <t>القومى  250</t>
  </si>
  <si>
    <t>الاسم 251</t>
  </si>
  <si>
    <t>القومى  251</t>
  </si>
  <si>
    <t>الاسم 252</t>
  </si>
  <si>
    <t>القومى  252</t>
  </si>
  <si>
    <t>الاسم 253</t>
  </si>
  <si>
    <t>القومى  253</t>
  </si>
  <si>
    <t>الاسم 254</t>
  </si>
  <si>
    <t>القومى  254</t>
  </si>
  <si>
    <t>الاسم 255</t>
  </si>
  <si>
    <t>القومى  255</t>
  </si>
  <si>
    <t>الاسم 256</t>
  </si>
  <si>
    <t>القومى  256</t>
  </si>
  <si>
    <t>الاسم 257</t>
  </si>
  <si>
    <t>القومى  257</t>
  </si>
  <si>
    <t>الاسم 258</t>
  </si>
  <si>
    <t>القومى  258</t>
  </si>
  <si>
    <t>الاسم 259</t>
  </si>
  <si>
    <t>القومى  259</t>
  </si>
  <si>
    <t>الاسم 260</t>
  </si>
  <si>
    <t>القومى  260</t>
  </si>
  <si>
    <t>الاسم 261</t>
  </si>
  <si>
    <t>القومى  261</t>
  </si>
  <si>
    <t>الاسم 262</t>
  </si>
  <si>
    <t>القومى  262</t>
  </si>
  <si>
    <t>الاسم 263</t>
  </si>
  <si>
    <t>القومى  263</t>
  </si>
  <si>
    <t>الاسم 264</t>
  </si>
  <si>
    <t>القومى  264</t>
  </si>
  <si>
    <t>الاسم 265</t>
  </si>
  <si>
    <t>القومى  265</t>
  </si>
  <si>
    <t>الاسم 266</t>
  </si>
  <si>
    <t>القومى  266</t>
  </si>
  <si>
    <t>الاسم 267</t>
  </si>
  <si>
    <t>القومى  267</t>
  </si>
  <si>
    <t>الاسم 268</t>
  </si>
  <si>
    <t>القومى  268</t>
  </si>
  <si>
    <t>الاسم 269</t>
  </si>
  <si>
    <t>القومى  269</t>
  </si>
  <si>
    <t>الاسم 270</t>
  </si>
  <si>
    <t>القومى  270</t>
  </si>
  <si>
    <t>الاسم 271</t>
  </si>
  <si>
    <t>القومى  271</t>
  </si>
  <si>
    <t>الاسم 272</t>
  </si>
  <si>
    <t>القومى  272</t>
  </si>
  <si>
    <t>الاسم 273</t>
  </si>
  <si>
    <t>القومى  273</t>
  </si>
  <si>
    <t>الاسم 274</t>
  </si>
  <si>
    <t>القومى  274</t>
  </si>
  <si>
    <t>الاسم 275</t>
  </si>
  <si>
    <t>القومى  275</t>
  </si>
  <si>
    <t>الاسم 276</t>
  </si>
  <si>
    <t>القومى  276</t>
  </si>
  <si>
    <t>الاسم 277</t>
  </si>
  <si>
    <t>القومى  277</t>
  </si>
  <si>
    <t>الاسم 278</t>
  </si>
  <si>
    <t>القومى  278</t>
  </si>
  <si>
    <t>الاسم 279</t>
  </si>
  <si>
    <t>القومى  279</t>
  </si>
  <si>
    <t>الاسم 280</t>
  </si>
  <si>
    <t>القومى  280</t>
  </si>
  <si>
    <t>الاسم 281</t>
  </si>
  <si>
    <t>القومى  281</t>
  </si>
  <si>
    <t>الاسم 282</t>
  </si>
  <si>
    <t>القومى  282</t>
  </si>
  <si>
    <t>الاسم 283</t>
  </si>
  <si>
    <t>القومى  283</t>
  </si>
  <si>
    <t>الاسم 284</t>
  </si>
  <si>
    <t>القومى  284</t>
  </si>
  <si>
    <t>الاسم 285</t>
  </si>
  <si>
    <t>القومى  285</t>
  </si>
  <si>
    <t>الاسم 286</t>
  </si>
  <si>
    <t>القومى  286</t>
  </si>
  <si>
    <t>الاسم 287</t>
  </si>
  <si>
    <t>القومى  287</t>
  </si>
  <si>
    <t>الاسم 288</t>
  </si>
  <si>
    <t>القومى  288</t>
  </si>
  <si>
    <t>الاسم 289</t>
  </si>
  <si>
    <t>القومى  289</t>
  </si>
  <si>
    <t>الاسم 290</t>
  </si>
  <si>
    <t>القومى  290</t>
  </si>
  <si>
    <t>الاسم 291</t>
  </si>
  <si>
    <t>القومى  291</t>
  </si>
  <si>
    <t>الاسم 292</t>
  </si>
  <si>
    <t>القومى  292</t>
  </si>
  <si>
    <t>الاسم 293</t>
  </si>
  <si>
    <t>القومى  293</t>
  </si>
  <si>
    <t>الاسم 294</t>
  </si>
  <si>
    <t>القومى  294</t>
  </si>
  <si>
    <t>الاسم 295</t>
  </si>
  <si>
    <t>القومى  295</t>
  </si>
  <si>
    <t>الاسم 296</t>
  </si>
  <si>
    <t>القومى  296</t>
  </si>
  <si>
    <t>الاسم 297</t>
  </si>
  <si>
    <t>القومى  297</t>
  </si>
  <si>
    <t>الاسم 298</t>
  </si>
  <si>
    <t>القومى  298</t>
  </si>
  <si>
    <t>الاسم 299</t>
  </si>
  <si>
    <t>القومى  299</t>
  </si>
  <si>
    <t>الاسم 300</t>
  </si>
  <si>
    <t>القومى  300</t>
  </si>
  <si>
    <t>الاسم 301</t>
  </si>
  <si>
    <t>القومى  301</t>
  </si>
  <si>
    <t>الاسم 302</t>
  </si>
  <si>
    <t>القومى  302</t>
  </si>
  <si>
    <t>الاسم 303</t>
  </si>
  <si>
    <t>القومى  303</t>
  </si>
  <si>
    <t>الاسم 304</t>
  </si>
  <si>
    <t>القومى  304</t>
  </si>
  <si>
    <t>الاسم 305</t>
  </si>
  <si>
    <t>القومى  305</t>
  </si>
  <si>
    <t>الاسم 306</t>
  </si>
  <si>
    <t>القومى  306</t>
  </si>
  <si>
    <t>الاسم 307</t>
  </si>
  <si>
    <t>القومى  307</t>
  </si>
  <si>
    <t>الاسم 308</t>
  </si>
  <si>
    <t>القومى  308</t>
  </si>
  <si>
    <t>الاسم 309</t>
  </si>
  <si>
    <t>القومى  309</t>
  </si>
  <si>
    <t>الاسم 310</t>
  </si>
  <si>
    <t>القومى  310</t>
  </si>
  <si>
    <t>الاسم 311</t>
  </si>
  <si>
    <t>القومى  311</t>
  </si>
  <si>
    <t>الاسم 312</t>
  </si>
  <si>
    <t>القومى  312</t>
  </si>
  <si>
    <t>الاسم 313</t>
  </si>
  <si>
    <t>القومى  313</t>
  </si>
  <si>
    <t>الاسم 314</t>
  </si>
  <si>
    <t>القومى  314</t>
  </si>
  <si>
    <t>الاسم 315</t>
  </si>
  <si>
    <t>القومى  315</t>
  </si>
  <si>
    <t>الاسم 316</t>
  </si>
  <si>
    <t>القومى  316</t>
  </si>
  <si>
    <t>الاسم 317</t>
  </si>
  <si>
    <t>القومى  317</t>
  </si>
  <si>
    <t>الاسم 318</t>
  </si>
  <si>
    <t>القومى  318</t>
  </si>
  <si>
    <t>الاسم 319</t>
  </si>
  <si>
    <t>القومى  319</t>
  </si>
  <si>
    <t>الاسم 320</t>
  </si>
  <si>
    <t>القومى  320</t>
  </si>
  <si>
    <t>الاسم 321</t>
  </si>
  <si>
    <t>القومى  321</t>
  </si>
  <si>
    <t>الاسم 322</t>
  </si>
  <si>
    <t>القومى  322</t>
  </si>
  <si>
    <t>الاسم 323</t>
  </si>
  <si>
    <t>القومى  323</t>
  </si>
  <si>
    <t>الاسم 324</t>
  </si>
  <si>
    <t>القومى  324</t>
  </si>
  <si>
    <t>الاسم 325</t>
  </si>
  <si>
    <t>القومى  325</t>
  </si>
  <si>
    <t>الاسم 326</t>
  </si>
  <si>
    <t>القومى  326</t>
  </si>
  <si>
    <t>الاسم 327</t>
  </si>
  <si>
    <t>القومى  327</t>
  </si>
  <si>
    <t>الاسم 328</t>
  </si>
  <si>
    <t>القومى  328</t>
  </si>
  <si>
    <t>الاسم 329</t>
  </si>
  <si>
    <t>القومى  329</t>
  </si>
  <si>
    <t>الاسم 330</t>
  </si>
  <si>
    <t>القومى  330</t>
  </si>
  <si>
    <t>الاسم 331</t>
  </si>
  <si>
    <t>القومى  331</t>
  </si>
  <si>
    <t>الاسم 332</t>
  </si>
  <si>
    <t>القومى  332</t>
  </si>
  <si>
    <t>الاسم 333</t>
  </si>
  <si>
    <t>القومى  333</t>
  </si>
  <si>
    <t>الاسم 334</t>
  </si>
  <si>
    <t>القومى  334</t>
  </si>
  <si>
    <t>الاسم 335</t>
  </si>
  <si>
    <t>القومى  335</t>
  </si>
  <si>
    <t>الاسم 336</t>
  </si>
  <si>
    <t>القومى  336</t>
  </si>
  <si>
    <t>الاسم 337</t>
  </si>
  <si>
    <t>القومى  337</t>
  </si>
  <si>
    <t>الاسم 338</t>
  </si>
  <si>
    <t>القومى  338</t>
  </si>
  <si>
    <t>الاسم 339</t>
  </si>
  <si>
    <t>القومى  339</t>
  </si>
  <si>
    <t>الاسم 340</t>
  </si>
  <si>
    <t>القومى  340</t>
  </si>
  <si>
    <t>الاسم 341</t>
  </si>
  <si>
    <t>القومى  341</t>
  </si>
  <si>
    <t>الاسم 342</t>
  </si>
  <si>
    <t>القومى  342</t>
  </si>
  <si>
    <t>الاسم 343</t>
  </si>
  <si>
    <t>القومى  343</t>
  </si>
  <si>
    <t>الاسم 344</t>
  </si>
  <si>
    <t>القومى  344</t>
  </si>
  <si>
    <t>الاسم 345</t>
  </si>
  <si>
    <t>القومى  345</t>
  </si>
  <si>
    <t>الاسم 346</t>
  </si>
  <si>
    <t>القومى  346</t>
  </si>
  <si>
    <t>الاسم 347</t>
  </si>
  <si>
    <t>القومى  347</t>
  </si>
  <si>
    <t>الاسم 348</t>
  </si>
  <si>
    <t>القومى  348</t>
  </si>
  <si>
    <t>الاسم 349</t>
  </si>
  <si>
    <t>القومى  349</t>
  </si>
  <si>
    <t>الاسم 350</t>
  </si>
  <si>
    <t>القومى  350</t>
  </si>
  <si>
    <t>الاسم 351</t>
  </si>
  <si>
    <t>القومى  351</t>
  </si>
  <si>
    <t>الاسم 352</t>
  </si>
  <si>
    <t>القومى  352</t>
  </si>
  <si>
    <t>الاسم 353</t>
  </si>
  <si>
    <t>القومى  353</t>
  </si>
  <si>
    <t>الاسم 354</t>
  </si>
  <si>
    <t>القومى  354</t>
  </si>
  <si>
    <t>الاسم 355</t>
  </si>
  <si>
    <t>القومى  355</t>
  </si>
  <si>
    <t>الاسم 356</t>
  </si>
  <si>
    <t>القومى  356</t>
  </si>
  <si>
    <t>الاسم 357</t>
  </si>
  <si>
    <t>القومى  357</t>
  </si>
  <si>
    <t>الاسم 358</t>
  </si>
  <si>
    <t>القومى  358</t>
  </si>
  <si>
    <t>الاسم 359</t>
  </si>
  <si>
    <t>القومى  359</t>
  </si>
  <si>
    <t>الاسم 360</t>
  </si>
  <si>
    <t>القومى  360</t>
  </si>
  <si>
    <t>الاسم 361</t>
  </si>
  <si>
    <t>القومى  361</t>
  </si>
  <si>
    <t>الاسم 362</t>
  </si>
  <si>
    <t>القومى  362</t>
  </si>
  <si>
    <t>الاسم 363</t>
  </si>
  <si>
    <t>القومى  363</t>
  </si>
  <si>
    <t>الاسم 364</t>
  </si>
  <si>
    <t>القومى  364</t>
  </si>
  <si>
    <t>الاسم 365</t>
  </si>
  <si>
    <t>القومى  365</t>
  </si>
  <si>
    <t>الاسم 366</t>
  </si>
  <si>
    <t>القومى  366</t>
  </si>
  <si>
    <t>الاسم 367</t>
  </si>
  <si>
    <t>القومى  367</t>
  </si>
  <si>
    <t>الاسم 368</t>
  </si>
  <si>
    <t>القومى  368</t>
  </si>
  <si>
    <t>الاسم 369</t>
  </si>
  <si>
    <t>القومى  369</t>
  </si>
  <si>
    <t>الاسم 370</t>
  </si>
  <si>
    <t>القومى  370</t>
  </si>
  <si>
    <t>الاسم 371</t>
  </si>
  <si>
    <t>القومى  371</t>
  </si>
  <si>
    <t>الاسم 372</t>
  </si>
  <si>
    <t>القومى  372</t>
  </si>
  <si>
    <t>الاسم 373</t>
  </si>
  <si>
    <t>القومى  373</t>
  </si>
  <si>
    <t>الاسم 374</t>
  </si>
  <si>
    <t>القومى  374</t>
  </si>
  <si>
    <t>الاسم 375</t>
  </si>
  <si>
    <t>القومى  375</t>
  </si>
  <si>
    <t>الاسم 376</t>
  </si>
  <si>
    <t>القومى  376</t>
  </si>
  <si>
    <t>الاسم 377</t>
  </si>
  <si>
    <t>القومى  377</t>
  </si>
  <si>
    <t>الاسم 378</t>
  </si>
  <si>
    <t>القومى  378</t>
  </si>
  <si>
    <t>الاسم 379</t>
  </si>
  <si>
    <t>القومى  379</t>
  </si>
  <si>
    <t>الاسم 380</t>
  </si>
  <si>
    <t>القومى  380</t>
  </si>
  <si>
    <t>الاسم 381</t>
  </si>
  <si>
    <t>القومى  381</t>
  </si>
  <si>
    <t>الاسم 382</t>
  </si>
  <si>
    <t>القومى  382</t>
  </si>
  <si>
    <t>الاسم 383</t>
  </si>
  <si>
    <t>القومى  383</t>
  </si>
  <si>
    <t>الاسم 384</t>
  </si>
  <si>
    <t>القومى  384</t>
  </si>
  <si>
    <t>الاسم 385</t>
  </si>
  <si>
    <t>القومى  385</t>
  </si>
  <si>
    <t>الاسم 386</t>
  </si>
  <si>
    <t>القومى  386</t>
  </si>
  <si>
    <t>الاسم 387</t>
  </si>
  <si>
    <t>القومى  387</t>
  </si>
  <si>
    <t>الاسم 388</t>
  </si>
  <si>
    <t>القومى  388</t>
  </si>
  <si>
    <t>الاسم 389</t>
  </si>
  <si>
    <t>القومى  389</t>
  </si>
  <si>
    <t>الاسم 390</t>
  </si>
  <si>
    <t>القومى  390</t>
  </si>
  <si>
    <t>الاسم 391</t>
  </si>
  <si>
    <t>القومى  391</t>
  </si>
  <si>
    <t>الاسم 392</t>
  </si>
  <si>
    <t>القومى  392</t>
  </si>
  <si>
    <t>الاسم 393</t>
  </si>
  <si>
    <t>القومى  393</t>
  </si>
  <si>
    <t>الاسم 394</t>
  </si>
  <si>
    <t>القومى  394</t>
  </si>
  <si>
    <t>الاسم 395</t>
  </si>
  <si>
    <t>القومى  395</t>
  </si>
  <si>
    <t>الاسم 396</t>
  </si>
  <si>
    <t>القومى  396</t>
  </si>
  <si>
    <t>الاسم 397</t>
  </si>
  <si>
    <t>القومى  397</t>
  </si>
  <si>
    <t>الاسم 398</t>
  </si>
  <si>
    <t>القومى  398</t>
  </si>
  <si>
    <t>الاسم 399</t>
  </si>
  <si>
    <t>القومى  399</t>
  </si>
  <si>
    <t>الاسم 400</t>
  </si>
  <si>
    <t>القومى  400</t>
  </si>
  <si>
    <t>الاسم 401</t>
  </si>
  <si>
    <t>القومى  401</t>
  </si>
  <si>
    <t>الاسم 402</t>
  </si>
  <si>
    <t>القومى  402</t>
  </si>
  <si>
    <t>الاسم 403</t>
  </si>
  <si>
    <t>القومى  403</t>
  </si>
  <si>
    <t>الاسم 404</t>
  </si>
  <si>
    <t>القومى  404</t>
  </si>
  <si>
    <t>الاسم 405</t>
  </si>
  <si>
    <t>القومى  405</t>
  </si>
  <si>
    <t>الاسم 406</t>
  </si>
  <si>
    <t>القومى  406</t>
  </si>
  <si>
    <t>الاسم 407</t>
  </si>
  <si>
    <t>القومى  407</t>
  </si>
  <si>
    <t>الاسم 408</t>
  </si>
  <si>
    <t>القومى  408</t>
  </si>
  <si>
    <t>الاسم 409</t>
  </si>
  <si>
    <t>القومى  409</t>
  </si>
  <si>
    <t>الاسم 410</t>
  </si>
  <si>
    <t>القومى  410</t>
  </si>
  <si>
    <t>الاسم 411</t>
  </si>
  <si>
    <t>القومى  411</t>
  </si>
  <si>
    <t>الاسم 412</t>
  </si>
  <si>
    <t>القومى  412</t>
  </si>
  <si>
    <t>الاسم 413</t>
  </si>
  <si>
    <t>القومى  413</t>
  </si>
  <si>
    <t>الاسم 414</t>
  </si>
  <si>
    <t>القومى  414</t>
  </si>
  <si>
    <t>الاسم 415</t>
  </si>
  <si>
    <t>القومى  415</t>
  </si>
  <si>
    <t>الاسم 416</t>
  </si>
  <si>
    <t>القومى  416</t>
  </si>
  <si>
    <t>الاسم 417</t>
  </si>
  <si>
    <t>القومى  417</t>
  </si>
  <si>
    <t>الاسم 418</t>
  </si>
  <si>
    <t>القومى  418</t>
  </si>
  <si>
    <t>الاسم 419</t>
  </si>
  <si>
    <t>القومى  419</t>
  </si>
  <si>
    <t>الاسم 420</t>
  </si>
  <si>
    <t>القومى  420</t>
  </si>
  <si>
    <t>الاسم 421</t>
  </si>
  <si>
    <t>القومى  421</t>
  </si>
  <si>
    <t>الاسم 422</t>
  </si>
  <si>
    <t>القومى  422</t>
  </si>
  <si>
    <t>الاسم 423</t>
  </si>
  <si>
    <t>القومى  423</t>
  </si>
  <si>
    <t>الاسم 424</t>
  </si>
  <si>
    <t>القومى  424</t>
  </si>
  <si>
    <t>الاسم 425</t>
  </si>
  <si>
    <t>القومى  425</t>
  </si>
  <si>
    <t>الاسم 426</t>
  </si>
  <si>
    <t>القومى  426</t>
  </si>
  <si>
    <t>الاسم 427</t>
  </si>
  <si>
    <t>القومى  427</t>
  </si>
  <si>
    <t>الاسم 428</t>
  </si>
  <si>
    <t>القومى  428</t>
  </si>
  <si>
    <t>الاسم 429</t>
  </si>
  <si>
    <t>القومى  429</t>
  </si>
  <si>
    <t>الاسم 430</t>
  </si>
  <si>
    <t>القومى  430</t>
  </si>
  <si>
    <t>الاسم 431</t>
  </si>
  <si>
    <t>القومى  431</t>
  </si>
  <si>
    <t>الاسم 432</t>
  </si>
  <si>
    <t>القومى  432</t>
  </si>
  <si>
    <t>الاسم 433</t>
  </si>
  <si>
    <t>القومى  433</t>
  </si>
  <si>
    <t>الاسم 434</t>
  </si>
  <si>
    <t>القومى  434</t>
  </si>
  <si>
    <t>الاسم 435</t>
  </si>
  <si>
    <t>القومى  435</t>
  </si>
  <si>
    <t>الاسم 436</t>
  </si>
  <si>
    <t>القومى  436</t>
  </si>
  <si>
    <t>الاسم 437</t>
  </si>
  <si>
    <t>القومى  437</t>
  </si>
  <si>
    <t>الاسم 438</t>
  </si>
  <si>
    <t>القومى  438</t>
  </si>
  <si>
    <t>الاسم 439</t>
  </si>
  <si>
    <t>القومى  439</t>
  </si>
  <si>
    <t>الاسم 440</t>
  </si>
  <si>
    <t>القومى  440</t>
  </si>
  <si>
    <t>الاسم 441</t>
  </si>
  <si>
    <t>القومى  441</t>
  </si>
  <si>
    <t>الاسم 442</t>
  </si>
  <si>
    <t>القومى  442</t>
  </si>
  <si>
    <t>الاسم 443</t>
  </si>
  <si>
    <t>القومى  443</t>
  </si>
  <si>
    <t>الاسم 444</t>
  </si>
  <si>
    <t>القومى  444</t>
  </si>
  <si>
    <t>الاسم 445</t>
  </si>
  <si>
    <t>القومى  445</t>
  </si>
  <si>
    <t>الاسم 446</t>
  </si>
  <si>
    <t>القومى  446</t>
  </si>
  <si>
    <t>الاسم 447</t>
  </si>
  <si>
    <t>القومى  447</t>
  </si>
  <si>
    <t>الاسم 448</t>
  </si>
  <si>
    <t>القومى  448</t>
  </si>
  <si>
    <t>الاسم 449</t>
  </si>
  <si>
    <t>القومى  449</t>
  </si>
  <si>
    <t>الاسم 450</t>
  </si>
  <si>
    <t>القومى  450</t>
  </si>
  <si>
    <t>الاسم 451</t>
  </si>
  <si>
    <t>القومى  451</t>
  </si>
  <si>
    <t>الاسم 452</t>
  </si>
  <si>
    <t>القومى  452</t>
  </si>
  <si>
    <t>الاسم 453</t>
  </si>
  <si>
    <t>القومى  453</t>
  </si>
  <si>
    <t>الاسم 454</t>
  </si>
  <si>
    <t>القومى  454</t>
  </si>
  <si>
    <t>الاسم 455</t>
  </si>
  <si>
    <t>القومى  455</t>
  </si>
  <si>
    <t>الاسم 456</t>
  </si>
  <si>
    <t>القومى  456</t>
  </si>
  <si>
    <t>الاسم 457</t>
  </si>
  <si>
    <t>القومى  457</t>
  </si>
  <si>
    <t>الاسم 458</t>
  </si>
  <si>
    <t>القومى  458</t>
  </si>
  <si>
    <t>الاسم 459</t>
  </si>
  <si>
    <t>القومى  459</t>
  </si>
  <si>
    <t>الاسم 460</t>
  </si>
  <si>
    <t>القومى  460</t>
  </si>
  <si>
    <t>الاسم 461</t>
  </si>
  <si>
    <t>القومى  461</t>
  </si>
  <si>
    <t>الاسم 462</t>
  </si>
  <si>
    <t>القومى  462</t>
  </si>
  <si>
    <t>الاسم 463</t>
  </si>
  <si>
    <t>القومى  463</t>
  </si>
  <si>
    <t>الاسم 464</t>
  </si>
  <si>
    <t>القومى  464</t>
  </si>
  <si>
    <t>الاسم 465</t>
  </si>
  <si>
    <t>القومى  465</t>
  </si>
  <si>
    <t>الاسم 466</t>
  </si>
  <si>
    <t>القومى  466</t>
  </si>
  <si>
    <t>الاسم 467</t>
  </si>
  <si>
    <t>القومى  467</t>
  </si>
  <si>
    <t>الاسم 468</t>
  </si>
  <si>
    <t>القومى  468</t>
  </si>
  <si>
    <t>الاسم 469</t>
  </si>
  <si>
    <t>القومى  469</t>
  </si>
  <si>
    <t>الاسم 470</t>
  </si>
  <si>
    <t>القومى  470</t>
  </si>
  <si>
    <t>الاسم 471</t>
  </si>
  <si>
    <t>القومى  471</t>
  </si>
  <si>
    <t>الاسم 472</t>
  </si>
  <si>
    <t>القومى  472</t>
  </si>
  <si>
    <t>الاسم 473</t>
  </si>
  <si>
    <t>القومى  473</t>
  </si>
  <si>
    <t>الاسم 474</t>
  </si>
  <si>
    <t>القومى  474</t>
  </si>
  <si>
    <t>الاسم 475</t>
  </si>
  <si>
    <t>القومى  475</t>
  </si>
  <si>
    <t>الاسم 476</t>
  </si>
  <si>
    <t>القومى  476</t>
  </si>
  <si>
    <t>الاسم 477</t>
  </si>
  <si>
    <t>القومى  477</t>
  </si>
  <si>
    <t>الاسم 478</t>
  </si>
  <si>
    <t>القومى  478</t>
  </si>
  <si>
    <t>الاسم 479</t>
  </si>
  <si>
    <t>القومى  479</t>
  </si>
  <si>
    <t>الاسم 480</t>
  </si>
  <si>
    <t>القومى  480</t>
  </si>
  <si>
    <t>الاسم 481</t>
  </si>
  <si>
    <t>القومى  481</t>
  </si>
  <si>
    <t>الاسم 482</t>
  </si>
  <si>
    <t>القومى  482</t>
  </si>
  <si>
    <t>الاسم 483</t>
  </si>
  <si>
    <t>القومى  483</t>
  </si>
  <si>
    <t>الاسم 484</t>
  </si>
  <si>
    <t>القومى  484</t>
  </si>
  <si>
    <t>الاسم 485</t>
  </si>
  <si>
    <t>القومى  485</t>
  </si>
  <si>
    <t>الاسم 486</t>
  </si>
  <si>
    <t>القومى  486</t>
  </si>
  <si>
    <t>الاسم 487</t>
  </si>
  <si>
    <t>القومى  487</t>
  </si>
  <si>
    <t>الاسم 488</t>
  </si>
  <si>
    <t>القومى  488</t>
  </si>
  <si>
    <t>الاسم 489</t>
  </si>
  <si>
    <t>القومى  489</t>
  </si>
  <si>
    <t>الاسم 490</t>
  </si>
  <si>
    <t>القومى  490</t>
  </si>
  <si>
    <t>الاسم 491</t>
  </si>
  <si>
    <t>القومى  491</t>
  </si>
  <si>
    <t>الاسم 492</t>
  </si>
  <si>
    <t>القومى  492</t>
  </si>
  <si>
    <t>الاسم 493</t>
  </si>
  <si>
    <t>القومى  493</t>
  </si>
  <si>
    <t>الاسم 494</t>
  </si>
  <si>
    <t>القومى  494</t>
  </si>
  <si>
    <t>الاسم 495</t>
  </si>
  <si>
    <t>القومى  495</t>
  </si>
  <si>
    <t>الاسم 496</t>
  </si>
  <si>
    <t>القومى  496</t>
  </si>
  <si>
    <t>الاسم 497</t>
  </si>
  <si>
    <t>القومى  497</t>
  </si>
  <si>
    <t>الاسم 498</t>
  </si>
  <si>
    <t>القومى  498</t>
  </si>
  <si>
    <t>الاسم 499</t>
  </si>
  <si>
    <t>القومى  499</t>
  </si>
  <si>
    <t>الاسم 500</t>
  </si>
  <si>
    <t>القومى  500</t>
  </si>
  <si>
    <t>الاسم 501</t>
  </si>
  <si>
    <t>القومى  501</t>
  </si>
  <si>
    <t>الاسم 502</t>
  </si>
  <si>
    <t>القومى  502</t>
  </si>
  <si>
    <t>الاسم 503</t>
  </si>
  <si>
    <t>القومى  503</t>
  </si>
  <si>
    <t>الاسم 504</t>
  </si>
  <si>
    <t>القومى  504</t>
  </si>
  <si>
    <t>الاسم 505</t>
  </si>
  <si>
    <t>القومى  505</t>
  </si>
  <si>
    <t>الاسم 506</t>
  </si>
  <si>
    <t>القومى  506</t>
  </si>
  <si>
    <t>الاسم 507</t>
  </si>
  <si>
    <t>القومى  507</t>
  </si>
  <si>
    <t>الاسم 508</t>
  </si>
  <si>
    <t>القومى  508</t>
  </si>
  <si>
    <t>الاسم 509</t>
  </si>
  <si>
    <t>القومى  509</t>
  </si>
  <si>
    <t>الاسم 510</t>
  </si>
  <si>
    <t>القومى  510</t>
  </si>
  <si>
    <t>الاسم 511</t>
  </si>
  <si>
    <t>القومى  511</t>
  </si>
  <si>
    <t>الاسم 512</t>
  </si>
  <si>
    <t>القومى  512</t>
  </si>
  <si>
    <t>الاسم 513</t>
  </si>
  <si>
    <t>القومى  513</t>
  </si>
  <si>
    <t>الاسم 514</t>
  </si>
  <si>
    <t>القومى  514</t>
  </si>
  <si>
    <t>الاسم 515</t>
  </si>
  <si>
    <t>القومى  515</t>
  </si>
  <si>
    <t>الاسم 516</t>
  </si>
  <si>
    <t>القومى  516</t>
  </si>
  <si>
    <t>الاسم 517</t>
  </si>
  <si>
    <t>القومى  517</t>
  </si>
  <si>
    <t>الاسم 518</t>
  </si>
  <si>
    <t>القومى  518</t>
  </si>
  <si>
    <t>الاسم 519</t>
  </si>
  <si>
    <t>القومى  519</t>
  </si>
  <si>
    <t>الاسم 520</t>
  </si>
  <si>
    <t>القومى  520</t>
  </si>
  <si>
    <t>الاسم 521</t>
  </si>
  <si>
    <t>القومى  521</t>
  </si>
  <si>
    <t>الاسم 522</t>
  </si>
  <si>
    <t>القومى  522</t>
  </si>
  <si>
    <t>الاسم 523</t>
  </si>
  <si>
    <t>القومى  523</t>
  </si>
  <si>
    <t>الاسم 524</t>
  </si>
  <si>
    <t>القومى  524</t>
  </si>
  <si>
    <t>الاسم 525</t>
  </si>
  <si>
    <t>القومى  525</t>
  </si>
  <si>
    <t>الاسم 526</t>
  </si>
  <si>
    <t>القومى  526</t>
  </si>
  <si>
    <t>الاسم 527</t>
  </si>
  <si>
    <t>القومى  527</t>
  </si>
  <si>
    <t>الاسم 528</t>
  </si>
  <si>
    <t>القومى  528</t>
  </si>
  <si>
    <t>الاسم 529</t>
  </si>
  <si>
    <t>القومى  529</t>
  </si>
  <si>
    <t>الاسم 530</t>
  </si>
  <si>
    <t>القومى  530</t>
  </si>
  <si>
    <t>الاسم 531</t>
  </si>
  <si>
    <t>القومى  531</t>
  </si>
  <si>
    <t>الاسم 532</t>
  </si>
  <si>
    <t>القومى  532</t>
  </si>
  <si>
    <t>الاسم 533</t>
  </si>
  <si>
    <t>القومى  533</t>
  </si>
  <si>
    <t>الاسم 534</t>
  </si>
  <si>
    <t>القومى  534</t>
  </si>
  <si>
    <t>الاسم 535</t>
  </si>
  <si>
    <t>القومى  535</t>
  </si>
  <si>
    <t>الاسم 536</t>
  </si>
  <si>
    <t>القومى  536</t>
  </si>
  <si>
    <t>الاسم 537</t>
  </si>
  <si>
    <t>القومى  537</t>
  </si>
  <si>
    <t>الاسم 538</t>
  </si>
  <si>
    <t>القومى  538</t>
  </si>
  <si>
    <t>الاسم 539</t>
  </si>
  <si>
    <t>القومى  539</t>
  </si>
  <si>
    <t>الاسم 540</t>
  </si>
  <si>
    <t>القومى  540</t>
  </si>
  <si>
    <t>الاسم 541</t>
  </si>
  <si>
    <t>القومى  541</t>
  </si>
  <si>
    <t>الاسم 542</t>
  </si>
  <si>
    <t>القومى  542</t>
  </si>
  <si>
    <t>الاسم 543</t>
  </si>
  <si>
    <t>القومى  543</t>
  </si>
  <si>
    <t>الاسم 544</t>
  </si>
  <si>
    <t>القومى  544</t>
  </si>
  <si>
    <t>الاسم 545</t>
  </si>
  <si>
    <t>القومى  545</t>
  </si>
  <si>
    <t>الاسم 546</t>
  </si>
  <si>
    <t>القومى  546</t>
  </si>
  <si>
    <t>الاسم 547</t>
  </si>
  <si>
    <t>القومى  547</t>
  </si>
  <si>
    <t>الاسم 548</t>
  </si>
  <si>
    <t>القومى  548</t>
  </si>
  <si>
    <t>الاسم 549</t>
  </si>
  <si>
    <t>القومى  549</t>
  </si>
  <si>
    <t>الاسم 550</t>
  </si>
  <si>
    <t>القومى  550</t>
  </si>
  <si>
    <t>الاسم 551</t>
  </si>
  <si>
    <t>القومى  551</t>
  </si>
  <si>
    <t>الاسم 552</t>
  </si>
  <si>
    <t>القومى  552</t>
  </si>
  <si>
    <t>الاسم 553</t>
  </si>
  <si>
    <t>القومى  553</t>
  </si>
  <si>
    <t>الاسم 554</t>
  </si>
  <si>
    <t>القومى  554</t>
  </si>
  <si>
    <t>الاسم 555</t>
  </si>
  <si>
    <t>القومى  555</t>
  </si>
  <si>
    <t>الاسم 556</t>
  </si>
  <si>
    <t>القومى  556</t>
  </si>
  <si>
    <t>الاسم 557</t>
  </si>
  <si>
    <t>القومى  557</t>
  </si>
  <si>
    <t>الاسم 558</t>
  </si>
  <si>
    <t>القومى  558</t>
  </si>
  <si>
    <t>الاسم 559</t>
  </si>
  <si>
    <t>القومى  559</t>
  </si>
  <si>
    <t>الاسم 560</t>
  </si>
  <si>
    <t>القومى  560</t>
  </si>
  <si>
    <t>الاسم 561</t>
  </si>
  <si>
    <t>القومى  561</t>
  </si>
  <si>
    <t>الاسم 562</t>
  </si>
  <si>
    <t>القومى  562</t>
  </si>
  <si>
    <t>الاسم 563</t>
  </si>
  <si>
    <t>القومى  563</t>
  </si>
  <si>
    <t>الاسم 564</t>
  </si>
  <si>
    <t>القومى  564</t>
  </si>
  <si>
    <t>الاسم 565</t>
  </si>
  <si>
    <t>القومى  565</t>
  </si>
  <si>
    <t>الاسم 566</t>
  </si>
  <si>
    <t>القومى  566</t>
  </si>
  <si>
    <t>الاسم 567</t>
  </si>
  <si>
    <t>القومى  567</t>
  </si>
  <si>
    <t>الاسم 568</t>
  </si>
  <si>
    <t>القومى  568</t>
  </si>
  <si>
    <t>الاسم 569</t>
  </si>
  <si>
    <t>القومى  569</t>
  </si>
  <si>
    <t>الاسم 570</t>
  </si>
  <si>
    <t>القومى  570</t>
  </si>
  <si>
    <t>الاسم 571</t>
  </si>
  <si>
    <t>القومى  571</t>
  </si>
  <si>
    <t>الاسم 572</t>
  </si>
  <si>
    <t>القومى  572</t>
  </si>
  <si>
    <t>الاسم 573</t>
  </si>
  <si>
    <t>القومى  573</t>
  </si>
  <si>
    <t>الاسم 574</t>
  </si>
  <si>
    <t>القومى  574</t>
  </si>
  <si>
    <t>الاسم 575</t>
  </si>
  <si>
    <t>القومى  575</t>
  </si>
  <si>
    <t>الاسم 576</t>
  </si>
  <si>
    <t>القومى  576</t>
  </si>
  <si>
    <t>الاسم 577</t>
  </si>
  <si>
    <t>القومى  577</t>
  </si>
  <si>
    <t>الاسم 578</t>
  </si>
  <si>
    <t>القومى  578</t>
  </si>
  <si>
    <t>الاسم 579</t>
  </si>
  <si>
    <t>القومى  579</t>
  </si>
  <si>
    <t>الاسم 580</t>
  </si>
  <si>
    <t>القومى  580</t>
  </si>
  <si>
    <t>الاسم 581</t>
  </si>
  <si>
    <t>القومى  581</t>
  </si>
  <si>
    <t>الاسم 582</t>
  </si>
  <si>
    <t>القومى  582</t>
  </si>
  <si>
    <t>الاسم 583</t>
  </si>
  <si>
    <t>القومى  583</t>
  </si>
  <si>
    <t>الاسم 584</t>
  </si>
  <si>
    <t>القومى  584</t>
  </si>
  <si>
    <t>الاسم 585</t>
  </si>
  <si>
    <t>القومى  585</t>
  </si>
  <si>
    <t>الاسم 586</t>
  </si>
  <si>
    <t>القومى  586</t>
  </si>
  <si>
    <t>الاسم 587</t>
  </si>
  <si>
    <t>القومى  587</t>
  </si>
  <si>
    <t>الاسم 588</t>
  </si>
  <si>
    <t>القومى  588</t>
  </si>
  <si>
    <t>الاسم 589</t>
  </si>
  <si>
    <t>القومى  589</t>
  </si>
  <si>
    <t>الاسم 590</t>
  </si>
  <si>
    <t>القومى  590</t>
  </si>
  <si>
    <t>الاسم 591</t>
  </si>
  <si>
    <t>القومى  591</t>
  </si>
  <si>
    <t>الاسم 592</t>
  </si>
  <si>
    <t>القومى  592</t>
  </si>
  <si>
    <t>الاسم 593</t>
  </si>
  <si>
    <t>القومى  593</t>
  </si>
  <si>
    <t>الاسم 594</t>
  </si>
  <si>
    <t>القومى  594</t>
  </si>
  <si>
    <t>الاسم 595</t>
  </si>
  <si>
    <t>القومى  595</t>
  </si>
  <si>
    <t>الاسم 596</t>
  </si>
  <si>
    <t>القومى  596</t>
  </si>
  <si>
    <t>الاسم 597</t>
  </si>
  <si>
    <t>القومى  597</t>
  </si>
  <si>
    <t>الاسم 598</t>
  </si>
  <si>
    <t>القومى  598</t>
  </si>
  <si>
    <t>الاسم 599</t>
  </si>
  <si>
    <t>القومى  599</t>
  </si>
  <si>
    <t>الاسم 600</t>
  </si>
  <si>
    <t>القومى  600</t>
  </si>
  <si>
    <t>الاسم 601</t>
  </si>
  <si>
    <t>القومى  601</t>
  </si>
  <si>
    <t>الاسم 602</t>
  </si>
  <si>
    <t>القومى  602</t>
  </si>
  <si>
    <t>الاسم 603</t>
  </si>
  <si>
    <t>القومى  603</t>
  </si>
  <si>
    <t>الاسم 604</t>
  </si>
  <si>
    <t>القومى  604</t>
  </si>
  <si>
    <t>الاسم 605</t>
  </si>
  <si>
    <t>القومى  605</t>
  </si>
  <si>
    <t>الاسم 606</t>
  </si>
  <si>
    <t>القومى  606</t>
  </si>
  <si>
    <t>الاسم 607</t>
  </si>
  <si>
    <t>القومى  607</t>
  </si>
  <si>
    <t>الاسم 608</t>
  </si>
  <si>
    <t>القومى  608</t>
  </si>
  <si>
    <t>الاسم 609</t>
  </si>
  <si>
    <t>القومى  609</t>
  </si>
  <si>
    <t>الاسم 610</t>
  </si>
  <si>
    <t>القومى  610</t>
  </si>
  <si>
    <t>الاسم 611</t>
  </si>
  <si>
    <t>القومى  611</t>
  </si>
  <si>
    <t>الاسم 612</t>
  </si>
  <si>
    <t>القومى  612</t>
  </si>
  <si>
    <t>الاسم 613</t>
  </si>
  <si>
    <t>القومى  613</t>
  </si>
  <si>
    <t>الاسم 614</t>
  </si>
  <si>
    <t>القومى  614</t>
  </si>
  <si>
    <t>الاسم 615</t>
  </si>
  <si>
    <t>القومى  615</t>
  </si>
  <si>
    <t>الاسم 616</t>
  </si>
  <si>
    <t>القومى  616</t>
  </si>
  <si>
    <t>الاسم 617</t>
  </si>
  <si>
    <t>القومى  617</t>
  </si>
  <si>
    <t>الاسم 618</t>
  </si>
  <si>
    <t>القومى  618</t>
  </si>
  <si>
    <t>الاسم 619</t>
  </si>
  <si>
    <t>القومى  619</t>
  </si>
  <si>
    <t>الاسم 620</t>
  </si>
  <si>
    <t>القومى  620</t>
  </si>
  <si>
    <t>الاسم 621</t>
  </si>
  <si>
    <t>القومى  621</t>
  </si>
  <si>
    <t>الاسم 622</t>
  </si>
  <si>
    <t>القومى  622</t>
  </si>
  <si>
    <t>الاسم 623</t>
  </si>
  <si>
    <t>القومى  623</t>
  </si>
  <si>
    <t>الاسم 624</t>
  </si>
  <si>
    <t>القومى  624</t>
  </si>
  <si>
    <t>الاسم 625</t>
  </si>
  <si>
    <t>القومى  625</t>
  </si>
  <si>
    <t>الاسم 626</t>
  </si>
  <si>
    <t>القومى  626</t>
  </si>
  <si>
    <t>الاسم 627</t>
  </si>
  <si>
    <t>القومى  627</t>
  </si>
  <si>
    <t>الاسم 628</t>
  </si>
  <si>
    <t>القومى  628</t>
  </si>
  <si>
    <t>الاسم 629</t>
  </si>
  <si>
    <t>القومى  629</t>
  </si>
  <si>
    <t>الاسم 630</t>
  </si>
  <si>
    <t>القومى  630</t>
  </si>
  <si>
    <t>الاسم 631</t>
  </si>
  <si>
    <t>القومى  631</t>
  </si>
  <si>
    <t>الاسم 632</t>
  </si>
  <si>
    <t>القومى  632</t>
  </si>
  <si>
    <t>الاسم 633</t>
  </si>
  <si>
    <t>القومى  633</t>
  </si>
  <si>
    <t>الاسم 634</t>
  </si>
  <si>
    <t>القومى  634</t>
  </si>
  <si>
    <t>الاسم 635</t>
  </si>
  <si>
    <t>القومى  635</t>
  </si>
  <si>
    <t>الاسم 636</t>
  </si>
  <si>
    <t>القومى  636</t>
  </si>
  <si>
    <t>الاسم 637</t>
  </si>
  <si>
    <t>القومى  637</t>
  </si>
  <si>
    <t>الاسم 638</t>
  </si>
  <si>
    <t>القومى  638</t>
  </si>
  <si>
    <t>الاسم 639</t>
  </si>
  <si>
    <t>القومى  639</t>
  </si>
  <si>
    <t>الاسم 640</t>
  </si>
  <si>
    <t>القومى  640</t>
  </si>
  <si>
    <t>الاسم 641</t>
  </si>
  <si>
    <t>القومى  641</t>
  </si>
  <si>
    <t>الاسم 642</t>
  </si>
  <si>
    <t>القومى  642</t>
  </si>
  <si>
    <t>الاسم 643</t>
  </si>
  <si>
    <t>القومى  643</t>
  </si>
  <si>
    <t>الاسم 644</t>
  </si>
  <si>
    <t>القومى  644</t>
  </si>
  <si>
    <t>الاسم 645</t>
  </si>
  <si>
    <t>القومى  645</t>
  </si>
  <si>
    <t>الاسم 646</t>
  </si>
  <si>
    <t>القومى  646</t>
  </si>
  <si>
    <t>الاسم 647</t>
  </si>
  <si>
    <t>القومى  647</t>
  </si>
  <si>
    <t>الاسم 648</t>
  </si>
  <si>
    <t>القومى  648</t>
  </si>
  <si>
    <t>الاسم 649</t>
  </si>
  <si>
    <t>القومى  649</t>
  </si>
  <si>
    <t>الاسم 650</t>
  </si>
  <si>
    <t>القومى  650</t>
  </si>
  <si>
    <t>الاسم 651</t>
  </si>
  <si>
    <t>القومى  651</t>
  </si>
  <si>
    <t>الاسم 652</t>
  </si>
  <si>
    <t>القومى  652</t>
  </si>
  <si>
    <t>الاسم 653</t>
  </si>
  <si>
    <t>القومى  653</t>
  </si>
  <si>
    <t>الاسم 654</t>
  </si>
  <si>
    <t>القومى  654</t>
  </si>
  <si>
    <t>الاسم 655</t>
  </si>
  <si>
    <t>القومى  655</t>
  </si>
  <si>
    <t>الاسم 656</t>
  </si>
  <si>
    <t>القومى  656</t>
  </si>
  <si>
    <t>الاسم 657</t>
  </si>
  <si>
    <t>القومى  657</t>
  </si>
  <si>
    <t>الاسم 658</t>
  </si>
  <si>
    <t>القومى  658</t>
  </si>
  <si>
    <t>الاسم 659</t>
  </si>
  <si>
    <t>القومى  659</t>
  </si>
  <si>
    <t>الاسم 660</t>
  </si>
  <si>
    <t>القومى  660</t>
  </si>
  <si>
    <t>الاسم 661</t>
  </si>
  <si>
    <t>القومى  661</t>
  </si>
  <si>
    <t>الاسم 662</t>
  </si>
  <si>
    <t>القومى  662</t>
  </si>
  <si>
    <t>الاسم 663</t>
  </si>
  <si>
    <t>القومى  663</t>
  </si>
  <si>
    <t>الاسم 664</t>
  </si>
  <si>
    <t>القومى  664</t>
  </si>
  <si>
    <t>الاسم 665</t>
  </si>
  <si>
    <t>القومى  665</t>
  </si>
  <si>
    <t>الاسم 666</t>
  </si>
  <si>
    <t>القومى  666</t>
  </si>
  <si>
    <t>الاسم 667</t>
  </si>
  <si>
    <t>القومى  667</t>
  </si>
  <si>
    <t>الاسم 668</t>
  </si>
  <si>
    <t>القومى  668</t>
  </si>
  <si>
    <t>الاسم 669</t>
  </si>
  <si>
    <t>القومى  669</t>
  </si>
  <si>
    <t>الاسم 670</t>
  </si>
  <si>
    <t>القومى  670</t>
  </si>
  <si>
    <t>الاسم 671</t>
  </si>
  <si>
    <t>القومى  671</t>
  </si>
  <si>
    <t>الاسم 672</t>
  </si>
  <si>
    <t>القومى  672</t>
  </si>
  <si>
    <t>الاسم 673</t>
  </si>
  <si>
    <t>القومى  673</t>
  </si>
  <si>
    <t>الاسم 674</t>
  </si>
  <si>
    <t>القومى  674</t>
  </si>
  <si>
    <t>الاسم 675</t>
  </si>
  <si>
    <t>القومى  675</t>
  </si>
  <si>
    <t>الاسم 676</t>
  </si>
  <si>
    <t>القومى  676</t>
  </si>
  <si>
    <t>الاسم 677</t>
  </si>
  <si>
    <t>القومى  677</t>
  </si>
  <si>
    <t>الاسم 678</t>
  </si>
  <si>
    <t>القومى  678</t>
  </si>
  <si>
    <t>الاسم 679</t>
  </si>
  <si>
    <t>القومى  679</t>
  </si>
  <si>
    <t>الاسم 680</t>
  </si>
  <si>
    <t>القومى  680</t>
  </si>
  <si>
    <t>الاسم 681</t>
  </si>
  <si>
    <t>القومى  681</t>
  </si>
  <si>
    <t>الاسم 682</t>
  </si>
  <si>
    <t>القومى  682</t>
  </si>
  <si>
    <t>الاسم 683</t>
  </si>
  <si>
    <t>القومى  683</t>
  </si>
  <si>
    <t>الاسم 684</t>
  </si>
  <si>
    <t>القومى  684</t>
  </si>
  <si>
    <t>الاسم 685</t>
  </si>
  <si>
    <t>القومى  685</t>
  </si>
  <si>
    <t>الاسم 686</t>
  </si>
  <si>
    <t>القومى  686</t>
  </si>
  <si>
    <t>الاسم 687</t>
  </si>
  <si>
    <t>القومى  687</t>
  </si>
  <si>
    <t>الاسم 688</t>
  </si>
  <si>
    <t>القومى  688</t>
  </si>
  <si>
    <t>الاسم 689</t>
  </si>
  <si>
    <t>القومى  689</t>
  </si>
  <si>
    <t>الاسم 690</t>
  </si>
  <si>
    <t>القومى  690</t>
  </si>
  <si>
    <t>الاسم 691</t>
  </si>
  <si>
    <t>القومى  691</t>
  </si>
  <si>
    <t>الاسم 692</t>
  </si>
  <si>
    <t>القومى  692</t>
  </si>
  <si>
    <t>الاسم 693</t>
  </si>
  <si>
    <t>القومى  693</t>
  </si>
  <si>
    <t>الاسم 694</t>
  </si>
  <si>
    <t>القومى  694</t>
  </si>
  <si>
    <t>الاسم 695</t>
  </si>
  <si>
    <t>القومى  695</t>
  </si>
  <si>
    <t>الاسم 696</t>
  </si>
  <si>
    <t>القومى  696</t>
  </si>
  <si>
    <t>الاسم 697</t>
  </si>
  <si>
    <t>القومى  697</t>
  </si>
  <si>
    <t>الاسم 698</t>
  </si>
  <si>
    <t>القومى  698</t>
  </si>
  <si>
    <t>الاسم 699</t>
  </si>
  <si>
    <t>القومى  699</t>
  </si>
  <si>
    <t>الاسم 700</t>
  </si>
  <si>
    <t>القومى  700</t>
  </si>
  <si>
    <t>الاسم 701</t>
  </si>
  <si>
    <t>القومى  701</t>
  </si>
  <si>
    <t>الاسم 702</t>
  </si>
  <si>
    <t>القومى  702</t>
  </si>
  <si>
    <t>الاسم 703</t>
  </si>
  <si>
    <t>القومى  703</t>
  </si>
  <si>
    <t>الاسم 704</t>
  </si>
  <si>
    <t>القومى  704</t>
  </si>
  <si>
    <t>الاسم 705</t>
  </si>
  <si>
    <t>القومى  705</t>
  </si>
  <si>
    <t>الاسم 706</t>
  </si>
  <si>
    <t>القومى  706</t>
  </si>
  <si>
    <t>الاسم 707</t>
  </si>
  <si>
    <t>القومى  707</t>
  </si>
  <si>
    <t>الاسم 708</t>
  </si>
  <si>
    <t>القومى  708</t>
  </si>
  <si>
    <t>الاسم 709</t>
  </si>
  <si>
    <t>القومى  709</t>
  </si>
  <si>
    <t>الاسم 710</t>
  </si>
  <si>
    <t>القومى  710</t>
  </si>
  <si>
    <t>الاسم 711</t>
  </si>
  <si>
    <t>القومى  711</t>
  </si>
  <si>
    <t>الاسم 712</t>
  </si>
  <si>
    <t>القومى  712</t>
  </si>
  <si>
    <t>الاسم 713</t>
  </si>
  <si>
    <t>القومى  713</t>
  </si>
  <si>
    <t>الاسم 714</t>
  </si>
  <si>
    <t>القومى  714</t>
  </si>
  <si>
    <t>الاسم 715</t>
  </si>
  <si>
    <t>القومى  715</t>
  </si>
  <si>
    <t>الاسم 716</t>
  </si>
  <si>
    <t>القومى  716</t>
  </si>
  <si>
    <t>الاسم 717</t>
  </si>
  <si>
    <t>القومى  717</t>
  </si>
  <si>
    <t>الاسم 718</t>
  </si>
  <si>
    <t>القومى  718</t>
  </si>
  <si>
    <t>الاسم 719</t>
  </si>
  <si>
    <t>القومى  719</t>
  </si>
  <si>
    <t>الاسم 720</t>
  </si>
  <si>
    <t>القومى  720</t>
  </si>
  <si>
    <t>الاسم 721</t>
  </si>
  <si>
    <t>القومى  721</t>
  </si>
  <si>
    <t>الاسم 722</t>
  </si>
  <si>
    <t>القومى  722</t>
  </si>
  <si>
    <t>الاسم 723</t>
  </si>
  <si>
    <t>القومى  723</t>
  </si>
  <si>
    <t>الاسم 724</t>
  </si>
  <si>
    <t>القومى  724</t>
  </si>
  <si>
    <t>الاسم 725</t>
  </si>
  <si>
    <t>القومى  725</t>
  </si>
  <si>
    <t>الاسم 726</t>
  </si>
  <si>
    <t>القومى  726</t>
  </si>
  <si>
    <t>الاسم 727</t>
  </si>
  <si>
    <t>القومى  727</t>
  </si>
  <si>
    <t>الاسم 728</t>
  </si>
  <si>
    <t>القومى  728</t>
  </si>
  <si>
    <t>الاسم 729</t>
  </si>
  <si>
    <t>القومى  729</t>
  </si>
  <si>
    <t>الاسم 730</t>
  </si>
  <si>
    <t>القومى  730</t>
  </si>
  <si>
    <t>الاسم 731</t>
  </si>
  <si>
    <t>القومى  731</t>
  </si>
  <si>
    <t>الاسم 732</t>
  </si>
  <si>
    <t>القومى  732</t>
  </si>
  <si>
    <t>الاسم 733</t>
  </si>
  <si>
    <t>القومى  733</t>
  </si>
  <si>
    <t>الاسم 734</t>
  </si>
  <si>
    <t>القومى  734</t>
  </si>
  <si>
    <t>الاسم 735</t>
  </si>
  <si>
    <t>القومى  735</t>
  </si>
  <si>
    <t>الاسم 736</t>
  </si>
  <si>
    <t>القومى  736</t>
  </si>
  <si>
    <t>الاسم 737</t>
  </si>
  <si>
    <t>القومى  737</t>
  </si>
  <si>
    <t>الاسم 738</t>
  </si>
  <si>
    <t>القومى  738</t>
  </si>
  <si>
    <t>الاسم 739</t>
  </si>
  <si>
    <t>القومى  739</t>
  </si>
  <si>
    <t>الاسم 740</t>
  </si>
  <si>
    <t>القومى  740</t>
  </si>
  <si>
    <t>الاسم 741</t>
  </si>
  <si>
    <t>القومى  741</t>
  </si>
  <si>
    <t>الاسم 742</t>
  </si>
  <si>
    <t>القومى  742</t>
  </si>
  <si>
    <t>الاسم 743</t>
  </si>
  <si>
    <t>القومى  743</t>
  </si>
  <si>
    <t>الاسم 744</t>
  </si>
  <si>
    <t>القومى  744</t>
  </si>
  <si>
    <t>الاسم 745</t>
  </si>
  <si>
    <t>القومى  745</t>
  </si>
  <si>
    <t>الاسم 746</t>
  </si>
  <si>
    <t>القومى  746</t>
  </si>
  <si>
    <t>الاسم 747</t>
  </si>
  <si>
    <t>القومى  747</t>
  </si>
  <si>
    <t>الاسم 748</t>
  </si>
  <si>
    <t>القومى  748</t>
  </si>
  <si>
    <t>الاسم 749</t>
  </si>
  <si>
    <t>القومى  749</t>
  </si>
  <si>
    <t>الاسم 750</t>
  </si>
  <si>
    <t>القومى  750</t>
  </si>
  <si>
    <t>الاسم 751</t>
  </si>
  <si>
    <t>القومى  751</t>
  </si>
  <si>
    <t>الاسم 752</t>
  </si>
  <si>
    <t>القومى  752</t>
  </si>
  <si>
    <t>الاسم 753</t>
  </si>
  <si>
    <t>القومى  753</t>
  </si>
  <si>
    <t>الاسم 754</t>
  </si>
  <si>
    <t>القومى  754</t>
  </si>
  <si>
    <t>الاسم 755</t>
  </si>
  <si>
    <t>القومى  755</t>
  </si>
  <si>
    <t>الاسم 756</t>
  </si>
  <si>
    <t>القومى  756</t>
  </si>
  <si>
    <t>الاسم 757</t>
  </si>
  <si>
    <t>القومى  757</t>
  </si>
  <si>
    <t>الاسم 758</t>
  </si>
  <si>
    <t>القومى  758</t>
  </si>
  <si>
    <t>الاسم 759</t>
  </si>
  <si>
    <t>القومى  759</t>
  </si>
  <si>
    <t>الاسم 760</t>
  </si>
  <si>
    <t>القومى  760</t>
  </si>
  <si>
    <t>الاسم 761</t>
  </si>
  <si>
    <t>القومى  761</t>
  </si>
  <si>
    <t>الاسم 762</t>
  </si>
  <si>
    <t>القومى  762</t>
  </si>
  <si>
    <t>الاسم 763</t>
  </si>
  <si>
    <t>القومى  763</t>
  </si>
  <si>
    <t>الاسم 764</t>
  </si>
  <si>
    <t>القومى  764</t>
  </si>
  <si>
    <t>الاسم 765</t>
  </si>
  <si>
    <t>القومى  765</t>
  </si>
  <si>
    <t>الاسم 766</t>
  </si>
  <si>
    <t>القومى  766</t>
  </si>
  <si>
    <t>الاسم 767</t>
  </si>
  <si>
    <t>القومى  767</t>
  </si>
  <si>
    <t>الاسم 768</t>
  </si>
  <si>
    <t>القومى  768</t>
  </si>
  <si>
    <t>الاسم 769</t>
  </si>
  <si>
    <t>القومى  769</t>
  </si>
  <si>
    <t>الاسم 770</t>
  </si>
  <si>
    <t>القومى  770</t>
  </si>
  <si>
    <t>الاسم 771</t>
  </si>
  <si>
    <t>القومى  771</t>
  </si>
  <si>
    <t>الاسم 772</t>
  </si>
  <si>
    <t>القومى  772</t>
  </si>
  <si>
    <t>الاسم 773</t>
  </si>
  <si>
    <t>القومى  773</t>
  </si>
  <si>
    <t>الاسم 774</t>
  </si>
  <si>
    <t>القومى  774</t>
  </si>
  <si>
    <t>الاسم 775</t>
  </si>
  <si>
    <t>القومى  775</t>
  </si>
  <si>
    <t>الاسم 776</t>
  </si>
  <si>
    <t>القومى  776</t>
  </si>
  <si>
    <t>الاسم 777</t>
  </si>
  <si>
    <t>القومى  777</t>
  </si>
  <si>
    <t>الاسم 778</t>
  </si>
  <si>
    <t>القومى  778</t>
  </si>
  <si>
    <t>الاسم 779</t>
  </si>
  <si>
    <t>القومى  779</t>
  </si>
  <si>
    <t>الاسم 780</t>
  </si>
  <si>
    <t>القومى  780</t>
  </si>
  <si>
    <t>الاسم 781</t>
  </si>
  <si>
    <t>القومى  781</t>
  </si>
  <si>
    <t>الاسم 782</t>
  </si>
  <si>
    <t>القومى  782</t>
  </si>
  <si>
    <t>الاسم 783</t>
  </si>
  <si>
    <t>القومى  783</t>
  </si>
  <si>
    <t>الاسم 784</t>
  </si>
  <si>
    <t>القومى  784</t>
  </si>
  <si>
    <t>الاسم 785</t>
  </si>
  <si>
    <t>القومى  785</t>
  </si>
  <si>
    <t>الاسم 786</t>
  </si>
  <si>
    <t>القومى  786</t>
  </si>
  <si>
    <t>الاسم 787</t>
  </si>
  <si>
    <t>القومى  787</t>
  </si>
  <si>
    <t>الاسم 788</t>
  </si>
  <si>
    <t>القومى  788</t>
  </si>
  <si>
    <t>الاسم 789</t>
  </si>
  <si>
    <t>القومى  789</t>
  </si>
  <si>
    <t>الاسم 790</t>
  </si>
  <si>
    <t>القومى  790</t>
  </si>
  <si>
    <t>الاسم 791</t>
  </si>
  <si>
    <t>القومى  791</t>
  </si>
  <si>
    <t>الاسم 792</t>
  </si>
  <si>
    <t>القومى  792</t>
  </si>
  <si>
    <t>الاسم 793</t>
  </si>
  <si>
    <t>القومى  793</t>
  </si>
  <si>
    <t>الاسم 794</t>
  </si>
  <si>
    <t>القومى  794</t>
  </si>
  <si>
    <t>الاسم 795</t>
  </si>
  <si>
    <t>القومى  795</t>
  </si>
  <si>
    <t>الاسم 796</t>
  </si>
  <si>
    <t>القومى  796</t>
  </si>
  <si>
    <t>الاسم 797</t>
  </si>
  <si>
    <t>القومى  797</t>
  </si>
  <si>
    <t>الاسم 798</t>
  </si>
  <si>
    <t>القومى  798</t>
  </si>
  <si>
    <t>الاسم 799</t>
  </si>
  <si>
    <t>القومى  799</t>
  </si>
  <si>
    <t>الاسم 800</t>
  </si>
  <si>
    <t>القومى  800</t>
  </si>
  <si>
    <t>الاسم 801</t>
  </si>
  <si>
    <t>القومى  801</t>
  </si>
  <si>
    <t>الاسم 802</t>
  </si>
  <si>
    <t>القومى  802</t>
  </si>
  <si>
    <t>الاسم 803</t>
  </si>
  <si>
    <t>القومى  803</t>
  </si>
  <si>
    <t>الاسم 804</t>
  </si>
  <si>
    <t>القومى  804</t>
  </si>
  <si>
    <t>الاسم 805</t>
  </si>
  <si>
    <t>القومى  805</t>
  </si>
  <si>
    <t>الاسم 806</t>
  </si>
  <si>
    <t>القومى  806</t>
  </si>
  <si>
    <t>الاسم 807</t>
  </si>
  <si>
    <t>القومى  807</t>
  </si>
  <si>
    <t>الاسم 808</t>
  </si>
  <si>
    <t>القومى  808</t>
  </si>
  <si>
    <t>الاسم 809</t>
  </si>
  <si>
    <t>القومى  809</t>
  </si>
  <si>
    <t>الاسم 810</t>
  </si>
  <si>
    <t>القومى  810</t>
  </si>
  <si>
    <t>الاسم 811</t>
  </si>
  <si>
    <t>القومى  811</t>
  </si>
  <si>
    <t>الاسم 812</t>
  </si>
  <si>
    <t>القومى  812</t>
  </si>
  <si>
    <t>الاسم 813</t>
  </si>
  <si>
    <t>القومى  813</t>
  </si>
  <si>
    <t>الاسم 814</t>
  </si>
  <si>
    <t>القومى  814</t>
  </si>
  <si>
    <t>الاسم 815</t>
  </si>
  <si>
    <t>القومى  815</t>
  </si>
  <si>
    <t>الاسم 816</t>
  </si>
  <si>
    <t>القومى  816</t>
  </si>
  <si>
    <t>الاسم 817</t>
  </si>
  <si>
    <t>القومى  817</t>
  </si>
  <si>
    <t>الاسم 818</t>
  </si>
  <si>
    <t>القومى  818</t>
  </si>
  <si>
    <t>الاسم 819</t>
  </si>
  <si>
    <t>القومى  819</t>
  </si>
  <si>
    <t>الاسم 820</t>
  </si>
  <si>
    <t>القومى  820</t>
  </si>
  <si>
    <t>الاسم 821</t>
  </si>
  <si>
    <t>القومى  821</t>
  </si>
  <si>
    <t>الاسم 822</t>
  </si>
  <si>
    <t>القومى  822</t>
  </si>
  <si>
    <t>الاسم 823</t>
  </si>
  <si>
    <t>القومى  823</t>
  </si>
  <si>
    <t>الاسم 824</t>
  </si>
  <si>
    <t>القومى  824</t>
  </si>
  <si>
    <t>الاسم 825</t>
  </si>
  <si>
    <t>القومى  825</t>
  </si>
  <si>
    <t>الاسم 826</t>
  </si>
  <si>
    <t>القومى  826</t>
  </si>
  <si>
    <t>الاسم 827</t>
  </si>
  <si>
    <t>القومى  827</t>
  </si>
  <si>
    <t>الاسم 828</t>
  </si>
  <si>
    <t>القومى  828</t>
  </si>
  <si>
    <t>الاسم 829</t>
  </si>
  <si>
    <t>القومى  829</t>
  </si>
  <si>
    <t>الاسم 830</t>
  </si>
  <si>
    <t>القومى  830</t>
  </si>
  <si>
    <t>الاسم 831</t>
  </si>
  <si>
    <t>القومى  831</t>
  </si>
  <si>
    <t>الاسم 832</t>
  </si>
  <si>
    <t>القومى  832</t>
  </si>
  <si>
    <t>الاسم 833</t>
  </si>
  <si>
    <t>القومى  833</t>
  </si>
  <si>
    <t>الرقم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</si>
</sst>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78"/>
      <scheme val="minor"/>
    </font>
    <font>
      <sz val="11"/>
      <color rgb="FF006100"/>
      <name val="Calibri"/>
      <family val="2"/>
      <charset val="178"/>
      <scheme val="minor"/>
    </font>
    <font>
      <b/>
      <sz val="16"/>
      <color indexed="8"/>
      <name val="Arial"/>
      <family val="2"/>
    </font>
    <font>
      <b/>
      <sz val="16"/>
      <name val="Arial"/>
      <family val="2"/>
    </font>
    <font>
      <b/>
      <sz val="22"/>
      <name val="Arial"/>
      <family val="2"/>
    </font>
    <font>
      <b/>
      <sz val="11"/>
      <color indexed="8"/>
      <name val="Arial"/>
      <family val="2"/>
    </font>
    <font>
      <b/>
      <sz val="12"/>
      <name val="Arial"/>
      <family val="2"/>
    </font>
    <font>
      <b/>
      <sz val="11"/>
      <name val="Arial"/>
      <family val="2"/>
    </font>
    <font>
      <sz val="11"/>
      <color theme="1"/>
      <name val="Calibri"/>
      <family val="2"/>
      <scheme val="minor"/>
    </font>
    <font>
      <b/>
      <sz val="16"/>
      <color rgb="FFFF0000"/>
      <name val="Arial"/>
      <family val="2"/>
    </font>
    <font>
      <b/>
      <sz val="16"/>
      <color rgb="FF7030A0"/>
      <name val="Arial"/>
      <family val="2"/>
    </font>
    <font>
      <b/>
      <sz val="14"/>
      <color theme="1"/>
      <name val="Calibri"/>
      <family val="2"/>
      <scheme val="minor"/>
    </font>
    <font>
      <b/>
      <sz val="26"/>
      <color theme="1"/>
      <name val="Calibri"/>
      <family val="2"/>
      <scheme val="minor"/>
    </font>
  </fonts>
  <fills count="5">
    <fill>
      <patternFill patternType="none"/>
    </fill>
    <fill>
      <patternFill patternType="gray125"/>
    </fill>
    <fill>
      <patternFill patternType="solid">
        <fgColor rgb="FFC6EFCE"/>
      </patternFill>
    </fill>
    <fill>
      <patternFill patternType="solid">
        <fgColor indexed="15"/>
        <bgColor indexed="64"/>
      </patternFill>
    </fill>
    <fill>
      <patternFill patternType="solid">
        <fgColor theme="8" tint="0.79998168889431442"/>
        <bgColor indexed="64"/>
      </patternFill>
    </fill>
  </fills>
  <borders count="28">
    <border>
      <left/>
      <right/>
      <top/>
      <bottom/>
      <diagonal/>
    </border>
    <border>
      <left/>
      <right style="thick">
        <color indexed="58"/>
      </right>
      <top/>
      <bottom/>
      <diagonal/>
    </border>
    <border>
      <left style="thick">
        <color indexed="58"/>
      </left>
      <right/>
      <top style="thick">
        <color indexed="58"/>
      </top>
      <bottom style="thin">
        <color indexed="58"/>
      </bottom>
      <diagonal/>
    </border>
    <border>
      <left/>
      <right/>
      <top style="thick">
        <color indexed="58"/>
      </top>
      <bottom style="thin">
        <color indexed="58"/>
      </bottom>
      <diagonal/>
    </border>
    <border>
      <left/>
      <right style="thick">
        <color indexed="58"/>
      </right>
      <top style="thick">
        <color indexed="58"/>
      </top>
      <bottom style="thin">
        <color indexed="58"/>
      </bottom>
      <diagonal/>
    </border>
    <border>
      <left style="thick">
        <color indexed="58"/>
      </left>
      <right style="thick">
        <color indexed="58"/>
      </right>
      <top style="thin">
        <color indexed="58"/>
      </top>
      <bottom style="thick">
        <color indexed="58"/>
      </bottom>
      <diagonal/>
    </border>
    <border>
      <left style="medium">
        <color indexed="56"/>
      </left>
      <right style="medium">
        <color indexed="56"/>
      </right>
      <top/>
      <bottom style="thick">
        <color indexed="56"/>
      </bottom>
      <diagonal/>
    </border>
    <border>
      <left style="thick">
        <color indexed="64"/>
      </left>
      <right/>
      <top style="thick">
        <color indexed="64"/>
      </top>
      <bottom style="thin">
        <color indexed="64"/>
      </bottom>
      <diagonal/>
    </border>
    <border>
      <left style="thick">
        <color indexed="58"/>
      </left>
      <right style="thick">
        <color indexed="58"/>
      </right>
      <top style="thick">
        <color indexed="58"/>
      </top>
      <bottom style="thin">
        <color indexed="58"/>
      </bottom>
      <diagonal/>
    </border>
    <border>
      <left style="thick">
        <color indexed="58"/>
      </left>
      <right style="thick">
        <color indexed="58"/>
      </right>
      <top style="thick">
        <color indexed="58"/>
      </top>
      <bottom/>
      <diagonal/>
    </border>
    <border>
      <left style="thick">
        <color indexed="64"/>
      </left>
      <right/>
      <top style="thin">
        <color indexed="64"/>
      </top>
      <bottom style="thick">
        <color indexed="58"/>
      </bottom>
      <diagonal/>
    </border>
    <border>
      <left style="thick">
        <color indexed="58"/>
      </left>
      <right style="thick">
        <color indexed="58"/>
      </right>
      <top/>
      <bottom style="thick">
        <color indexed="58"/>
      </bottom>
      <diagonal/>
    </border>
    <border>
      <left style="thick">
        <color indexed="58"/>
      </left>
      <right/>
      <top/>
      <bottom/>
      <diagonal/>
    </border>
    <border>
      <left style="thick">
        <color indexed="58"/>
      </left>
      <right style="medium">
        <color indexed="58"/>
      </right>
      <top style="thick">
        <color indexed="58"/>
      </top>
      <bottom style="thin">
        <color theme="1"/>
      </bottom>
      <diagonal/>
    </border>
    <border>
      <left style="medium">
        <color indexed="58"/>
      </left>
      <right style="thick">
        <color indexed="58"/>
      </right>
      <top style="thick">
        <color indexed="58"/>
      </top>
      <bottom style="thin">
        <color theme="1"/>
      </bottom>
      <diagonal/>
    </border>
    <border>
      <left style="medium">
        <color indexed="58"/>
      </left>
      <right style="medium">
        <color indexed="58"/>
      </right>
      <top style="thick">
        <color indexed="58"/>
      </top>
      <bottom style="thin">
        <color theme="1"/>
      </bottom>
      <diagonal/>
    </border>
    <border>
      <left/>
      <right style="medium">
        <color indexed="58"/>
      </right>
      <top style="thick">
        <color indexed="58"/>
      </top>
      <bottom style="thin">
        <color theme="1"/>
      </bottom>
      <diagonal/>
    </border>
    <border>
      <left/>
      <right/>
      <top/>
      <bottom style="thin">
        <color theme="1"/>
      </bottom>
      <diagonal/>
    </border>
    <border>
      <left style="thick">
        <color indexed="58"/>
      </left>
      <right style="medium">
        <color indexed="58"/>
      </right>
      <top style="thin">
        <color theme="1"/>
      </top>
      <bottom style="thin">
        <color theme="1"/>
      </bottom>
      <diagonal/>
    </border>
    <border>
      <left style="medium">
        <color indexed="58"/>
      </left>
      <right style="thick">
        <color indexed="58"/>
      </right>
      <top style="thin">
        <color theme="1"/>
      </top>
      <bottom style="thin">
        <color theme="1"/>
      </bottom>
      <diagonal/>
    </border>
    <border>
      <left style="medium">
        <color indexed="58"/>
      </left>
      <right style="medium">
        <color indexed="58"/>
      </right>
      <top style="thin">
        <color theme="1"/>
      </top>
      <bottom style="thin">
        <color theme="1"/>
      </bottom>
      <diagonal/>
    </border>
    <border>
      <left/>
      <right style="medium">
        <color indexed="58"/>
      </right>
      <top style="thin">
        <color theme="1"/>
      </top>
      <bottom style="thin">
        <color theme="1"/>
      </bottom>
      <diagonal/>
    </border>
    <border>
      <left/>
      <right/>
      <top style="thin">
        <color theme="1"/>
      </top>
      <bottom style="thin">
        <color theme="1"/>
      </bottom>
      <diagonal/>
    </border>
    <border>
      <left style="medium">
        <color indexed="58"/>
      </left>
      <right/>
      <top style="thin">
        <color theme="1"/>
      </top>
      <bottom style="thin">
        <color theme="1"/>
      </bottom>
      <diagonal/>
    </border>
    <border>
      <left/>
      <right/>
      <top style="thick">
        <color indexed="58"/>
      </top>
      <bottom style="thin">
        <color theme="1"/>
      </bottom>
      <diagonal/>
    </border>
    <border>
      <left style="dashed">
        <color rgb="FF7030A0"/>
      </left>
      <right style="dashed">
        <color rgb="FF7030A0"/>
      </right>
      <top style="dashed">
        <color rgb="FF7030A0"/>
      </top>
      <bottom style="dashed">
        <color rgb="FF7030A0"/>
      </bottom>
      <diagonal/>
    </border>
    <border>
      <left style="dashed">
        <color rgb="FF7030A0"/>
      </left>
      <right/>
      <top/>
      <bottom/>
      <diagonal/>
    </border>
    <border>
      <left/>
      <right style="dashed">
        <color rgb="FF7030A0"/>
      </right>
      <top/>
      <bottom/>
      <diagonal/>
    </border>
  </borders>
  <cellStyleXfs count="2">
    <xf numFmtId="0" fontId="0" fillId="0" borderId="0"/>
    <xf numFmtId="0" fontId="1" fillId="2" borderId="0" applyNumberFormat="0" applyBorder="0" applyAlignment="0" applyProtection="0"/>
  </cellStyleXfs>
  <cellXfs count="64">
    <xf numFmtId="0" fontId="0" fillId="0" borderId="0" xfId="0"/>
    <xf numFmtId="0" fontId="0" fillId="0" borderId="0" xfId="0" applyAlignment="1">
      <alignment horizontal="center" readingOrder="2"/>
    </xf>
    <xf numFmtId="1" fontId="2" fillId="0" borderId="0" xfId="0" applyNumberFormat="1" applyFont="1" applyAlignment="1">
      <alignment horizontal="center" vertical="center" shrinkToFit="1" readingOrder="2"/>
    </xf>
    <xf numFmtId="1" fontId="3" fillId="0" borderId="0" xfId="0" applyNumberFormat="1" applyFont="1" applyAlignment="1">
      <alignment horizontal="center" vertical="center" shrinkToFit="1" readingOrder="2"/>
    </xf>
    <xf numFmtId="0" fontId="2" fillId="0" borderId="0" xfId="0" applyFont="1" applyAlignment="1">
      <alignment horizontal="center" vertical="center" shrinkToFit="1" readingOrder="2"/>
    </xf>
    <xf numFmtId="1" fontId="0" fillId="0" borderId="0" xfId="0" applyNumberFormat="1" applyAlignment="1">
      <alignment horizontal="center" readingOrder="2"/>
    </xf>
    <xf numFmtId="0" fontId="3" fillId="0" borderId="0" xfId="0" applyFont="1" applyAlignment="1">
      <alignment horizontal="center" vertical="center" shrinkToFit="1" readingOrder="2"/>
    </xf>
    <xf numFmtId="0" fontId="3" fillId="0" borderId="0" xfId="0" applyFont="1" applyAlignment="1">
      <alignment horizontal="right" vertical="center" readingOrder="2"/>
    </xf>
    <xf numFmtId="0" fontId="3" fillId="0" borderId="1" xfId="0" applyFont="1" applyBorder="1" applyAlignment="1">
      <alignment horizontal="center" vertical="center" shrinkToFit="1" readingOrder="2"/>
    </xf>
    <xf numFmtId="0" fontId="4" fillId="0" borderId="2" xfId="0" applyFont="1" applyBorder="1" applyAlignment="1">
      <alignment horizontal="center" vertical="center" shrinkToFit="1" readingOrder="2"/>
    </xf>
    <xf numFmtId="0" fontId="4" fillId="0" borderId="3" xfId="0" applyFont="1" applyBorder="1" applyAlignment="1">
      <alignment horizontal="center" vertical="center" shrinkToFit="1" readingOrder="2"/>
    </xf>
    <xf numFmtId="0" fontId="4" fillId="0" borderId="4" xfId="0" applyFont="1" applyBorder="1" applyAlignment="1">
      <alignment horizontal="center" vertical="center" shrinkToFit="1" readingOrder="2"/>
    </xf>
    <xf numFmtId="1" fontId="5" fillId="0" borderId="0" xfId="0" applyNumberFormat="1" applyFont="1" applyAlignment="1">
      <alignment horizontal="center" readingOrder="2"/>
    </xf>
    <xf numFmtId="0" fontId="6" fillId="0" borderId="5" xfId="0" applyFont="1" applyBorder="1" applyAlignment="1">
      <alignment horizontal="center" vertical="center" shrinkToFit="1" readingOrder="2"/>
    </xf>
    <xf numFmtId="0" fontId="5" fillId="0" borderId="0" xfId="0" applyFont="1" applyAlignment="1">
      <alignment horizontal="center" readingOrder="2"/>
    </xf>
    <xf numFmtId="1" fontId="2" fillId="0" borderId="6" xfId="0" applyNumberFormat="1" applyFont="1" applyBorder="1" applyAlignment="1">
      <alignment horizontal="center" vertical="center" shrinkToFit="1" readingOrder="2"/>
    </xf>
    <xf numFmtId="0" fontId="5" fillId="0" borderId="0" xfId="0" applyFont="1" applyAlignment="1">
      <alignment horizontal="center" vertical="center" shrinkToFit="1" readingOrder="2"/>
    </xf>
    <xf numFmtId="1" fontId="5" fillId="0" borderId="0" xfId="0" applyNumberFormat="1" applyFont="1" applyAlignment="1">
      <alignment horizontal="center" vertical="center" shrinkToFit="1" readingOrder="2"/>
    </xf>
    <xf numFmtId="0" fontId="4" fillId="0" borderId="7" xfId="0" applyFont="1" applyBorder="1" applyAlignment="1">
      <alignment horizontal="center" vertical="center" shrinkToFit="1" readingOrder="2"/>
    </xf>
    <xf numFmtId="0" fontId="4" fillId="0" borderId="8" xfId="0" applyFont="1" applyBorder="1" applyAlignment="1">
      <alignment horizontal="center" vertical="center" shrinkToFit="1" readingOrder="2"/>
    </xf>
    <xf numFmtId="0" fontId="4" fillId="0" borderId="9" xfId="0" applyFont="1" applyBorder="1" applyAlignment="1">
      <alignment horizontal="center" vertical="center" shrinkToFit="1" readingOrder="2"/>
    </xf>
    <xf numFmtId="1" fontId="4" fillId="0" borderId="8" xfId="0" applyNumberFormat="1" applyFont="1" applyBorder="1" applyAlignment="1">
      <alignment horizontal="center" vertical="center" shrinkToFit="1" readingOrder="2"/>
    </xf>
    <xf numFmtId="0" fontId="4" fillId="0" borderId="10" xfId="0" applyFont="1" applyBorder="1" applyAlignment="1">
      <alignment horizontal="center" vertical="center" shrinkToFit="1" readingOrder="2"/>
    </xf>
    <xf numFmtId="0" fontId="4" fillId="0" borderId="11" xfId="0" applyFont="1" applyBorder="1" applyAlignment="1">
      <alignment horizontal="center" vertical="center" shrinkToFit="1" readingOrder="2"/>
    </xf>
    <xf numFmtId="1" fontId="4" fillId="0" borderId="5" xfId="0" applyNumberFormat="1" applyFont="1" applyBorder="1" applyAlignment="1">
      <alignment horizontal="center" vertical="center" shrinkToFit="1" readingOrder="2"/>
    </xf>
    <xf numFmtId="0" fontId="7" fillId="0" borderId="0" xfId="0" applyFont="1" applyAlignment="1">
      <alignment horizontal="center" vertical="center" shrinkToFit="1" readingOrder="2"/>
    </xf>
    <xf numFmtId="0" fontId="7" fillId="0" borderId="1" xfId="0" applyFont="1" applyBorder="1" applyAlignment="1">
      <alignment horizontal="center" vertical="center" shrinkToFit="1" readingOrder="2"/>
    </xf>
    <xf numFmtId="0" fontId="7" fillId="0" borderId="12" xfId="0" applyFont="1" applyBorder="1" applyAlignment="1">
      <alignment horizontal="center" vertical="center" shrinkToFit="1" readingOrder="2"/>
    </xf>
    <xf numFmtId="1" fontId="7" fillId="0" borderId="0" xfId="0" applyNumberFormat="1" applyFont="1" applyAlignment="1">
      <alignment horizontal="center" vertical="center" shrinkToFit="1" readingOrder="2"/>
    </xf>
    <xf numFmtId="0" fontId="8" fillId="0" borderId="0" xfId="0" applyFont="1" applyAlignment="1">
      <alignment horizontal="center" readingOrder="2"/>
    </xf>
    <xf numFmtId="0" fontId="3" fillId="0" borderId="13" xfId="0" applyFont="1" applyBorder="1" applyAlignment="1">
      <alignment horizontal="center" vertical="center" shrinkToFit="1" readingOrder="2"/>
    </xf>
    <xf numFmtId="0" fontId="3" fillId="0" borderId="14" xfId="0" applyFont="1" applyBorder="1" applyAlignment="1">
      <alignment horizontal="center" vertical="center" shrinkToFit="1" readingOrder="2"/>
    </xf>
    <xf numFmtId="0" fontId="3" fillId="0" borderId="15" xfId="0" applyFont="1" applyBorder="1" applyAlignment="1">
      <alignment horizontal="center" vertical="center" shrinkToFit="1" readingOrder="2"/>
    </xf>
    <xf numFmtId="1" fontId="3" fillId="0" borderId="16" xfId="0" applyNumberFormat="1" applyFont="1" applyBorder="1" applyAlignment="1">
      <alignment horizontal="center" vertical="center" shrinkToFit="1" readingOrder="2"/>
    </xf>
    <xf numFmtId="0" fontId="0" fillId="0" borderId="17" xfId="0" applyBorder="1" applyAlignment="1">
      <alignment horizontal="center" readingOrder="2"/>
    </xf>
    <xf numFmtId="0" fontId="3" fillId="0" borderId="18" xfId="0" applyFont="1" applyBorder="1" applyAlignment="1">
      <alignment horizontal="center" vertical="center" shrinkToFit="1" readingOrder="2"/>
    </xf>
    <xf numFmtId="0" fontId="3" fillId="0" borderId="19" xfId="0" applyFont="1" applyBorder="1" applyAlignment="1">
      <alignment horizontal="center" vertical="center" shrinkToFit="1" readingOrder="2"/>
    </xf>
    <xf numFmtId="0" fontId="3" fillId="0" borderId="20" xfId="0" applyFont="1" applyBorder="1" applyAlignment="1">
      <alignment horizontal="center" vertical="center" shrinkToFit="1" readingOrder="2"/>
    </xf>
    <xf numFmtId="1" fontId="3" fillId="0" borderId="21" xfId="0" applyNumberFormat="1" applyFont="1" applyBorder="1" applyAlignment="1">
      <alignment horizontal="center" vertical="center" shrinkToFit="1" readingOrder="2"/>
    </xf>
    <xf numFmtId="0" fontId="0" fillId="0" borderId="22" xfId="0" applyBorder="1" applyAlignment="1">
      <alignment horizontal="center" readingOrder="2"/>
    </xf>
    <xf numFmtId="0" fontId="3" fillId="3" borderId="18" xfId="0" applyFont="1" applyFill="1" applyBorder="1" applyAlignment="1">
      <alignment horizontal="center" vertical="center" shrinkToFit="1" readingOrder="2"/>
    </xf>
    <xf numFmtId="0" fontId="3" fillId="3" borderId="19" xfId="0" applyFont="1" applyFill="1" applyBorder="1" applyAlignment="1">
      <alignment horizontal="center" vertical="center" shrinkToFit="1" readingOrder="2"/>
    </xf>
    <xf numFmtId="0" fontId="3" fillId="3" borderId="20" xfId="0" applyFont="1" applyFill="1" applyBorder="1" applyAlignment="1">
      <alignment horizontal="center" vertical="center" shrinkToFit="1" readingOrder="2"/>
    </xf>
    <xf numFmtId="1" fontId="3" fillId="3" borderId="21" xfId="0" applyNumberFormat="1" applyFont="1" applyFill="1" applyBorder="1" applyAlignment="1">
      <alignment horizontal="center" vertical="center" shrinkToFit="1" readingOrder="2"/>
    </xf>
    <xf numFmtId="0" fontId="0" fillId="3" borderId="22" xfId="0" applyFill="1" applyBorder="1" applyAlignment="1">
      <alignment horizontal="center" readingOrder="2"/>
    </xf>
    <xf numFmtId="0" fontId="3" fillId="0" borderId="19" xfId="0" quotePrefix="1" applyFont="1" applyBorder="1" applyAlignment="1">
      <alignment horizontal="center" vertical="center" shrinkToFit="1" readingOrder="2"/>
    </xf>
    <xf numFmtId="1" fontId="3" fillId="0" borderId="23" xfId="0" applyNumberFormat="1" applyFont="1" applyBorder="1" applyAlignment="1">
      <alignment horizontal="center" vertical="center" shrinkToFit="1" readingOrder="2"/>
    </xf>
    <xf numFmtId="0" fontId="9" fillId="0" borderId="19" xfId="0" applyFont="1" applyBorder="1" applyAlignment="1">
      <alignment horizontal="center" vertical="center" shrinkToFit="1" readingOrder="2"/>
    </xf>
    <xf numFmtId="0" fontId="3" fillId="0" borderId="21" xfId="0" applyFont="1" applyBorder="1" applyAlignment="1">
      <alignment horizontal="center" vertical="center" shrinkToFit="1" readingOrder="2"/>
    </xf>
    <xf numFmtId="0" fontId="10" fillId="0" borderId="19" xfId="0" applyFont="1" applyBorder="1" applyAlignment="1">
      <alignment horizontal="center" vertical="center" shrinkToFit="1" readingOrder="2"/>
    </xf>
    <xf numFmtId="0" fontId="4" fillId="0" borderId="0" xfId="0" applyFont="1" applyAlignment="1">
      <alignment horizontal="center" vertical="center" shrinkToFit="1" readingOrder="2"/>
    </xf>
    <xf numFmtId="0" fontId="6" fillId="0" borderId="0" xfId="0" applyFont="1" applyAlignment="1">
      <alignment horizontal="center" vertical="center" shrinkToFit="1" readingOrder="2"/>
    </xf>
    <xf numFmtId="0" fontId="3" fillId="0" borderId="24" xfId="0" applyFont="1" applyBorder="1" applyAlignment="1">
      <alignment horizontal="center" vertical="center" shrinkToFit="1" readingOrder="2"/>
    </xf>
    <xf numFmtId="0" fontId="3" fillId="0" borderId="22" xfId="0" applyFont="1" applyBorder="1" applyAlignment="1">
      <alignment horizontal="center" vertical="center" shrinkToFit="1" readingOrder="2"/>
    </xf>
    <xf numFmtId="0" fontId="3" fillId="3" borderId="22" xfId="0" applyFont="1" applyFill="1" applyBorder="1" applyAlignment="1">
      <alignment horizontal="center" vertical="center" shrinkToFit="1" readingOrder="2"/>
    </xf>
    <xf numFmtId="0" fontId="3" fillId="0" borderId="23" xfId="0" applyFont="1" applyBorder="1" applyAlignment="1">
      <alignment horizontal="center" vertical="center" shrinkToFit="1" readingOrder="2"/>
    </xf>
    <xf numFmtId="1" fontId="0" fillId="0" borderId="0" xfId="0" applyNumberFormat="1"/>
    <xf numFmtId="0" fontId="11" fillId="4" borderId="25" xfId="0" applyFont="1" applyFill="1" applyBorder="1"/>
    <xf numFmtId="0" fontId="12" fillId="4" borderId="25" xfId="0" applyFont="1" applyFill="1" applyBorder="1"/>
    <xf numFmtId="0" fontId="0" fillId="0" borderId="25" xfId="0" applyBorder="1"/>
    <xf numFmtId="1" fontId="1" fillId="2" borderId="25" xfId="1" applyNumberFormat="1" applyBorder="1"/>
    <xf numFmtId="0" fontId="1" fillId="2" borderId="25" xfId="1" applyBorder="1"/>
    <xf numFmtId="0" fontId="0" fillId="0" borderId="26" xfId="0" applyBorder="1"/>
    <xf numFmtId="0" fontId="0" fillId="0" borderId="27" xfId="0" applyBorder="1"/>
  </cellXfs>
  <cellStyles count="2">
    <cellStyle name="Good" xfId="1" builtinId="26"/>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dxf>
    <dxf>
      <fill>
        <patternFill patternType="none">
          <fgColor indexed="64"/>
          <bgColor indexed="65"/>
        </patternFill>
      </fill>
      <alignment horizontal="center" vertical="bottom" textRotation="0" wrapText="0" indent="0" justifyLastLine="0" shrinkToFit="0" readingOrder="2"/>
      <border diagonalUp="0" diagonalDown="0">
        <left/>
        <right/>
        <top style="thin">
          <color theme="1"/>
        </top>
        <bottom style="thin">
          <color theme="1"/>
        </bottom>
        <vertical/>
        <horizontal/>
      </border>
    </dxf>
    <dxf>
      <font>
        <b/>
        <i val="0"/>
        <strike val="0"/>
        <condense val="0"/>
        <extend val="0"/>
        <outline val="0"/>
        <shadow val="0"/>
        <u val="none"/>
        <vertAlign val="baseline"/>
        <sz val="16"/>
        <color auto="1"/>
        <name val="Arial"/>
        <scheme val="none"/>
      </font>
      <numFmt numFmtId="1" formatCode="0"/>
      <fill>
        <patternFill patternType="none">
          <fgColor indexed="64"/>
          <bgColor indexed="65"/>
        </patternFill>
      </fill>
      <alignment horizontal="center" vertical="center" textRotation="0" wrapText="0" indent="0" justifyLastLine="0" shrinkToFit="1" readingOrder="2"/>
      <border diagonalUp="0" diagonalDown="0">
        <left/>
        <right style="medium">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style="medium">
          <color indexed="58"/>
        </left>
        <right style="thick">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style="medium">
          <color indexed="58"/>
        </left>
        <right style="medium">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style="thick">
          <color indexed="58"/>
        </left>
        <right style="medium">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style="medium">
          <color indexed="58"/>
        </left>
        <right style="thick">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numFmt numFmtId="1" formatCode="0"/>
      <fill>
        <patternFill patternType="none">
          <fgColor indexed="64"/>
          <bgColor indexed="65"/>
        </patternFill>
      </fill>
      <alignment horizontal="center" vertical="center" textRotation="0" wrapText="0" indent="0" justifyLastLine="0" shrinkToFit="1" readingOrder="2"/>
      <border diagonalUp="0" diagonalDown="0">
        <left style="medium">
          <color indexed="58"/>
        </left>
        <right style="thick">
          <color indexed="58"/>
        </right>
        <top style="thin">
          <color theme="1"/>
        </top>
        <bottom style="thin">
          <color theme="1"/>
        </bottom>
        <vertical/>
        <horizontal/>
      </border>
    </dxf>
    <dxf>
      <font>
        <b/>
        <i val="0"/>
        <strike val="0"/>
        <condense val="0"/>
        <extend val="0"/>
        <outline val="0"/>
        <shadow val="0"/>
        <u val="none"/>
        <vertAlign val="baseline"/>
        <sz val="16"/>
        <color auto="1"/>
        <name val="Arial"/>
        <scheme val="none"/>
      </font>
      <fill>
        <patternFill patternType="none">
          <fgColor indexed="64"/>
          <bgColor indexed="65"/>
        </patternFill>
      </fill>
      <alignment horizontal="center" vertical="center" textRotation="0" wrapText="0" indent="0" justifyLastLine="0" shrinkToFit="1" readingOrder="2"/>
      <border diagonalUp="0" diagonalDown="0">
        <left style="thick">
          <color indexed="58"/>
        </left>
        <right style="medium">
          <color indexed="58"/>
        </right>
        <top style="thin">
          <color theme="1"/>
        </top>
        <bottom style="thin">
          <color theme="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5" Type="http://schemas.microsoft.com/office/2007/relationships/slicerCache" Target="slicerCaches/slicerCache2.xml"/><Relationship Id="rId10" Type="http://schemas.openxmlformats.org/officeDocument/2006/relationships/calcChain" Target="calcChain.xml"/><Relationship Id="rId4" Type="http://schemas.microsoft.com/office/2007/relationships/slicerCache" Target="slicerCaches/slicerCache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542925</xdr:colOff>
      <xdr:row>0</xdr:row>
      <xdr:rowOff>180976</xdr:rowOff>
    </xdr:from>
    <xdr:to>
      <xdr:col>2</xdr:col>
      <xdr:colOff>533400</xdr:colOff>
      <xdr:row>4</xdr:row>
      <xdr:rowOff>9526</xdr:rowOff>
    </xdr:to>
    <mc:AlternateContent xmlns:mc="http://schemas.openxmlformats.org/markup-compatibility/2006">
      <mc:Choice xmlns:sle15="http://schemas.microsoft.com/office/drawing/2012/slicer" Requires="sle15">
        <xdr:graphicFrame macro="">
          <xdr:nvGraphicFramePr>
            <xdr:cNvPr id="10" name="الرقم">
              <a:extLst>
                <a:ext uri="{FF2B5EF4-FFF2-40B4-BE49-F238E27FC236}">
                  <a16:creationId xmlns:a16="http://schemas.microsoft.com/office/drawing/2014/main" id="{8CF27CF9-C46C-6B59-F176-F8EA76A325E6}"/>
                </a:ext>
              </a:extLst>
            </xdr:cNvPr>
            <xdr:cNvGraphicFramePr/>
          </xdr:nvGraphicFramePr>
          <xdr:xfrm>
            <a:off x="0" y="0"/>
            <a:ext cx="0" cy="0"/>
          </xdr:xfrm>
          <a:graphic>
            <a:graphicData uri="http://schemas.microsoft.com/office/drawing/2010/slicer">
              <sle:slicer xmlns:sle="http://schemas.microsoft.com/office/drawing/2010/slicer" name="الرقم"/>
            </a:graphicData>
          </a:graphic>
        </xdr:graphicFrame>
      </mc:Choice>
      <mc:Fallback>
        <xdr:sp macro="" textlink="">
          <xdr:nvSpPr>
            <xdr:cNvPr id="0" name=""/>
            <xdr:cNvSpPr>
              <a:spLocks noTextEdit="1"/>
            </xdr:cNvSpPr>
          </xdr:nvSpPr>
          <xdr:spPr>
            <a:xfrm>
              <a:off x="9987543525" y="180976"/>
              <a:ext cx="1828800" cy="11049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600075</xdr:colOff>
      <xdr:row>1</xdr:row>
      <xdr:rowOff>9526</xdr:rowOff>
    </xdr:from>
    <xdr:to>
      <xdr:col>4</xdr:col>
      <xdr:colOff>133350</xdr:colOff>
      <xdr:row>4</xdr:row>
      <xdr:rowOff>19050</xdr:rowOff>
    </xdr:to>
    <mc:AlternateContent xmlns:mc="http://schemas.openxmlformats.org/markup-compatibility/2006">
      <mc:Choice xmlns:sle15="http://schemas.microsoft.com/office/drawing/2012/slicer" Requires="sle15">
        <xdr:graphicFrame macro="">
          <xdr:nvGraphicFramePr>
            <xdr:cNvPr id="11" name="الاسم">
              <a:extLst>
                <a:ext uri="{FF2B5EF4-FFF2-40B4-BE49-F238E27FC236}">
                  <a16:creationId xmlns:a16="http://schemas.microsoft.com/office/drawing/2014/main" id="{A2FA6303-FE49-CC8C-85C1-23AF4A324352}"/>
                </a:ext>
              </a:extLst>
            </xdr:cNvPr>
            <xdr:cNvGraphicFramePr/>
          </xdr:nvGraphicFramePr>
          <xdr:xfrm>
            <a:off x="0" y="0"/>
            <a:ext cx="0" cy="0"/>
          </xdr:xfrm>
          <a:graphic>
            <a:graphicData uri="http://schemas.microsoft.com/office/drawing/2010/slicer">
              <sle:slicer xmlns:sle="http://schemas.microsoft.com/office/drawing/2010/slicer" name="الاسم"/>
            </a:graphicData>
          </a:graphic>
        </xdr:graphicFrame>
      </mc:Choice>
      <mc:Fallback>
        <xdr:sp macro="" textlink="">
          <xdr:nvSpPr>
            <xdr:cNvPr id="0" name=""/>
            <xdr:cNvSpPr>
              <a:spLocks noTextEdit="1"/>
            </xdr:cNvSpPr>
          </xdr:nvSpPr>
          <xdr:spPr>
            <a:xfrm>
              <a:off x="9985648050" y="200026"/>
              <a:ext cx="1828800" cy="109537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438150</xdr:colOff>
      <xdr:row>0</xdr:row>
      <xdr:rowOff>171451</xdr:rowOff>
    </xdr:from>
    <xdr:to>
      <xdr:col>6</xdr:col>
      <xdr:colOff>1047750</xdr:colOff>
      <xdr:row>4</xdr:row>
      <xdr:rowOff>1</xdr:rowOff>
    </xdr:to>
    <mc:AlternateContent xmlns:mc="http://schemas.openxmlformats.org/markup-compatibility/2006">
      <mc:Choice xmlns:sle15="http://schemas.microsoft.com/office/drawing/2012/slicer" Requires="sle15">
        <xdr:graphicFrame macro="">
          <xdr:nvGraphicFramePr>
            <xdr:cNvPr id="12" name="الرقم القومي">
              <a:extLst>
                <a:ext uri="{FF2B5EF4-FFF2-40B4-BE49-F238E27FC236}">
                  <a16:creationId xmlns:a16="http://schemas.microsoft.com/office/drawing/2014/main" id="{FF6AB4BB-6FF6-656D-505D-B0FB773946D7}"/>
                </a:ext>
              </a:extLst>
            </xdr:cNvPr>
            <xdr:cNvGraphicFramePr/>
          </xdr:nvGraphicFramePr>
          <xdr:xfrm>
            <a:off x="0" y="0"/>
            <a:ext cx="0" cy="0"/>
          </xdr:xfrm>
          <a:graphic>
            <a:graphicData uri="http://schemas.microsoft.com/office/drawing/2010/slicer">
              <sle:slicer xmlns:sle="http://schemas.microsoft.com/office/drawing/2010/slicer" name="الرقم القومي"/>
            </a:graphicData>
          </a:graphic>
        </xdr:graphicFrame>
      </mc:Choice>
      <mc:Fallback>
        <xdr:sp macro="" textlink="">
          <xdr:nvSpPr>
            <xdr:cNvPr id="0" name=""/>
            <xdr:cNvSpPr>
              <a:spLocks noTextEdit="1"/>
            </xdr:cNvSpPr>
          </xdr:nvSpPr>
          <xdr:spPr>
            <a:xfrm>
              <a:off x="9983514450" y="171451"/>
              <a:ext cx="1828800" cy="11049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رقم" xr10:uid="{D8DF39C7-D157-40DD-AF98-6C6FC8B86D1D}" sourceName="الرقم">
  <extLst>
    <x:ext xmlns:x15="http://schemas.microsoft.com/office/spreadsheetml/2010/11/main" uri="{2F2917AC-EB37-4324-AD4E-5DD8C200BD13}">
      <x15:tableSlicerCache tableId="2"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اسم" xr10:uid="{4D7B68EE-F31A-4F65-809B-E8D4584BA02A}" sourceName="الاسم">
  <extLst>
    <x:ext xmlns:x15="http://schemas.microsoft.com/office/spreadsheetml/2010/11/main" uri="{2F2917AC-EB37-4324-AD4E-5DD8C200BD13}">
      <x15:tableSlicerCache tableId="2"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رقم_القومي" xr10:uid="{259CE2CE-C601-49E8-9A08-DDCE560A750C}" sourceName="الرقم القومي">
  <extLst>
    <x:ext xmlns:x15="http://schemas.microsoft.com/office/spreadsheetml/2010/11/main" uri="{2F2917AC-EB37-4324-AD4E-5DD8C200BD13}">
      <x15:tableSlicerCache tableId="2"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رقم" xr10:uid="{EE333AC3-1E38-48AC-92F7-DA73411E0F19}" cache="Slicer_الرقم" caption="الرقم" rowHeight="241300"/>
  <slicer name="الاسم" xr10:uid="{1C51C983-9B4F-44E6-970F-EF2EE75C142F}" cache="Slicer_الاسم" caption="الاسم" rowHeight="241300"/>
  <slicer name="الرقم القومي" xr10:uid="{3358667A-C5CC-4A5D-925C-AFF9F87525B6}" cache="Slicer_الرقم_القومي" caption="الرقم القومي"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جدول1" displayName="الجدول1" ref="A13:K1079" totalsRowShown="0">
  <autoFilter ref="A13:K1079" xr:uid="{00000000-0009-0000-0100-000001000000}"/>
  <tableColumns count="11">
    <tableColumn id="1" xr3:uid="{00000000-0010-0000-0000-000001000000}" name="عمود1" dataDxfId="20"/>
    <tableColumn id="2" xr3:uid="{00000000-0010-0000-0000-000002000000}" name="عمود2" dataDxfId="19">
      <calculatedColumnFormula>B13+1</calculatedColumnFormula>
    </tableColumn>
    <tableColumn id="3" xr3:uid="{00000000-0010-0000-0000-000003000000}" name="عمود3" dataDxfId="18"/>
    <tableColumn id="4" xr3:uid="{00000000-0010-0000-0000-000004000000}" name="عمود4" dataDxfId="17"/>
    <tableColumn id="5" xr3:uid="{00000000-0010-0000-0000-000005000000}" name="عمود5" dataDxfId="16"/>
    <tableColumn id="6" xr3:uid="{00000000-0010-0000-0000-000006000000}" name="عمود6" dataDxfId="15"/>
    <tableColumn id="11" xr3:uid="{00000000-0010-0000-0000-00000B000000}" name="عمود63" dataDxfId="14"/>
    <tableColumn id="10" xr3:uid="{00000000-0010-0000-0000-00000A000000}" name="عمود62" dataDxfId="13"/>
    <tableColumn id="7" xr3:uid="{00000000-0010-0000-0000-000007000000}" name="عمود7" dataDxfId="12"/>
    <tableColumn id="8" xr3:uid="{00000000-0010-0000-0000-000008000000}" name="عمود8" dataDxfId="11"/>
    <tableColumn id="9" xr3:uid="{00000000-0010-0000-0000-000009000000}" name="عمود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الجدول2" displayName="الجدول2" ref="A6:H839" totalsRowShown="0">
  <autoFilter ref="A6:H839" xr:uid="{00000000-000C-0000-FFFF-FFFF01000000}"/>
  <tableColumns count="8">
    <tableColumn id="1" xr3:uid="{00000000-0010-0000-0100-000001000000}" name="عمود1"/>
    <tableColumn id="2" xr3:uid="{00000000-0010-0000-0100-000002000000}" name="الرقم" dataDxfId="10"/>
    <tableColumn id="3" xr3:uid="{00000000-0010-0000-0100-000003000000}" name="الاسم"/>
    <tableColumn id="4" xr3:uid="{00000000-0010-0000-0100-000004000000}" name="عمود4"/>
    <tableColumn id="5" xr3:uid="{00000000-0010-0000-0100-000005000000}" name="عمود5"/>
    <tableColumn id="6" xr3:uid="{00000000-0010-0000-0100-000006000000}" name="عمود6"/>
    <tableColumn id="9" xr3:uid="{00000000-0010-0000-0100-000009000000}" name="الرقم القومي"/>
    <tableColumn id="10" xr3:uid="{00000000-0010-0000-0100-00000A000000}" name="عمود1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dimension ref="A1:K1313"/>
  <sheetViews>
    <sheetView rightToLeft="1" topLeftCell="A7" workbookViewId="0">
      <selection activeCell="A14" sqref="A14:I965"/>
    </sheetView>
  </sheetViews>
  <sheetFormatPr defaultRowHeight="15" x14ac:dyDescent="0.25"/>
  <cols>
    <col min="1" max="2" width="7" style="1" customWidth="1"/>
    <col min="3" max="3" width="22.140625" style="1" customWidth="1"/>
    <col min="4" max="8" width="7" style="1" customWidth="1"/>
    <col min="9" max="9" width="16.28515625" style="5" customWidth="1"/>
    <col min="10" max="10" width="7" style="1" customWidth="1"/>
  </cols>
  <sheetData>
    <row r="1" spans="1:11" ht="20.25" x14ac:dyDescent="0.25">
      <c r="B1" s="2"/>
      <c r="D1" s="2">
        <f>SUM(D14:D1313)</f>
        <v>7480.5</v>
      </c>
      <c r="E1" s="2">
        <f>SUM(E14:E1313)*24</f>
        <v>224928</v>
      </c>
      <c r="F1" s="2">
        <f>SUM(F14:F1313)*576</f>
        <v>531648</v>
      </c>
      <c r="G1" s="2"/>
      <c r="H1" s="2"/>
      <c r="I1" s="3"/>
    </row>
    <row r="2" spans="1:11" ht="20.25" x14ac:dyDescent="0.25">
      <c r="B2" s="2"/>
      <c r="D2" s="2"/>
      <c r="E2" s="2"/>
      <c r="F2" s="2"/>
      <c r="G2" s="2"/>
      <c r="H2" s="2"/>
      <c r="I2" s="3"/>
    </row>
    <row r="3" spans="1:11" ht="20.25" x14ac:dyDescent="0.25">
      <c r="B3" s="2"/>
      <c r="D3" s="2"/>
      <c r="E3" s="2"/>
      <c r="F3" s="2"/>
      <c r="G3" s="2"/>
      <c r="H3" s="2"/>
      <c r="I3" s="3"/>
    </row>
    <row r="4" spans="1:11" ht="20.25" x14ac:dyDescent="0.25">
      <c r="B4" s="4"/>
      <c r="D4" s="4">
        <f>D1+E1+F1</f>
        <v>764056.5</v>
      </c>
      <c r="E4" s="4"/>
      <c r="F4" s="4"/>
      <c r="G4" s="4"/>
      <c r="H4" s="4"/>
      <c r="I4" s="3"/>
    </row>
    <row r="5" spans="1:11" x14ac:dyDescent="0.25">
      <c r="B5" s="1">
        <v>2</v>
      </c>
      <c r="C5" s="1">
        <v>3</v>
      </c>
      <c r="D5" s="1">
        <v>4</v>
      </c>
      <c r="E5" s="1">
        <v>5</v>
      </c>
      <c r="F5" s="1">
        <v>6</v>
      </c>
      <c r="I5" s="5">
        <v>8</v>
      </c>
    </row>
    <row r="6" spans="1:11" ht="21" thickBot="1" x14ac:dyDescent="0.3">
      <c r="A6" s="6"/>
      <c r="B6" s="4"/>
      <c r="C6" s="4"/>
      <c r="D6" s="4"/>
      <c r="E6" s="4"/>
      <c r="F6" s="4"/>
      <c r="G6" s="4"/>
      <c r="H6" s="4"/>
      <c r="I6" s="3"/>
    </row>
    <row r="7" spans="1:11" ht="28.5" thickTop="1" x14ac:dyDescent="0.25">
      <c r="A7" s="7">
        <f>MAX(A13:A108800)</f>
        <v>8</v>
      </c>
      <c r="B7" s="11"/>
      <c r="C7" s="8"/>
      <c r="D7" s="9" t="s">
        <v>0</v>
      </c>
      <c r="E7" s="10"/>
      <c r="F7" s="11"/>
      <c r="G7" s="50"/>
      <c r="H7" s="50"/>
      <c r="I7" s="12"/>
    </row>
    <row r="8" spans="1:11" ht="21" thickBot="1" x14ac:dyDescent="0.3">
      <c r="A8" s="7"/>
      <c r="B8" s="13"/>
      <c r="C8" s="8"/>
      <c r="D8" s="13" t="s">
        <v>1</v>
      </c>
      <c r="E8" s="13" t="s">
        <v>2</v>
      </c>
      <c r="F8" s="13" t="s">
        <v>3</v>
      </c>
      <c r="G8" s="51"/>
      <c r="H8" s="51"/>
      <c r="I8" s="12"/>
    </row>
    <row r="9" spans="1:11" ht="21.75" thickTop="1" thickBot="1" x14ac:dyDescent="0.3">
      <c r="A9" s="14"/>
      <c r="B9" s="15"/>
      <c r="C9" s="12"/>
      <c r="D9" s="15">
        <f>INT(MOD(D4,24))</f>
        <v>16</v>
      </c>
      <c r="E9" s="15">
        <f>INT(MOD(D4/24,24))</f>
        <v>11</v>
      </c>
      <c r="F9" s="15">
        <f>INT(D4/576)</f>
        <v>1326</v>
      </c>
      <c r="G9" s="2"/>
      <c r="H9" s="2"/>
      <c r="I9" s="12"/>
    </row>
    <row r="10" spans="1:11" ht="21.75" thickTop="1" thickBot="1" x14ac:dyDescent="0.3">
      <c r="A10" s="6"/>
      <c r="B10" s="16">
        <v>2</v>
      </c>
      <c r="C10" s="6">
        <v>3</v>
      </c>
      <c r="D10" s="16">
        <v>4</v>
      </c>
      <c r="E10" s="16">
        <v>5</v>
      </c>
      <c r="F10" s="16">
        <v>6</v>
      </c>
      <c r="G10" s="16"/>
      <c r="H10" s="16"/>
      <c r="I10" s="17">
        <v>7</v>
      </c>
      <c r="J10" s="5"/>
    </row>
    <row r="11" spans="1:11" ht="28.5" thickTop="1" x14ac:dyDescent="0.25">
      <c r="A11" s="18"/>
      <c r="B11" s="19" t="s">
        <v>4</v>
      </c>
      <c r="C11" s="20" t="s">
        <v>5</v>
      </c>
      <c r="D11" s="19" t="s">
        <v>0</v>
      </c>
      <c r="E11" s="19"/>
      <c r="F11" s="19"/>
      <c r="G11" s="19"/>
      <c r="H11" s="19"/>
      <c r="I11" s="21" t="s">
        <v>6</v>
      </c>
    </row>
    <row r="12" spans="1:11" ht="28.5" thickBot="1" x14ac:dyDescent="0.3">
      <c r="A12" s="22"/>
      <c r="B12" s="13"/>
      <c r="C12" s="23"/>
      <c r="D12" s="13" t="s">
        <v>1</v>
      </c>
      <c r="E12" s="13" t="s">
        <v>2</v>
      </c>
      <c r="F12" s="13" t="s">
        <v>3</v>
      </c>
      <c r="G12" s="13"/>
      <c r="H12" s="13"/>
      <c r="I12" s="24"/>
    </row>
    <row r="13" spans="1:11" ht="16.5" thickTop="1" thickBot="1" x14ac:dyDescent="0.3">
      <c r="A13" s="25" t="s">
        <v>7</v>
      </c>
      <c r="B13" s="26" t="s">
        <v>8</v>
      </c>
      <c r="C13" s="26" t="s">
        <v>9</v>
      </c>
      <c r="D13" s="27" t="s">
        <v>10</v>
      </c>
      <c r="E13" s="25" t="s">
        <v>11</v>
      </c>
      <c r="F13" s="26" t="s">
        <v>12</v>
      </c>
      <c r="G13" s="25" t="s">
        <v>1608</v>
      </c>
      <c r="H13" s="25" t="s">
        <v>1607</v>
      </c>
      <c r="I13" s="28" t="s">
        <v>13</v>
      </c>
      <c r="J13" s="29" t="s">
        <v>14</v>
      </c>
      <c r="K13" t="s">
        <v>1606</v>
      </c>
    </row>
    <row r="14" spans="1:11" ht="21" thickTop="1" x14ac:dyDescent="0.25">
      <c r="A14" s="30"/>
      <c r="B14" s="31">
        <v>20</v>
      </c>
      <c r="C14" s="31" t="s">
        <v>15</v>
      </c>
      <c r="D14" s="30">
        <v>14</v>
      </c>
      <c r="E14" s="32">
        <v>20</v>
      </c>
      <c r="F14" s="31">
        <v>0</v>
      </c>
      <c r="G14" s="52"/>
      <c r="H14" s="52"/>
      <c r="I14" s="33">
        <v>26404251300668</v>
      </c>
      <c r="J14" s="34"/>
    </row>
    <row r="15" spans="1:11" ht="20.25" x14ac:dyDescent="0.25">
      <c r="A15" s="35"/>
      <c r="B15" s="36" t="s">
        <v>16</v>
      </c>
      <c r="C15" s="36" t="s">
        <v>17</v>
      </c>
      <c r="D15" s="35">
        <v>18</v>
      </c>
      <c r="E15" s="37">
        <v>9</v>
      </c>
      <c r="F15" s="36">
        <v>1</v>
      </c>
      <c r="G15" s="53"/>
      <c r="H15" s="53"/>
      <c r="I15" s="38">
        <v>28604241302031</v>
      </c>
      <c r="J15" s="39"/>
    </row>
    <row r="16" spans="1:11" ht="20.25" x14ac:dyDescent="0.25">
      <c r="A16" s="35"/>
      <c r="B16" s="36" t="s">
        <v>18</v>
      </c>
      <c r="C16" s="36" t="s">
        <v>19</v>
      </c>
      <c r="D16" s="35">
        <v>0</v>
      </c>
      <c r="E16" s="37">
        <v>18</v>
      </c>
      <c r="F16" s="36">
        <v>4</v>
      </c>
      <c r="G16" s="53"/>
      <c r="H16" s="53"/>
      <c r="I16" s="38">
        <v>25211101200812</v>
      </c>
      <c r="J16" s="39"/>
    </row>
    <row r="17" spans="1:10" ht="20.25" x14ac:dyDescent="0.25">
      <c r="A17" s="35"/>
      <c r="B17" s="36" t="s">
        <v>20</v>
      </c>
      <c r="C17" s="36" t="s">
        <v>21</v>
      </c>
      <c r="D17" s="35">
        <v>16</v>
      </c>
      <c r="E17" s="37">
        <v>17</v>
      </c>
      <c r="F17" s="36">
        <v>2</v>
      </c>
      <c r="G17" s="53"/>
      <c r="H17" s="53"/>
      <c r="I17" s="38">
        <v>26101231100678</v>
      </c>
      <c r="J17" s="39"/>
    </row>
    <row r="18" spans="1:10" ht="20.25" x14ac:dyDescent="0.25">
      <c r="A18" s="35"/>
      <c r="B18" s="36" t="s">
        <v>22</v>
      </c>
      <c r="C18" s="36" t="s">
        <v>23</v>
      </c>
      <c r="D18" s="35">
        <v>15</v>
      </c>
      <c r="E18" s="37">
        <v>22</v>
      </c>
      <c r="F18" s="36">
        <v>2</v>
      </c>
      <c r="G18" s="53"/>
      <c r="H18" s="53"/>
      <c r="I18" s="38">
        <v>27808061300316</v>
      </c>
      <c r="J18" s="39"/>
    </row>
    <row r="19" spans="1:10" ht="20.25" x14ac:dyDescent="0.25">
      <c r="A19" s="40"/>
      <c r="B19" s="41" t="s">
        <v>24</v>
      </c>
      <c r="C19" s="41" t="s">
        <v>25</v>
      </c>
      <c r="D19" s="40">
        <v>0</v>
      </c>
      <c r="E19" s="42">
        <v>20</v>
      </c>
      <c r="F19" s="41">
        <v>0</v>
      </c>
      <c r="G19" s="54"/>
      <c r="H19" s="54"/>
      <c r="I19" s="43">
        <v>28707131300397</v>
      </c>
      <c r="J19" s="44"/>
    </row>
    <row r="20" spans="1:10" ht="20.25" x14ac:dyDescent="0.25">
      <c r="A20" s="35"/>
      <c r="B20" s="36" t="s">
        <v>26</v>
      </c>
      <c r="C20" s="36" t="s">
        <v>27</v>
      </c>
      <c r="D20" s="35">
        <v>9</v>
      </c>
      <c r="E20" s="37">
        <v>20</v>
      </c>
      <c r="F20" s="36">
        <v>1</v>
      </c>
      <c r="G20" s="53"/>
      <c r="H20" s="53"/>
      <c r="I20" s="38">
        <v>24807021200478</v>
      </c>
      <c r="J20" s="39"/>
    </row>
    <row r="21" spans="1:10" ht="20.25" x14ac:dyDescent="0.25">
      <c r="A21" s="35"/>
      <c r="B21" s="36" t="s">
        <v>28</v>
      </c>
      <c r="C21" s="36" t="s">
        <v>29</v>
      </c>
      <c r="D21" s="35">
        <v>0</v>
      </c>
      <c r="E21" s="37">
        <v>15</v>
      </c>
      <c r="F21" s="36">
        <v>1</v>
      </c>
      <c r="G21" s="53"/>
      <c r="H21" s="53"/>
      <c r="I21" s="38">
        <v>26807011201856</v>
      </c>
      <c r="J21" s="39"/>
    </row>
    <row r="22" spans="1:10" ht="20.25" x14ac:dyDescent="0.25">
      <c r="A22" s="35"/>
      <c r="B22" s="36" t="s">
        <v>30</v>
      </c>
      <c r="C22" s="36" t="s">
        <v>31</v>
      </c>
      <c r="D22" s="35">
        <v>16</v>
      </c>
      <c r="E22" s="37">
        <v>7</v>
      </c>
      <c r="F22" s="36">
        <v>4</v>
      </c>
      <c r="G22" s="53"/>
      <c r="H22" s="53"/>
      <c r="I22" s="38">
        <v>28303121202831</v>
      </c>
      <c r="J22" s="39"/>
    </row>
    <row r="23" spans="1:10" ht="20.25" x14ac:dyDescent="0.25">
      <c r="A23" s="35"/>
      <c r="B23" s="36" t="s">
        <v>32</v>
      </c>
      <c r="C23" s="36" t="s">
        <v>33</v>
      </c>
      <c r="D23" s="35">
        <v>0</v>
      </c>
      <c r="E23" s="37">
        <v>5</v>
      </c>
      <c r="F23" s="36">
        <v>0</v>
      </c>
      <c r="G23" s="53"/>
      <c r="H23" s="53"/>
      <c r="I23" s="38">
        <v>29202271300175</v>
      </c>
      <c r="J23" s="39"/>
    </row>
    <row r="24" spans="1:10" ht="20.25" x14ac:dyDescent="0.25">
      <c r="A24" s="35"/>
      <c r="B24" s="36" t="s">
        <v>34</v>
      </c>
      <c r="C24" s="36" t="s">
        <v>35</v>
      </c>
      <c r="D24" s="35">
        <v>11</v>
      </c>
      <c r="E24" s="37">
        <v>11</v>
      </c>
      <c r="F24" s="36">
        <v>1</v>
      </c>
      <c r="G24" s="53"/>
      <c r="H24" s="53"/>
      <c r="I24" s="38">
        <v>26304261201396</v>
      </c>
      <c r="J24" s="39"/>
    </row>
    <row r="25" spans="1:10" ht="20.25" x14ac:dyDescent="0.25">
      <c r="A25" s="35"/>
      <c r="B25" s="36" t="s">
        <v>36</v>
      </c>
      <c r="C25" s="36" t="s">
        <v>37</v>
      </c>
      <c r="D25" s="35">
        <v>14</v>
      </c>
      <c r="E25" s="37">
        <v>17</v>
      </c>
      <c r="F25" s="36">
        <v>0</v>
      </c>
      <c r="G25" s="53"/>
      <c r="H25" s="53"/>
      <c r="I25" s="38">
        <v>27003021201414</v>
      </c>
      <c r="J25" s="39"/>
    </row>
    <row r="26" spans="1:10" ht="20.25" x14ac:dyDescent="0.25">
      <c r="A26" s="35"/>
      <c r="B26" s="36" t="s">
        <v>38</v>
      </c>
      <c r="C26" s="36" t="s">
        <v>39</v>
      </c>
      <c r="D26" s="35">
        <v>20</v>
      </c>
      <c r="E26" s="37">
        <v>13</v>
      </c>
      <c r="F26" s="36">
        <v>2</v>
      </c>
      <c r="G26" s="53"/>
      <c r="H26" s="53"/>
      <c r="I26" s="38">
        <v>25906291301138</v>
      </c>
      <c r="J26" s="39"/>
    </row>
    <row r="27" spans="1:10" ht="20.25" x14ac:dyDescent="0.25">
      <c r="A27" s="35"/>
      <c r="B27" s="36" t="s">
        <v>40</v>
      </c>
      <c r="C27" s="36" t="s">
        <v>41</v>
      </c>
      <c r="D27" s="35">
        <v>17.5</v>
      </c>
      <c r="E27" s="37">
        <v>14</v>
      </c>
      <c r="F27" s="36">
        <v>0</v>
      </c>
      <c r="G27" s="53"/>
      <c r="H27" s="53"/>
      <c r="I27" s="38">
        <v>27104011201956</v>
      </c>
      <c r="J27" s="39"/>
    </row>
    <row r="28" spans="1:10" ht="20.25" x14ac:dyDescent="0.25">
      <c r="A28" s="35"/>
      <c r="B28" s="36" t="s">
        <v>42</v>
      </c>
      <c r="C28" s="36" t="s">
        <v>43</v>
      </c>
      <c r="D28" s="35">
        <v>17</v>
      </c>
      <c r="E28" s="37">
        <v>13</v>
      </c>
      <c r="F28" s="36">
        <v>1</v>
      </c>
      <c r="G28" s="53"/>
      <c r="H28" s="53"/>
      <c r="I28" s="38">
        <v>28303011207217</v>
      </c>
      <c r="J28" s="39"/>
    </row>
    <row r="29" spans="1:10" ht="20.25" x14ac:dyDescent="0.25">
      <c r="A29" s="35"/>
      <c r="B29" s="36" t="s">
        <v>44</v>
      </c>
      <c r="C29" s="36" t="s">
        <v>45</v>
      </c>
      <c r="D29" s="35">
        <v>0</v>
      </c>
      <c r="E29" s="37">
        <v>16</v>
      </c>
      <c r="F29" s="36">
        <v>0</v>
      </c>
      <c r="G29" s="53"/>
      <c r="H29" s="53"/>
      <c r="I29" s="38">
        <v>27905201300295</v>
      </c>
      <c r="J29" s="39"/>
    </row>
    <row r="30" spans="1:10" ht="20.25" x14ac:dyDescent="0.25">
      <c r="A30" s="35"/>
      <c r="B30" s="36" t="s">
        <v>46</v>
      </c>
      <c r="C30" s="36" t="s">
        <v>47</v>
      </c>
      <c r="D30" s="35">
        <v>1</v>
      </c>
      <c r="E30" s="37">
        <v>0</v>
      </c>
      <c r="F30" s="36">
        <v>1</v>
      </c>
      <c r="G30" s="53"/>
      <c r="H30" s="53"/>
      <c r="I30" s="38">
        <v>27508041300316</v>
      </c>
      <c r="J30" s="39"/>
    </row>
    <row r="31" spans="1:10" ht="20.25" x14ac:dyDescent="0.25">
      <c r="A31" s="35"/>
      <c r="B31" s="36" t="s">
        <v>48</v>
      </c>
      <c r="C31" s="36" t="s">
        <v>49</v>
      </c>
      <c r="D31" s="35">
        <v>17</v>
      </c>
      <c r="E31" s="37">
        <v>15</v>
      </c>
      <c r="F31" s="36">
        <v>6</v>
      </c>
      <c r="G31" s="53"/>
      <c r="H31" s="53"/>
      <c r="I31" s="38">
        <v>23712061302074</v>
      </c>
      <c r="J31" s="39"/>
    </row>
    <row r="32" spans="1:10" ht="20.25" x14ac:dyDescent="0.25">
      <c r="A32" s="35"/>
      <c r="B32" s="36" t="s">
        <v>50</v>
      </c>
      <c r="C32" s="36" t="s">
        <v>51</v>
      </c>
      <c r="D32" s="35">
        <v>2</v>
      </c>
      <c r="E32" s="37">
        <v>7</v>
      </c>
      <c r="F32" s="36">
        <v>0</v>
      </c>
      <c r="G32" s="53"/>
      <c r="H32" s="53"/>
      <c r="I32" s="38">
        <v>27109241300351</v>
      </c>
      <c r="J32" s="39"/>
    </row>
    <row r="33" spans="1:10" ht="20.25" x14ac:dyDescent="0.25">
      <c r="A33" s="35"/>
      <c r="B33" s="36" t="s">
        <v>52</v>
      </c>
      <c r="C33" s="36" t="s">
        <v>53</v>
      </c>
      <c r="D33" s="35">
        <v>17</v>
      </c>
      <c r="E33" s="37">
        <v>4</v>
      </c>
      <c r="F33" s="36">
        <v>3</v>
      </c>
      <c r="G33" s="53"/>
      <c r="H33" s="53"/>
      <c r="I33" s="38">
        <v>24906011300456</v>
      </c>
      <c r="J33" s="39"/>
    </row>
    <row r="34" spans="1:10" ht="20.25" x14ac:dyDescent="0.25">
      <c r="A34" s="35"/>
      <c r="B34" s="36" t="s">
        <v>54</v>
      </c>
      <c r="C34" s="36" t="s">
        <v>55</v>
      </c>
      <c r="D34" s="35">
        <v>4</v>
      </c>
      <c r="E34" s="37">
        <v>22</v>
      </c>
      <c r="F34" s="36">
        <v>2</v>
      </c>
      <c r="G34" s="53"/>
      <c r="H34" s="53"/>
      <c r="I34" s="38">
        <v>25009151200399</v>
      </c>
      <c r="J34" s="39"/>
    </row>
    <row r="35" spans="1:10" ht="20.25" x14ac:dyDescent="0.25">
      <c r="A35" s="35"/>
      <c r="B35" s="36" t="s">
        <v>56</v>
      </c>
      <c r="C35" s="36" t="s">
        <v>57</v>
      </c>
      <c r="D35" s="35">
        <v>7</v>
      </c>
      <c r="E35" s="37">
        <v>10</v>
      </c>
      <c r="F35" s="36">
        <v>1</v>
      </c>
      <c r="G35" s="53"/>
      <c r="H35" s="53"/>
      <c r="I35" s="38">
        <v>27705071201258</v>
      </c>
      <c r="J35" s="39"/>
    </row>
    <row r="36" spans="1:10" ht="20.25" x14ac:dyDescent="0.25">
      <c r="A36" s="35"/>
      <c r="B36" s="36" t="s">
        <v>58</v>
      </c>
      <c r="C36" s="36" t="s">
        <v>59</v>
      </c>
      <c r="D36" s="35">
        <v>8</v>
      </c>
      <c r="E36" s="37">
        <v>13</v>
      </c>
      <c r="F36" s="36">
        <v>0</v>
      </c>
      <c r="G36" s="53"/>
      <c r="H36" s="53"/>
      <c r="I36" s="38">
        <v>26411031301872</v>
      </c>
      <c r="J36" s="39"/>
    </row>
    <row r="37" spans="1:10" ht="20.25" x14ac:dyDescent="0.25">
      <c r="A37" s="35"/>
      <c r="B37" s="36" t="s">
        <v>60</v>
      </c>
      <c r="C37" s="36" t="s">
        <v>61</v>
      </c>
      <c r="D37" s="35">
        <v>14</v>
      </c>
      <c r="E37" s="37">
        <v>11</v>
      </c>
      <c r="F37" s="36">
        <v>0</v>
      </c>
      <c r="G37" s="53"/>
      <c r="H37" s="53"/>
      <c r="I37" s="38">
        <v>28703021302313</v>
      </c>
      <c r="J37" s="39"/>
    </row>
    <row r="38" spans="1:10" ht="20.25" x14ac:dyDescent="0.25">
      <c r="A38" s="35"/>
      <c r="B38" s="36" t="s">
        <v>62</v>
      </c>
      <c r="C38" s="36" t="s">
        <v>63</v>
      </c>
      <c r="D38" s="35">
        <v>13</v>
      </c>
      <c r="E38" s="37">
        <v>23</v>
      </c>
      <c r="F38" s="36">
        <v>3</v>
      </c>
      <c r="G38" s="53"/>
      <c r="H38" s="53"/>
      <c r="I38" s="38">
        <v>23501121302213</v>
      </c>
      <c r="J38" s="39"/>
    </row>
    <row r="39" spans="1:10" ht="20.25" x14ac:dyDescent="0.25">
      <c r="A39" s="35"/>
      <c r="B39" s="36" t="s">
        <v>64</v>
      </c>
      <c r="C39" s="36" t="s">
        <v>65</v>
      </c>
      <c r="D39" s="35">
        <v>21</v>
      </c>
      <c r="E39" s="37">
        <v>4</v>
      </c>
      <c r="F39" s="36">
        <v>1</v>
      </c>
      <c r="G39" s="53"/>
      <c r="H39" s="53"/>
      <c r="I39" s="38">
        <v>27611211302934</v>
      </c>
      <c r="J39" s="39"/>
    </row>
    <row r="40" spans="1:10" ht="20.25" x14ac:dyDescent="0.25">
      <c r="A40" s="35"/>
      <c r="B40" s="36" t="s">
        <v>66</v>
      </c>
      <c r="C40" s="36" t="s">
        <v>67</v>
      </c>
      <c r="D40" s="35">
        <v>4</v>
      </c>
      <c r="E40" s="37">
        <v>23</v>
      </c>
      <c r="F40" s="36">
        <v>1</v>
      </c>
      <c r="G40" s="53"/>
      <c r="H40" s="53"/>
      <c r="I40" s="38">
        <v>25912291204132</v>
      </c>
      <c r="J40" s="39"/>
    </row>
    <row r="41" spans="1:10" ht="20.25" x14ac:dyDescent="0.25">
      <c r="A41" s="35"/>
      <c r="B41" s="36" t="s">
        <v>68</v>
      </c>
      <c r="C41" s="36" t="s">
        <v>69</v>
      </c>
      <c r="D41" s="35">
        <v>12</v>
      </c>
      <c r="E41" s="37">
        <v>15</v>
      </c>
      <c r="F41" s="36">
        <v>3</v>
      </c>
      <c r="G41" s="53"/>
      <c r="H41" s="53"/>
      <c r="I41" s="38">
        <v>26209221301671</v>
      </c>
      <c r="J41" s="39"/>
    </row>
    <row r="42" spans="1:10" ht="20.25" x14ac:dyDescent="0.25">
      <c r="A42" s="35"/>
      <c r="B42" s="36" t="s">
        <v>70</v>
      </c>
      <c r="C42" s="36" t="s">
        <v>71</v>
      </c>
      <c r="D42" s="35">
        <v>21</v>
      </c>
      <c r="E42" s="37">
        <v>8</v>
      </c>
      <c r="F42" s="36">
        <v>1</v>
      </c>
      <c r="G42" s="53"/>
      <c r="H42" s="53"/>
      <c r="I42" s="38">
        <v>26106251300314</v>
      </c>
      <c r="J42" s="39"/>
    </row>
    <row r="43" spans="1:10" ht="20.25" x14ac:dyDescent="0.25">
      <c r="A43" s="35"/>
      <c r="B43" s="36" t="s">
        <v>72</v>
      </c>
      <c r="C43" s="36" t="s">
        <v>73</v>
      </c>
      <c r="D43" s="35">
        <v>0</v>
      </c>
      <c r="E43" s="37">
        <v>1</v>
      </c>
      <c r="F43" s="36">
        <v>2</v>
      </c>
      <c r="G43" s="53"/>
      <c r="H43" s="53"/>
      <c r="I43" s="38">
        <v>27508091300457</v>
      </c>
      <c r="J43" s="39"/>
    </row>
    <row r="44" spans="1:10" ht="20.25" x14ac:dyDescent="0.25">
      <c r="A44" s="35"/>
      <c r="B44" s="36" t="s">
        <v>74</v>
      </c>
      <c r="C44" s="36" t="s">
        <v>75</v>
      </c>
      <c r="D44" s="35">
        <v>1</v>
      </c>
      <c r="E44" s="37">
        <v>22</v>
      </c>
      <c r="F44" s="36">
        <v>0</v>
      </c>
      <c r="G44" s="53"/>
      <c r="H44" s="53"/>
      <c r="I44" s="38">
        <v>25603011300635</v>
      </c>
      <c r="J44" s="39"/>
    </row>
    <row r="45" spans="1:10" ht="20.25" x14ac:dyDescent="0.25">
      <c r="A45" s="35"/>
      <c r="B45" s="36" t="s">
        <v>76</v>
      </c>
      <c r="C45" s="36" t="s">
        <v>77</v>
      </c>
      <c r="D45" s="35">
        <v>4</v>
      </c>
      <c r="E45" s="37">
        <v>14</v>
      </c>
      <c r="F45" s="36">
        <v>3</v>
      </c>
      <c r="G45" s="53"/>
      <c r="H45" s="53"/>
      <c r="I45" s="38">
        <v>27912071302131</v>
      </c>
      <c r="J45" s="39"/>
    </row>
    <row r="46" spans="1:10" ht="20.25" x14ac:dyDescent="0.25">
      <c r="A46" s="35"/>
      <c r="B46" s="36" t="s">
        <v>78</v>
      </c>
      <c r="C46" s="36" t="s">
        <v>79</v>
      </c>
      <c r="D46" s="35">
        <v>0</v>
      </c>
      <c r="E46" s="37">
        <v>14</v>
      </c>
      <c r="F46" s="36">
        <v>0</v>
      </c>
      <c r="G46" s="53"/>
      <c r="H46" s="53"/>
      <c r="I46" s="38">
        <v>25412311202015</v>
      </c>
      <c r="J46" s="39"/>
    </row>
    <row r="47" spans="1:10" ht="20.25" x14ac:dyDescent="0.25">
      <c r="A47" s="35"/>
      <c r="B47" s="36" t="s">
        <v>80</v>
      </c>
      <c r="C47" s="36" t="s">
        <v>81</v>
      </c>
      <c r="D47" s="35">
        <v>19</v>
      </c>
      <c r="E47" s="37">
        <v>17</v>
      </c>
      <c r="F47" s="36">
        <v>2</v>
      </c>
      <c r="G47" s="53"/>
      <c r="H47" s="53"/>
      <c r="I47" s="38">
        <v>26112231300911</v>
      </c>
      <c r="J47" s="39"/>
    </row>
    <row r="48" spans="1:10" ht="20.25" x14ac:dyDescent="0.25">
      <c r="A48" s="35"/>
      <c r="B48" s="36" t="s">
        <v>82</v>
      </c>
      <c r="C48" s="36" t="s">
        <v>83</v>
      </c>
      <c r="D48" s="35">
        <v>0</v>
      </c>
      <c r="E48" s="37">
        <v>13</v>
      </c>
      <c r="F48" s="36">
        <v>0</v>
      </c>
      <c r="G48" s="53"/>
      <c r="H48" s="53"/>
      <c r="I48" s="38">
        <v>25409151201164</v>
      </c>
      <c r="J48" s="39"/>
    </row>
    <row r="49" spans="1:10" ht="20.25" x14ac:dyDescent="0.25">
      <c r="A49" s="35"/>
      <c r="B49" s="36" t="s">
        <v>84</v>
      </c>
      <c r="C49" s="36" t="s">
        <v>85</v>
      </c>
      <c r="D49" s="35">
        <v>12</v>
      </c>
      <c r="E49" s="37">
        <v>4</v>
      </c>
      <c r="F49" s="36">
        <v>0</v>
      </c>
      <c r="G49" s="53"/>
      <c r="H49" s="53"/>
      <c r="I49" s="38">
        <v>26609091301884</v>
      </c>
      <c r="J49" s="39"/>
    </row>
    <row r="50" spans="1:10" ht="20.25" x14ac:dyDescent="0.25">
      <c r="A50" s="35"/>
      <c r="B50" s="36" t="s">
        <v>86</v>
      </c>
      <c r="C50" s="36" t="s">
        <v>87</v>
      </c>
      <c r="D50" s="35">
        <v>6</v>
      </c>
      <c r="E50" s="37">
        <v>10</v>
      </c>
      <c r="F50" s="36">
        <v>0</v>
      </c>
      <c r="G50" s="53"/>
      <c r="H50" s="53"/>
      <c r="I50" s="38">
        <v>29004121201661</v>
      </c>
      <c r="J50" s="39"/>
    </row>
    <row r="51" spans="1:10" ht="20.25" x14ac:dyDescent="0.25">
      <c r="A51" s="35"/>
      <c r="B51" s="36" t="s">
        <v>88</v>
      </c>
      <c r="C51" s="36" t="s">
        <v>89</v>
      </c>
      <c r="D51" s="35">
        <v>14</v>
      </c>
      <c r="E51" s="37">
        <v>4</v>
      </c>
      <c r="F51" s="36">
        <v>5</v>
      </c>
      <c r="G51" s="53"/>
      <c r="H51" s="53"/>
      <c r="I51" s="38">
        <v>25003161202413</v>
      </c>
      <c r="J51" s="39"/>
    </row>
    <row r="52" spans="1:10" ht="20.25" x14ac:dyDescent="0.25">
      <c r="A52" s="35"/>
      <c r="B52" s="36" t="s">
        <v>90</v>
      </c>
      <c r="C52" s="36" t="s">
        <v>91</v>
      </c>
      <c r="D52" s="35">
        <v>9</v>
      </c>
      <c r="E52" s="37">
        <v>12</v>
      </c>
      <c r="F52" s="36">
        <v>0</v>
      </c>
      <c r="G52" s="53"/>
      <c r="H52" s="53"/>
      <c r="I52" s="38">
        <v>24006121202017</v>
      </c>
      <c r="J52" s="39"/>
    </row>
    <row r="53" spans="1:10" ht="20.25" x14ac:dyDescent="0.25">
      <c r="A53" s="35"/>
      <c r="B53" s="36" t="s">
        <v>92</v>
      </c>
      <c r="C53" s="36" t="s">
        <v>93</v>
      </c>
      <c r="D53" s="35">
        <v>12</v>
      </c>
      <c r="E53" s="37">
        <v>0</v>
      </c>
      <c r="F53" s="36">
        <v>2</v>
      </c>
      <c r="G53" s="53"/>
      <c r="H53" s="53"/>
      <c r="I53" s="38">
        <v>27404131300234</v>
      </c>
      <c r="J53" s="39"/>
    </row>
    <row r="54" spans="1:10" ht="20.25" x14ac:dyDescent="0.25">
      <c r="A54" s="35"/>
      <c r="B54" s="36" t="s">
        <v>94</v>
      </c>
      <c r="C54" s="36" t="s">
        <v>95</v>
      </c>
      <c r="D54" s="35">
        <v>20</v>
      </c>
      <c r="E54" s="37">
        <v>0</v>
      </c>
      <c r="F54" s="36">
        <v>1</v>
      </c>
      <c r="G54" s="53"/>
      <c r="H54" s="53"/>
      <c r="I54" s="38">
        <v>26712151202037</v>
      </c>
      <c r="J54" s="39"/>
    </row>
    <row r="55" spans="1:10" ht="20.25" x14ac:dyDescent="0.25">
      <c r="A55" s="35"/>
      <c r="B55" s="36" t="s">
        <v>96</v>
      </c>
      <c r="C55" s="36" t="s">
        <v>97</v>
      </c>
      <c r="D55" s="35">
        <v>9</v>
      </c>
      <c r="E55" s="37">
        <v>16</v>
      </c>
      <c r="F55" s="36">
        <v>2</v>
      </c>
      <c r="G55" s="53"/>
      <c r="H55" s="53"/>
      <c r="I55" s="38">
        <v>27307101300412</v>
      </c>
      <c r="J55" s="39"/>
    </row>
    <row r="56" spans="1:10" ht="20.25" x14ac:dyDescent="0.25">
      <c r="A56" s="35"/>
      <c r="B56" s="36" t="s">
        <v>98</v>
      </c>
      <c r="C56" s="36" t="s">
        <v>99</v>
      </c>
      <c r="D56" s="35">
        <v>16.5</v>
      </c>
      <c r="E56" s="37">
        <v>7</v>
      </c>
      <c r="F56" s="36">
        <v>1</v>
      </c>
      <c r="G56" s="53"/>
      <c r="H56" s="53"/>
      <c r="I56" s="38">
        <v>28501301201472</v>
      </c>
      <c r="J56" s="39"/>
    </row>
    <row r="57" spans="1:10" ht="20.25" x14ac:dyDescent="0.25">
      <c r="A57" s="35"/>
      <c r="B57" s="36" t="s">
        <v>100</v>
      </c>
      <c r="C57" s="36" t="s">
        <v>101</v>
      </c>
      <c r="D57" s="35">
        <v>9</v>
      </c>
      <c r="E57" s="37">
        <v>10</v>
      </c>
      <c r="F57" s="36">
        <v>3</v>
      </c>
      <c r="G57" s="53"/>
      <c r="H57" s="53"/>
      <c r="I57" s="38">
        <v>26603211200833</v>
      </c>
      <c r="J57" s="39"/>
    </row>
    <row r="58" spans="1:10" ht="20.25" x14ac:dyDescent="0.25">
      <c r="A58" s="35"/>
      <c r="B58" s="36" t="s">
        <v>102</v>
      </c>
      <c r="C58" s="36" t="s">
        <v>101</v>
      </c>
      <c r="D58" s="35">
        <v>18</v>
      </c>
      <c r="E58" s="37">
        <v>1</v>
      </c>
      <c r="F58" s="36">
        <v>2</v>
      </c>
      <c r="G58" s="53"/>
      <c r="H58" s="53"/>
      <c r="I58" s="38">
        <v>26603211200833</v>
      </c>
      <c r="J58" s="39"/>
    </row>
    <row r="59" spans="1:10" ht="20.25" x14ac:dyDescent="0.25">
      <c r="A59" s="35"/>
      <c r="B59" s="36" t="s">
        <v>103</v>
      </c>
      <c r="C59" s="36" t="s">
        <v>104</v>
      </c>
      <c r="D59" s="35">
        <v>9</v>
      </c>
      <c r="E59" s="37">
        <v>11</v>
      </c>
      <c r="F59" s="36">
        <v>1</v>
      </c>
      <c r="G59" s="53"/>
      <c r="H59" s="53"/>
      <c r="I59" s="38">
        <v>28503271300252</v>
      </c>
      <c r="J59" s="39"/>
    </row>
    <row r="60" spans="1:10" ht="20.25" x14ac:dyDescent="0.25">
      <c r="A60" s="35"/>
      <c r="B60" s="36" t="s">
        <v>105</v>
      </c>
      <c r="C60" s="36" t="s">
        <v>106</v>
      </c>
      <c r="D60" s="35">
        <v>0</v>
      </c>
      <c r="E60" s="37">
        <v>0</v>
      </c>
      <c r="F60" s="36">
        <v>0</v>
      </c>
      <c r="G60" s="53"/>
      <c r="H60" s="53"/>
      <c r="I60" s="38">
        <v>27601061200679</v>
      </c>
      <c r="J60" s="39"/>
    </row>
    <row r="61" spans="1:10" ht="20.25" x14ac:dyDescent="0.25">
      <c r="A61" s="35"/>
      <c r="B61" s="36" t="s">
        <v>105</v>
      </c>
      <c r="C61" s="36" t="s">
        <v>106</v>
      </c>
      <c r="D61" s="35">
        <v>15</v>
      </c>
      <c r="E61" s="37">
        <v>22</v>
      </c>
      <c r="F61" s="36">
        <v>0</v>
      </c>
      <c r="G61" s="53"/>
      <c r="H61" s="53"/>
      <c r="I61" s="38">
        <v>27601061200679</v>
      </c>
      <c r="J61" s="39"/>
    </row>
    <row r="62" spans="1:10" ht="20.25" x14ac:dyDescent="0.25">
      <c r="A62" s="35"/>
      <c r="B62" s="36" t="s">
        <v>107</v>
      </c>
      <c r="C62" s="36" t="s">
        <v>108</v>
      </c>
      <c r="D62" s="35">
        <v>8</v>
      </c>
      <c r="E62" s="37">
        <v>1</v>
      </c>
      <c r="F62" s="36">
        <v>2</v>
      </c>
      <c r="G62" s="53"/>
      <c r="H62" s="53"/>
      <c r="I62" s="38">
        <v>26203021301236</v>
      </c>
      <c r="J62" s="39"/>
    </row>
    <row r="63" spans="1:10" ht="20.25" x14ac:dyDescent="0.25">
      <c r="A63" s="35"/>
      <c r="B63" s="36" t="s">
        <v>109</v>
      </c>
      <c r="C63" s="36" t="s">
        <v>110</v>
      </c>
      <c r="D63" s="35">
        <v>9</v>
      </c>
      <c r="E63" s="37">
        <v>12</v>
      </c>
      <c r="F63" s="36">
        <v>1</v>
      </c>
      <c r="G63" s="53"/>
      <c r="H63" s="53"/>
      <c r="I63" s="38">
        <v>28111151200674</v>
      </c>
      <c r="J63" s="39"/>
    </row>
    <row r="64" spans="1:10" ht="20.25" x14ac:dyDescent="0.25">
      <c r="A64" s="35"/>
      <c r="B64" s="36" t="s">
        <v>111</v>
      </c>
      <c r="C64" s="36" t="s">
        <v>112</v>
      </c>
      <c r="D64" s="35">
        <v>11</v>
      </c>
      <c r="E64" s="37">
        <v>11</v>
      </c>
      <c r="F64" s="36">
        <v>1</v>
      </c>
      <c r="G64" s="53"/>
      <c r="H64" s="53"/>
      <c r="I64" s="38">
        <v>27902211201555</v>
      </c>
      <c r="J64" s="39"/>
    </row>
    <row r="65" spans="1:10" ht="20.25" x14ac:dyDescent="0.25">
      <c r="A65" s="35"/>
      <c r="B65" s="36" t="s">
        <v>113</v>
      </c>
      <c r="C65" s="36" t="s">
        <v>114</v>
      </c>
      <c r="D65" s="35">
        <v>0</v>
      </c>
      <c r="E65" s="37">
        <v>0</v>
      </c>
      <c r="F65" s="36">
        <v>0</v>
      </c>
      <c r="G65" s="53"/>
      <c r="H65" s="53"/>
      <c r="I65" s="38">
        <v>24205021301258</v>
      </c>
      <c r="J65" s="39"/>
    </row>
    <row r="66" spans="1:10" ht="20.25" x14ac:dyDescent="0.25">
      <c r="A66" s="35"/>
      <c r="B66" s="36" t="s">
        <v>115</v>
      </c>
      <c r="C66" s="36" t="s">
        <v>116</v>
      </c>
      <c r="D66" s="35">
        <v>5</v>
      </c>
      <c r="E66" s="37">
        <v>11</v>
      </c>
      <c r="F66" s="36">
        <v>1</v>
      </c>
      <c r="G66" s="53"/>
      <c r="H66" s="53"/>
      <c r="I66" s="38">
        <v>26212271303292</v>
      </c>
      <c r="J66" s="39"/>
    </row>
    <row r="67" spans="1:10" ht="20.25" x14ac:dyDescent="0.25">
      <c r="A67" s="35"/>
      <c r="B67" s="36" t="s">
        <v>117</v>
      </c>
      <c r="C67" s="36" t="s">
        <v>118</v>
      </c>
      <c r="D67" s="35">
        <v>18</v>
      </c>
      <c r="E67" s="37">
        <v>11</v>
      </c>
      <c r="F67" s="36">
        <v>3</v>
      </c>
      <c r="G67" s="53"/>
      <c r="H67" s="53"/>
      <c r="I67" s="38">
        <v>26607231303537</v>
      </c>
      <c r="J67" s="39"/>
    </row>
    <row r="68" spans="1:10" ht="20.25" x14ac:dyDescent="0.25">
      <c r="A68" s="35"/>
      <c r="B68" s="36" t="s">
        <v>119</v>
      </c>
      <c r="C68" s="36" t="s">
        <v>120</v>
      </c>
      <c r="D68" s="35">
        <v>0</v>
      </c>
      <c r="E68" s="37">
        <v>15</v>
      </c>
      <c r="F68" s="36">
        <v>0</v>
      </c>
      <c r="G68" s="53"/>
      <c r="H68" s="53"/>
      <c r="I68" s="38">
        <v>28212111300456</v>
      </c>
      <c r="J68" s="39"/>
    </row>
    <row r="69" spans="1:10" ht="20.25" x14ac:dyDescent="0.25">
      <c r="A69" s="35"/>
      <c r="B69" s="36" t="s">
        <v>121</v>
      </c>
      <c r="C69" s="36" t="s">
        <v>122</v>
      </c>
      <c r="D69" s="35">
        <v>6</v>
      </c>
      <c r="E69" s="37">
        <v>5</v>
      </c>
      <c r="F69" s="36">
        <v>1</v>
      </c>
      <c r="G69" s="53"/>
      <c r="H69" s="53"/>
      <c r="I69" s="38">
        <v>25911041201913</v>
      </c>
      <c r="J69" s="39"/>
    </row>
    <row r="70" spans="1:10" ht="20.25" x14ac:dyDescent="0.25">
      <c r="A70" s="35"/>
      <c r="B70" s="36" t="s">
        <v>123</v>
      </c>
      <c r="C70" s="36" t="s">
        <v>124</v>
      </c>
      <c r="D70" s="35">
        <v>0</v>
      </c>
      <c r="E70" s="37">
        <v>20</v>
      </c>
      <c r="F70" s="36">
        <v>0</v>
      </c>
      <c r="G70" s="53"/>
      <c r="H70" s="53"/>
      <c r="I70" s="38">
        <v>26307141200778</v>
      </c>
      <c r="J70" s="39"/>
    </row>
    <row r="71" spans="1:10" ht="20.25" x14ac:dyDescent="0.25">
      <c r="A71" s="35"/>
      <c r="B71" s="36" t="s">
        <v>125</v>
      </c>
      <c r="C71" s="36" t="s">
        <v>126</v>
      </c>
      <c r="D71" s="35">
        <v>14</v>
      </c>
      <c r="E71" s="37">
        <v>17</v>
      </c>
      <c r="F71" s="36">
        <v>2</v>
      </c>
      <c r="G71" s="53"/>
      <c r="H71" s="53"/>
      <c r="I71" s="38">
        <v>25209061201131</v>
      </c>
      <c r="J71" s="39"/>
    </row>
    <row r="72" spans="1:10" ht="20.25" x14ac:dyDescent="0.25">
      <c r="A72" s="35"/>
      <c r="B72" s="36" t="s">
        <v>127</v>
      </c>
      <c r="C72" s="36" t="s">
        <v>128</v>
      </c>
      <c r="D72" s="35">
        <v>16</v>
      </c>
      <c r="E72" s="37">
        <v>3</v>
      </c>
      <c r="F72" s="36">
        <v>1</v>
      </c>
      <c r="G72" s="53"/>
      <c r="H72" s="53"/>
      <c r="I72" s="38">
        <v>27706011300971</v>
      </c>
      <c r="J72" s="39"/>
    </row>
    <row r="73" spans="1:10" ht="20.25" x14ac:dyDescent="0.25">
      <c r="A73" s="35"/>
      <c r="B73" s="36" t="s">
        <v>129</v>
      </c>
      <c r="C73" s="36" t="s">
        <v>130</v>
      </c>
      <c r="D73" s="35">
        <v>17</v>
      </c>
      <c r="E73" s="37">
        <v>13</v>
      </c>
      <c r="F73" s="36">
        <v>0</v>
      </c>
      <c r="G73" s="53"/>
      <c r="H73" s="53"/>
      <c r="I73" s="38">
        <v>28904011210491</v>
      </c>
      <c r="J73" s="39"/>
    </row>
    <row r="74" spans="1:10" ht="20.25" x14ac:dyDescent="0.25">
      <c r="A74" s="35"/>
      <c r="B74" s="36" t="s">
        <v>131</v>
      </c>
      <c r="C74" s="36" t="s">
        <v>132</v>
      </c>
      <c r="D74" s="35">
        <v>11</v>
      </c>
      <c r="E74" s="37">
        <v>21</v>
      </c>
      <c r="F74" s="36">
        <v>3</v>
      </c>
      <c r="G74" s="53"/>
      <c r="H74" s="53"/>
      <c r="I74" s="38">
        <v>25607251300611</v>
      </c>
      <c r="J74" s="39"/>
    </row>
    <row r="75" spans="1:10" ht="20.25" x14ac:dyDescent="0.25">
      <c r="A75" s="35"/>
      <c r="B75" s="36" t="s">
        <v>133</v>
      </c>
      <c r="C75" s="36" t="s">
        <v>134</v>
      </c>
      <c r="D75" s="35">
        <v>0</v>
      </c>
      <c r="E75" s="37">
        <v>16</v>
      </c>
      <c r="F75" s="36">
        <v>0</v>
      </c>
      <c r="G75" s="53"/>
      <c r="H75" s="53"/>
      <c r="I75" s="38">
        <v>29503031301212</v>
      </c>
      <c r="J75" s="39"/>
    </row>
    <row r="76" spans="1:10" ht="20.25" x14ac:dyDescent="0.25">
      <c r="A76" s="35"/>
      <c r="B76" s="36" t="s">
        <v>135</v>
      </c>
      <c r="C76" s="36" t="s">
        <v>136</v>
      </c>
      <c r="D76" s="35">
        <v>23</v>
      </c>
      <c r="E76" s="37">
        <v>21</v>
      </c>
      <c r="F76" s="36">
        <v>4</v>
      </c>
      <c r="G76" s="53"/>
      <c r="H76" s="53"/>
      <c r="I76" s="38">
        <v>28702161300373</v>
      </c>
      <c r="J76" s="39"/>
    </row>
    <row r="77" spans="1:10" ht="20.25" x14ac:dyDescent="0.25">
      <c r="A77" s="35"/>
      <c r="B77" s="36" t="s">
        <v>137</v>
      </c>
      <c r="C77" s="36" t="s">
        <v>138</v>
      </c>
      <c r="D77" s="35">
        <v>15</v>
      </c>
      <c r="E77" s="37">
        <v>17</v>
      </c>
      <c r="F77" s="36">
        <v>1</v>
      </c>
      <c r="G77" s="53"/>
      <c r="H77" s="53"/>
      <c r="I77" s="38">
        <v>28402141300551</v>
      </c>
      <c r="J77" s="39"/>
    </row>
    <row r="78" spans="1:10" ht="20.25" x14ac:dyDescent="0.25">
      <c r="A78" s="35"/>
      <c r="B78" s="36" t="s">
        <v>139</v>
      </c>
      <c r="C78" s="36" t="s">
        <v>140</v>
      </c>
      <c r="D78" s="35">
        <v>16</v>
      </c>
      <c r="E78" s="37">
        <v>16</v>
      </c>
      <c r="F78" s="36">
        <v>1</v>
      </c>
      <c r="G78" s="53"/>
      <c r="H78" s="53"/>
      <c r="I78" s="38">
        <v>25105101302254</v>
      </c>
      <c r="J78" s="39"/>
    </row>
    <row r="79" spans="1:10" ht="20.25" x14ac:dyDescent="0.25">
      <c r="A79" s="35"/>
      <c r="B79" s="36" t="s">
        <v>141</v>
      </c>
      <c r="C79" s="36" t="s">
        <v>142</v>
      </c>
      <c r="D79" s="35">
        <v>3</v>
      </c>
      <c r="E79" s="37">
        <v>17</v>
      </c>
      <c r="F79" s="36">
        <v>0</v>
      </c>
      <c r="G79" s="53"/>
      <c r="H79" s="53"/>
      <c r="I79" s="38">
        <v>27601171303759</v>
      </c>
      <c r="J79" s="39"/>
    </row>
    <row r="80" spans="1:10" ht="20.25" x14ac:dyDescent="0.25">
      <c r="A80" s="35"/>
      <c r="B80" s="36" t="s">
        <v>143</v>
      </c>
      <c r="C80" s="36" t="s">
        <v>142</v>
      </c>
      <c r="D80" s="35">
        <v>0</v>
      </c>
      <c r="E80" s="37">
        <v>16</v>
      </c>
      <c r="F80" s="36">
        <v>4</v>
      </c>
      <c r="G80" s="53"/>
      <c r="H80" s="53"/>
      <c r="I80" s="38">
        <v>27601171303759</v>
      </c>
      <c r="J80" s="39"/>
    </row>
    <row r="81" spans="1:10" ht="20.25" x14ac:dyDescent="0.25">
      <c r="A81" s="35"/>
      <c r="B81" s="36" t="s">
        <v>144</v>
      </c>
      <c r="C81" s="36" t="s">
        <v>145</v>
      </c>
      <c r="D81" s="35">
        <v>12</v>
      </c>
      <c r="E81" s="37">
        <v>20</v>
      </c>
      <c r="F81" s="36">
        <v>6</v>
      </c>
      <c r="G81" s="53"/>
      <c r="H81" s="53"/>
      <c r="I81" s="38">
        <v>25309011201976</v>
      </c>
      <c r="J81" s="39"/>
    </row>
    <row r="82" spans="1:10" ht="20.25" x14ac:dyDescent="0.25">
      <c r="A82" s="35"/>
      <c r="B82" s="36" t="s">
        <v>146</v>
      </c>
      <c r="C82" s="36" t="s">
        <v>147</v>
      </c>
      <c r="D82" s="35">
        <v>7</v>
      </c>
      <c r="E82" s="37">
        <v>20</v>
      </c>
      <c r="F82" s="36">
        <v>0</v>
      </c>
      <c r="G82" s="53"/>
      <c r="H82" s="53"/>
      <c r="I82" s="38">
        <v>27704221300156</v>
      </c>
      <c r="J82" s="39"/>
    </row>
    <row r="83" spans="1:10" ht="20.25" x14ac:dyDescent="0.25">
      <c r="A83" s="35"/>
      <c r="B83" s="36" t="s">
        <v>148</v>
      </c>
      <c r="C83" s="36" t="s">
        <v>149</v>
      </c>
      <c r="D83" s="35">
        <v>0</v>
      </c>
      <c r="E83" s="37">
        <v>0</v>
      </c>
      <c r="F83" s="36">
        <v>0</v>
      </c>
      <c r="G83" s="53"/>
      <c r="H83" s="53"/>
      <c r="I83" s="38">
        <v>27002031201955</v>
      </c>
      <c r="J83" s="39"/>
    </row>
    <row r="84" spans="1:10" ht="20.25" x14ac:dyDescent="0.25">
      <c r="A84" s="35"/>
      <c r="B84" s="36" t="s">
        <v>150</v>
      </c>
      <c r="C84" s="36" t="s">
        <v>151</v>
      </c>
      <c r="D84" s="35">
        <v>10</v>
      </c>
      <c r="E84" s="37">
        <v>20</v>
      </c>
      <c r="F84" s="36">
        <v>0</v>
      </c>
      <c r="G84" s="53"/>
      <c r="H84" s="53"/>
      <c r="I84" s="38">
        <v>29612181301893</v>
      </c>
      <c r="J84" s="39"/>
    </row>
    <row r="85" spans="1:10" ht="20.25" x14ac:dyDescent="0.25">
      <c r="A85" s="35"/>
      <c r="B85" s="36" t="s">
        <v>152</v>
      </c>
      <c r="C85" s="36" t="s">
        <v>153</v>
      </c>
      <c r="D85" s="35">
        <v>0</v>
      </c>
      <c r="E85" s="37">
        <v>19</v>
      </c>
      <c r="F85" s="36">
        <v>0</v>
      </c>
      <c r="G85" s="53"/>
      <c r="H85" s="53"/>
      <c r="I85" s="38">
        <v>26109171300258</v>
      </c>
      <c r="J85" s="39"/>
    </row>
    <row r="86" spans="1:10" ht="20.25" x14ac:dyDescent="0.25">
      <c r="A86" s="35"/>
      <c r="B86" s="36" t="s">
        <v>154</v>
      </c>
      <c r="C86" s="36" t="s">
        <v>155</v>
      </c>
      <c r="D86" s="35">
        <v>6</v>
      </c>
      <c r="E86" s="37">
        <v>7</v>
      </c>
      <c r="F86" s="36">
        <v>5</v>
      </c>
      <c r="G86" s="53"/>
      <c r="H86" s="53"/>
      <c r="I86" s="38">
        <v>25202291201632</v>
      </c>
      <c r="J86" s="39"/>
    </row>
    <row r="87" spans="1:10" ht="20.25" x14ac:dyDescent="0.25">
      <c r="A87" s="35"/>
      <c r="B87" s="36" t="s">
        <v>156</v>
      </c>
      <c r="C87" s="36" t="s">
        <v>155</v>
      </c>
      <c r="D87" s="35">
        <v>0</v>
      </c>
      <c r="E87" s="37">
        <v>3</v>
      </c>
      <c r="F87" s="36">
        <v>1</v>
      </c>
      <c r="G87" s="53"/>
      <c r="H87" s="53"/>
      <c r="I87" s="38">
        <v>25202291201632</v>
      </c>
      <c r="J87" s="39"/>
    </row>
    <row r="88" spans="1:10" ht="20.25" x14ac:dyDescent="0.25">
      <c r="A88" s="35"/>
      <c r="B88" s="36" t="s">
        <v>157</v>
      </c>
      <c r="C88" s="36" t="s">
        <v>158</v>
      </c>
      <c r="D88" s="35">
        <v>11</v>
      </c>
      <c r="E88" s="37">
        <v>19</v>
      </c>
      <c r="F88" s="36">
        <v>0</v>
      </c>
      <c r="G88" s="53"/>
      <c r="H88" s="53"/>
      <c r="I88" s="38">
        <v>26112221305877</v>
      </c>
      <c r="J88" s="39"/>
    </row>
    <row r="89" spans="1:10" ht="20.25" x14ac:dyDescent="0.25">
      <c r="A89" s="35"/>
      <c r="B89" s="36" t="s">
        <v>159</v>
      </c>
      <c r="C89" s="36" t="s">
        <v>160</v>
      </c>
      <c r="D89" s="35">
        <v>9</v>
      </c>
      <c r="E89" s="37">
        <v>21</v>
      </c>
      <c r="F89" s="36">
        <v>0</v>
      </c>
      <c r="G89" s="53"/>
      <c r="H89" s="53"/>
      <c r="I89" s="38">
        <v>29607221200391</v>
      </c>
      <c r="J89" s="39"/>
    </row>
    <row r="90" spans="1:10" ht="20.25" x14ac:dyDescent="0.25">
      <c r="A90" s="35"/>
      <c r="B90" s="36" t="s">
        <v>161</v>
      </c>
      <c r="C90" s="36" t="s">
        <v>162</v>
      </c>
      <c r="D90" s="35">
        <v>13</v>
      </c>
      <c r="E90" s="37">
        <v>11</v>
      </c>
      <c r="F90" s="36">
        <v>2</v>
      </c>
      <c r="G90" s="53"/>
      <c r="H90" s="53"/>
      <c r="I90" s="38">
        <v>28301011303531</v>
      </c>
      <c r="J90" s="39"/>
    </row>
    <row r="91" spans="1:10" ht="20.25" x14ac:dyDescent="0.25">
      <c r="A91" s="35"/>
      <c r="B91" s="36" t="s">
        <v>163</v>
      </c>
      <c r="C91" s="36" t="s">
        <v>164</v>
      </c>
      <c r="D91" s="35">
        <v>5</v>
      </c>
      <c r="E91" s="37">
        <v>13</v>
      </c>
      <c r="F91" s="36">
        <v>0</v>
      </c>
      <c r="G91" s="53"/>
      <c r="H91" s="53"/>
      <c r="I91" s="38">
        <v>27606011306991</v>
      </c>
      <c r="J91" s="39"/>
    </row>
    <row r="92" spans="1:10" ht="20.25" x14ac:dyDescent="0.25">
      <c r="A92" s="35"/>
      <c r="B92" s="36" t="s">
        <v>165</v>
      </c>
      <c r="C92" s="36" t="s">
        <v>166</v>
      </c>
      <c r="D92" s="35">
        <v>2</v>
      </c>
      <c r="E92" s="37">
        <v>20</v>
      </c>
      <c r="F92" s="36">
        <v>0</v>
      </c>
      <c r="G92" s="53"/>
      <c r="H92" s="53"/>
      <c r="I92" s="38">
        <v>27505121300377</v>
      </c>
      <c r="J92" s="39"/>
    </row>
    <row r="93" spans="1:10" ht="20.25" x14ac:dyDescent="0.25">
      <c r="A93" s="35"/>
      <c r="B93" s="36" t="s">
        <v>167</v>
      </c>
      <c r="C93" s="36" t="s">
        <v>168</v>
      </c>
      <c r="D93" s="35">
        <v>4</v>
      </c>
      <c r="E93" s="37">
        <v>21</v>
      </c>
      <c r="F93" s="36">
        <v>4</v>
      </c>
      <c r="G93" s="53"/>
      <c r="H93" s="53"/>
      <c r="I93" s="38">
        <v>25504051200694</v>
      </c>
      <c r="J93" s="39"/>
    </row>
    <row r="94" spans="1:10" ht="20.25" x14ac:dyDescent="0.25">
      <c r="A94" s="35"/>
      <c r="B94" s="36" t="s">
        <v>169</v>
      </c>
      <c r="C94" s="36" t="s">
        <v>170</v>
      </c>
      <c r="D94" s="35">
        <v>0</v>
      </c>
      <c r="E94" s="37">
        <v>0</v>
      </c>
      <c r="F94" s="36">
        <v>2</v>
      </c>
      <c r="G94" s="53"/>
      <c r="H94" s="53"/>
      <c r="I94" s="38">
        <v>28601121203536</v>
      </c>
      <c r="J94" s="39"/>
    </row>
    <row r="95" spans="1:10" ht="20.25" x14ac:dyDescent="0.25">
      <c r="A95" s="35"/>
      <c r="B95" s="36" t="s">
        <v>171</v>
      </c>
      <c r="C95" s="36" t="s">
        <v>172</v>
      </c>
      <c r="D95" s="35">
        <v>20</v>
      </c>
      <c r="E95" s="37">
        <v>22</v>
      </c>
      <c r="F95" s="36">
        <v>0</v>
      </c>
      <c r="G95" s="53"/>
      <c r="H95" s="53"/>
      <c r="I95" s="38">
        <v>24105201301537</v>
      </c>
      <c r="J95" s="39"/>
    </row>
    <row r="96" spans="1:10" ht="20.25" x14ac:dyDescent="0.25">
      <c r="A96" s="35"/>
      <c r="B96" s="36" t="s">
        <v>173</v>
      </c>
      <c r="C96" s="36" t="s">
        <v>174</v>
      </c>
      <c r="D96" s="35">
        <v>10</v>
      </c>
      <c r="E96" s="37">
        <v>16</v>
      </c>
      <c r="F96" s="36">
        <v>1</v>
      </c>
      <c r="G96" s="53"/>
      <c r="H96" s="53"/>
      <c r="I96" s="38">
        <v>26910011306955</v>
      </c>
      <c r="J96" s="39"/>
    </row>
    <row r="97" spans="1:10" ht="20.25" x14ac:dyDescent="0.25">
      <c r="A97" s="35"/>
      <c r="B97" s="36" t="s">
        <v>175</v>
      </c>
      <c r="C97" s="36" t="s">
        <v>176</v>
      </c>
      <c r="D97" s="35">
        <v>18</v>
      </c>
      <c r="E97" s="37">
        <v>17</v>
      </c>
      <c r="F97" s="36">
        <v>0</v>
      </c>
      <c r="G97" s="53"/>
      <c r="H97" s="53"/>
      <c r="I97" s="38">
        <v>29208051300237</v>
      </c>
      <c r="J97" s="39"/>
    </row>
    <row r="98" spans="1:10" ht="20.25" x14ac:dyDescent="0.25">
      <c r="A98" s="35"/>
      <c r="B98" s="36" t="s">
        <v>177</v>
      </c>
      <c r="C98" s="36" t="s">
        <v>178</v>
      </c>
      <c r="D98" s="35">
        <v>2</v>
      </c>
      <c r="E98" s="37">
        <v>5</v>
      </c>
      <c r="F98" s="36">
        <v>1</v>
      </c>
      <c r="G98" s="53"/>
      <c r="H98" s="53"/>
      <c r="I98" s="38">
        <v>28902191303716</v>
      </c>
      <c r="J98" s="39"/>
    </row>
    <row r="99" spans="1:10" ht="20.25" x14ac:dyDescent="0.25">
      <c r="A99" s="35"/>
      <c r="B99" s="36" t="s">
        <v>179</v>
      </c>
      <c r="C99" s="36" t="s">
        <v>180</v>
      </c>
      <c r="D99" s="35">
        <v>6</v>
      </c>
      <c r="E99" s="37">
        <v>18</v>
      </c>
      <c r="F99" s="36">
        <v>1</v>
      </c>
      <c r="G99" s="53"/>
      <c r="H99" s="53"/>
      <c r="I99" s="38">
        <v>27907121300335</v>
      </c>
      <c r="J99" s="39"/>
    </row>
    <row r="100" spans="1:10" ht="20.25" x14ac:dyDescent="0.25">
      <c r="A100" s="35"/>
      <c r="B100" s="36" t="s">
        <v>181</v>
      </c>
      <c r="C100" s="36" t="s">
        <v>182</v>
      </c>
      <c r="D100" s="35">
        <v>18</v>
      </c>
      <c r="E100" s="37">
        <v>5</v>
      </c>
      <c r="F100" s="36">
        <v>3</v>
      </c>
      <c r="G100" s="53"/>
      <c r="H100" s="53"/>
      <c r="I100" s="38">
        <v>26007181201358</v>
      </c>
      <c r="J100" s="39"/>
    </row>
    <row r="101" spans="1:10" ht="20.25" x14ac:dyDescent="0.25">
      <c r="A101" s="35"/>
      <c r="B101" s="36" t="s">
        <v>183</v>
      </c>
      <c r="C101" s="36" t="s">
        <v>184</v>
      </c>
      <c r="D101" s="35">
        <v>0</v>
      </c>
      <c r="E101" s="37">
        <v>16</v>
      </c>
      <c r="F101" s="36">
        <v>0</v>
      </c>
      <c r="G101" s="53"/>
      <c r="H101" s="53"/>
      <c r="I101" s="38">
        <v>29507271201091</v>
      </c>
      <c r="J101" s="39"/>
    </row>
    <row r="102" spans="1:10" ht="20.25" x14ac:dyDescent="0.25">
      <c r="A102" s="35"/>
      <c r="B102" s="36" t="s">
        <v>185</v>
      </c>
      <c r="C102" s="36" t="s">
        <v>186</v>
      </c>
      <c r="D102" s="35">
        <v>17</v>
      </c>
      <c r="E102" s="37">
        <v>8</v>
      </c>
      <c r="F102" s="36">
        <v>11</v>
      </c>
      <c r="G102" s="53"/>
      <c r="H102" s="53"/>
      <c r="I102" s="38">
        <v>27511221300374</v>
      </c>
      <c r="J102" s="39"/>
    </row>
    <row r="103" spans="1:10" ht="20.25" x14ac:dyDescent="0.25">
      <c r="A103" s="35"/>
      <c r="B103" s="36" t="s">
        <v>187</v>
      </c>
      <c r="C103" s="36" t="s">
        <v>188</v>
      </c>
      <c r="D103" s="35">
        <v>6</v>
      </c>
      <c r="E103" s="37">
        <v>3</v>
      </c>
      <c r="F103" s="36">
        <v>1</v>
      </c>
      <c r="G103" s="53"/>
      <c r="H103" s="53"/>
      <c r="I103" s="38">
        <v>27603011300977</v>
      </c>
      <c r="J103" s="39"/>
    </row>
    <row r="104" spans="1:10" ht="20.25" x14ac:dyDescent="0.25">
      <c r="A104" s="35"/>
      <c r="B104" s="36" t="s">
        <v>189</v>
      </c>
      <c r="C104" s="36" t="s">
        <v>190</v>
      </c>
      <c r="D104" s="35">
        <v>12</v>
      </c>
      <c r="E104" s="37">
        <v>8</v>
      </c>
      <c r="F104" s="36">
        <v>0</v>
      </c>
      <c r="G104" s="53"/>
      <c r="H104" s="53"/>
      <c r="I104" s="38">
        <v>28105251300242</v>
      </c>
      <c r="J104" s="39"/>
    </row>
    <row r="105" spans="1:10" ht="20.25" x14ac:dyDescent="0.25">
      <c r="A105" s="35"/>
      <c r="B105" s="36" t="s">
        <v>191</v>
      </c>
      <c r="C105" s="36" t="s">
        <v>192</v>
      </c>
      <c r="D105" s="35">
        <v>0</v>
      </c>
      <c r="E105" s="37">
        <v>5</v>
      </c>
      <c r="F105" s="36">
        <v>0</v>
      </c>
      <c r="G105" s="53"/>
      <c r="H105" s="53"/>
      <c r="I105" s="38">
        <v>28211241201097</v>
      </c>
      <c r="J105" s="39"/>
    </row>
    <row r="106" spans="1:10" ht="20.25" x14ac:dyDescent="0.25">
      <c r="A106" s="35"/>
      <c r="B106" s="36" t="s">
        <v>193</v>
      </c>
      <c r="C106" s="36" t="s">
        <v>194</v>
      </c>
      <c r="D106" s="35">
        <v>10</v>
      </c>
      <c r="E106" s="37">
        <v>0</v>
      </c>
      <c r="F106" s="36">
        <v>3</v>
      </c>
      <c r="G106" s="53"/>
      <c r="H106" s="53"/>
      <c r="I106" s="38">
        <v>28509081303911</v>
      </c>
      <c r="J106" s="39"/>
    </row>
    <row r="107" spans="1:10" ht="20.25" x14ac:dyDescent="0.25">
      <c r="A107" s="35"/>
      <c r="B107" s="36" t="s">
        <v>195</v>
      </c>
      <c r="C107" s="36" t="s">
        <v>196</v>
      </c>
      <c r="D107" s="35">
        <v>0</v>
      </c>
      <c r="E107" s="37">
        <v>20</v>
      </c>
      <c r="F107" s="36">
        <v>0</v>
      </c>
      <c r="G107" s="53"/>
      <c r="H107" s="53"/>
      <c r="I107" s="38">
        <v>27901111304237</v>
      </c>
      <c r="J107" s="39"/>
    </row>
    <row r="108" spans="1:10" ht="20.25" x14ac:dyDescent="0.25">
      <c r="A108" s="35"/>
      <c r="B108" s="36" t="s">
        <v>197</v>
      </c>
      <c r="C108" s="36" t="s">
        <v>198</v>
      </c>
      <c r="D108" s="35">
        <v>0</v>
      </c>
      <c r="E108" s="37">
        <v>9</v>
      </c>
      <c r="F108" s="36">
        <v>0</v>
      </c>
      <c r="G108" s="53"/>
      <c r="H108" s="53"/>
      <c r="I108" s="38">
        <v>27005241300335</v>
      </c>
      <c r="J108" s="39"/>
    </row>
    <row r="109" spans="1:10" ht="20.25" x14ac:dyDescent="0.25">
      <c r="A109" s="35"/>
      <c r="B109" s="36" t="s">
        <v>199</v>
      </c>
      <c r="C109" s="36" t="s">
        <v>198</v>
      </c>
      <c r="D109" s="35">
        <v>6</v>
      </c>
      <c r="E109" s="37">
        <v>13</v>
      </c>
      <c r="F109" s="36">
        <v>2</v>
      </c>
      <c r="G109" s="53"/>
      <c r="H109" s="53"/>
      <c r="I109" s="38">
        <v>27005241300335</v>
      </c>
      <c r="J109" s="39"/>
    </row>
    <row r="110" spans="1:10" ht="20.25" x14ac:dyDescent="0.25">
      <c r="A110" s="35"/>
      <c r="B110" s="36" t="s">
        <v>200</v>
      </c>
      <c r="C110" s="36" t="s">
        <v>201</v>
      </c>
      <c r="D110" s="35">
        <v>0</v>
      </c>
      <c r="E110" s="37">
        <v>9</v>
      </c>
      <c r="F110" s="36">
        <v>0</v>
      </c>
      <c r="G110" s="53"/>
      <c r="H110" s="53"/>
      <c r="I110" s="38">
        <v>29801141300271</v>
      </c>
      <c r="J110" s="39"/>
    </row>
    <row r="111" spans="1:10" ht="20.25" x14ac:dyDescent="0.25">
      <c r="A111" s="35"/>
      <c r="B111" s="36" t="s">
        <v>202</v>
      </c>
      <c r="C111" s="36" t="s">
        <v>203</v>
      </c>
      <c r="D111" s="35">
        <v>17</v>
      </c>
      <c r="E111" s="37">
        <v>16</v>
      </c>
      <c r="F111" s="36">
        <v>0</v>
      </c>
      <c r="G111" s="53"/>
      <c r="H111" s="53"/>
      <c r="I111" s="38">
        <v>27307281302779</v>
      </c>
      <c r="J111" s="39"/>
    </row>
    <row r="112" spans="1:10" ht="20.25" x14ac:dyDescent="0.25">
      <c r="A112" s="35"/>
      <c r="B112" s="36" t="s">
        <v>204</v>
      </c>
      <c r="C112" s="36" t="s">
        <v>205</v>
      </c>
      <c r="D112" s="35">
        <v>0</v>
      </c>
      <c r="E112" s="37">
        <v>21</v>
      </c>
      <c r="F112" s="36">
        <v>0</v>
      </c>
      <c r="G112" s="53"/>
      <c r="H112" s="53"/>
      <c r="I112" s="38">
        <v>27410301200639</v>
      </c>
      <c r="J112" s="39"/>
    </row>
    <row r="113" spans="1:10" ht="20.25" x14ac:dyDescent="0.25">
      <c r="A113" s="35"/>
      <c r="B113" s="36" t="s">
        <v>206</v>
      </c>
      <c r="C113" s="36" t="s">
        <v>207</v>
      </c>
      <c r="D113" s="35">
        <v>1</v>
      </c>
      <c r="E113" s="37">
        <v>7</v>
      </c>
      <c r="F113" s="36">
        <v>0</v>
      </c>
      <c r="G113" s="53"/>
      <c r="H113" s="53"/>
      <c r="I113" s="38">
        <v>29001011305097</v>
      </c>
      <c r="J113" s="39"/>
    </row>
    <row r="114" spans="1:10" ht="20.25" x14ac:dyDescent="0.25">
      <c r="A114" s="35"/>
      <c r="B114" s="36" t="s">
        <v>208</v>
      </c>
      <c r="C114" s="36" t="s">
        <v>209</v>
      </c>
      <c r="D114" s="35">
        <v>13</v>
      </c>
      <c r="E114" s="37">
        <v>14</v>
      </c>
      <c r="F114" s="36">
        <v>0</v>
      </c>
      <c r="G114" s="53"/>
      <c r="H114" s="53"/>
      <c r="I114" s="38">
        <v>27507071300551</v>
      </c>
      <c r="J114" s="39"/>
    </row>
    <row r="115" spans="1:10" ht="20.25" x14ac:dyDescent="0.25">
      <c r="A115" s="35"/>
      <c r="B115" s="36" t="s">
        <v>210</v>
      </c>
      <c r="C115" s="36" t="s">
        <v>209</v>
      </c>
      <c r="D115" s="35">
        <v>20</v>
      </c>
      <c r="E115" s="37">
        <v>18</v>
      </c>
      <c r="F115" s="36">
        <v>0</v>
      </c>
      <c r="G115" s="53"/>
      <c r="H115" s="53"/>
      <c r="I115" s="38">
        <v>27507071300551</v>
      </c>
      <c r="J115" s="39"/>
    </row>
    <row r="116" spans="1:10" ht="20.25" x14ac:dyDescent="0.25">
      <c r="A116" s="35"/>
      <c r="B116" s="36" t="s">
        <v>211</v>
      </c>
      <c r="C116" s="36" t="s">
        <v>212</v>
      </c>
      <c r="D116" s="35">
        <v>12</v>
      </c>
      <c r="E116" s="37">
        <v>15</v>
      </c>
      <c r="F116" s="36">
        <v>0</v>
      </c>
      <c r="G116" s="53"/>
      <c r="H116" s="53"/>
      <c r="I116" s="38">
        <v>27302081300478</v>
      </c>
      <c r="J116" s="39"/>
    </row>
    <row r="117" spans="1:10" ht="20.25" x14ac:dyDescent="0.25">
      <c r="A117" s="35"/>
      <c r="B117" s="36" t="s">
        <v>213</v>
      </c>
      <c r="C117" s="36" t="s">
        <v>214</v>
      </c>
      <c r="D117" s="35">
        <v>5</v>
      </c>
      <c r="E117" s="37">
        <v>4</v>
      </c>
      <c r="F117" s="36">
        <v>1</v>
      </c>
      <c r="G117" s="53"/>
      <c r="H117" s="53"/>
      <c r="I117" s="38">
        <v>25812201203201</v>
      </c>
      <c r="J117" s="39"/>
    </row>
    <row r="118" spans="1:10" ht="20.25" x14ac:dyDescent="0.25">
      <c r="A118" s="35"/>
      <c r="B118" s="36" t="s">
        <v>215</v>
      </c>
      <c r="C118" s="36" t="s">
        <v>216</v>
      </c>
      <c r="D118" s="35">
        <v>8.5</v>
      </c>
      <c r="E118" s="37">
        <v>17</v>
      </c>
      <c r="F118" s="36">
        <v>0</v>
      </c>
      <c r="G118" s="53"/>
      <c r="H118" s="53"/>
      <c r="I118" s="38">
        <v>27103191300349</v>
      </c>
      <c r="J118" s="39"/>
    </row>
    <row r="119" spans="1:10" ht="20.25" x14ac:dyDescent="0.25">
      <c r="A119" s="35"/>
      <c r="B119" s="36" t="s">
        <v>217</v>
      </c>
      <c r="C119" s="36" t="s">
        <v>218</v>
      </c>
      <c r="D119" s="35">
        <v>9</v>
      </c>
      <c r="E119" s="37">
        <v>13</v>
      </c>
      <c r="F119" s="36">
        <v>0</v>
      </c>
      <c r="G119" s="53"/>
      <c r="H119" s="53"/>
      <c r="I119" s="38">
        <v>25612141202201</v>
      </c>
      <c r="J119" s="39"/>
    </row>
    <row r="120" spans="1:10" ht="20.25" x14ac:dyDescent="0.25">
      <c r="A120" s="35"/>
      <c r="B120" s="36" t="s">
        <v>219</v>
      </c>
      <c r="C120" s="36" t="s">
        <v>220</v>
      </c>
      <c r="D120" s="35">
        <v>8</v>
      </c>
      <c r="E120" s="37">
        <v>10</v>
      </c>
      <c r="F120" s="36">
        <v>1</v>
      </c>
      <c r="G120" s="53"/>
      <c r="H120" s="53"/>
      <c r="I120" s="38">
        <v>27205031202275</v>
      </c>
      <c r="J120" s="39"/>
    </row>
    <row r="121" spans="1:10" ht="20.25" x14ac:dyDescent="0.25">
      <c r="A121" s="35"/>
      <c r="B121" s="36" t="s">
        <v>221</v>
      </c>
      <c r="C121" s="36" t="s">
        <v>222</v>
      </c>
      <c r="D121" s="35">
        <v>20</v>
      </c>
      <c r="E121" s="37">
        <v>22</v>
      </c>
      <c r="F121" s="36">
        <v>2</v>
      </c>
      <c r="G121" s="53"/>
      <c r="H121" s="53"/>
      <c r="I121" s="38">
        <v>25301251301594</v>
      </c>
      <c r="J121" s="39"/>
    </row>
    <row r="122" spans="1:10" ht="20.25" x14ac:dyDescent="0.25">
      <c r="A122" s="35"/>
      <c r="B122" s="36" t="s">
        <v>223</v>
      </c>
      <c r="C122" s="36" t="s">
        <v>224</v>
      </c>
      <c r="D122" s="35">
        <v>0</v>
      </c>
      <c r="E122" s="37">
        <v>15</v>
      </c>
      <c r="F122" s="36">
        <v>0</v>
      </c>
      <c r="G122" s="53"/>
      <c r="H122" s="53"/>
      <c r="I122" s="38">
        <v>27112301300152</v>
      </c>
      <c r="J122" s="39"/>
    </row>
    <row r="123" spans="1:10" ht="20.25" x14ac:dyDescent="0.25">
      <c r="A123" s="35"/>
      <c r="B123" s="36" t="s">
        <v>225</v>
      </c>
      <c r="C123" s="36" t="s">
        <v>226</v>
      </c>
      <c r="D123" s="35">
        <v>12</v>
      </c>
      <c r="E123" s="37">
        <v>18</v>
      </c>
      <c r="F123" s="36">
        <v>2</v>
      </c>
      <c r="G123" s="53"/>
      <c r="H123" s="53"/>
      <c r="I123" s="38">
        <v>27102281302557</v>
      </c>
      <c r="J123" s="39"/>
    </row>
    <row r="124" spans="1:10" ht="20.25" x14ac:dyDescent="0.25">
      <c r="A124" s="35"/>
      <c r="B124" s="36" t="s">
        <v>227</v>
      </c>
      <c r="C124" s="45" t="s">
        <v>228</v>
      </c>
      <c r="D124" s="35">
        <v>20</v>
      </c>
      <c r="E124" s="37">
        <v>0</v>
      </c>
      <c r="F124" s="36">
        <v>2</v>
      </c>
      <c r="G124" s="53"/>
      <c r="H124" s="53"/>
      <c r="I124" s="38">
        <v>25702011302512</v>
      </c>
      <c r="J124" s="39"/>
    </row>
    <row r="125" spans="1:10" ht="20.25" x14ac:dyDescent="0.25">
      <c r="A125" s="35"/>
      <c r="B125" s="36" t="s">
        <v>229</v>
      </c>
      <c r="C125" s="36" t="s">
        <v>230</v>
      </c>
      <c r="D125" s="35">
        <v>12</v>
      </c>
      <c r="E125" s="37">
        <v>14</v>
      </c>
      <c r="F125" s="36">
        <v>1</v>
      </c>
      <c r="G125" s="53"/>
      <c r="H125" s="53"/>
      <c r="I125" s="38">
        <v>27108301200932</v>
      </c>
      <c r="J125" s="39"/>
    </row>
    <row r="126" spans="1:10" ht="20.25" x14ac:dyDescent="0.25">
      <c r="A126" s="35"/>
      <c r="B126" s="36" t="s">
        <v>231</v>
      </c>
      <c r="C126" s="36" t="s">
        <v>232</v>
      </c>
      <c r="D126" s="35">
        <v>15</v>
      </c>
      <c r="E126" s="37">
        <v>22</v>
      </c>
      <c r="F126" s="36">
        <v>0</v>
      </c>
      <c r="G126" s="53"/>
      <c r="H126" s="53"/>
      <c r="I126" s="38">
        <v>29107011301736</v>
      </c>
      <c r="J126" s="39"/>
    </row>
    <row r="127" spans="1:10" ht="20.25" x14ac:dyDescent="0.25">
      <c r="A127" s="35"/>
      <c r="B127" s="36" t="s">
        <v>233</v>
      </c>
      <c r="C127" s="36" t="s">
        <v>234</v>
      </c>
      <c r="D127" s="35">
        <v>11</v>
      </c>
      <c r="E127" s="37">
        <v>3</v>
      </c>
      <c r="F127" s="36">
        <v>1</v>
      </c>
      <c r="G127" s="53"/>
      <c r="H127" s="53"/>
      <c r="I127" s="38">
        <v>26007031300439</v>
      </c>
      <c r="J127" s="39"/>
    </row>
    <row r="128" spans="1:10" ht="20.25" x14ac:dyDescent="0.25">
      <c r="A128" s="35"/>
      <c r="B128" s="36" t="s">
        <v>235</v>
      </c>
      <c r="C128" s="36" t="s">
        <v>236</v>
      </c>
      <c r="D128" s="35">
        <v>0</v>
      </c>
      <c r="E128" s="37">
        <v>14</v>
      </c>
      <c r="F128" s="36">
        <v>0</v>
      </c>
      <c r="G128" s="53"/>
      <c r="H128" s="53"/>
      <c r="I128" s="38">
        <v>28003171201912</v>
      </c>
      <c r="J128" s="39"/>
    </row>
    <row r="129" spans="1:10" ht="20.25" x14ac:dyDescent="0.25">
      <c r="A129" s="35"/>
      <c r="B129" s="36" t="s">
        <v>237</v>
      </c>
      <c r="C129" s="36" t="s">
        <v>238</v>
      </c>
      <c r="D129" s="35">
        <v>12</v>
      </c>
      <c r="E129" s="37">
        <v>7</v>
      </c>
      <c r="F129" s="36">
        <v>0</v>
      </c>
      <c r="G129" s="53"/>
      <c r="H129" s="53"/>
      <c r="I129" s="38">
        <v>28106241300275</v>
      </c>
      <c r="J129" s="39"/>
    </row>
    <row r="130" spans="1:10" ht="20.25" x14ac:dyDescent="0.25">
      <c r="A130" s="35"/>
      <c r="B130" s="36" t="s">
        <v>239</v>
      </c>
      <c r="C130" s="36" t="s">
        <v>240</v>
      </c>
      <c r="D130" s="35">
        <v>1.5</v>
      </c>
      <c r="E130" s="37">
        <v>9</v>
      </c>
      <c r="F130" s="36">
        <v>0</v>
      </c>
      <c r="G130" s="53"/>
      <c r="H130" s="53"/>
      <c r="I130" s="38">
        <v>27901151300838</v>
      </c>
      <c r="J130" s="39"/>
    </row>
    <row r="131" spans="1:10" ht="20.25" x14ac:dyDescent="0.25">
      <c r="A131" s="35"/>
      <c r="B131" s="36" t="s">
        <v>241</v>
      </c>
      <c r="C131" s="36" t="s">
        <v>242</v>
      </c>
      <c r="D131" s="35">
        <v>16</v>
      </c>
      <c r="E131" s="37">
        <v>2</v>
      </c>
      <c r="F131" s="36">
        <v>4</v>
      </c>
      <c r="G131" s="53"/>
      <c r="H131" s="53"/>
      <c r="I131" s="38">
        <v>24803041200754</v>
      </c>
      <c r="J131" s="39"/>
    </row>
    <row r="132" spans="1:10" ht="20.25" x14ac:dyDescent="0.25">
      <c r="A132" s="35"/>
      <c r="B132" s="36" t="s">
        <v>243</v>
      </c>
      <c r="C132" s="36" t="s">
        <v>244</v>
      </c>
      <c r="D132" s="35">
        <v>1</v>
      </c>
      <c r="E132" s="37">
        <v>7</v>
      </c>
      <c r="F132" s="36">
        <v>1</v>
      </c>
      <c r="G132" s="53"/>
      <c r="H132" s="53"/>
      <c r="I132" s="38">
        <v>26810311301811</v>
      </c>
      <c r="J132" s="39"/>
    </row>
    <row r="133" spans="1:10" ht="20.25" x14ac:dyDescent="0.25">
      <c r="A133" s="35"/>
      <c r="B133" s="36" t="s">
        <v>245</v>
      </c>
      <c r="C133" s="36" t="s">
        <v>246</v>
      </c>
      <c r="D133" s="35">
        <v>12</v>
      </c>
      <c r="E133" s="37">
        <v>7</v>
      </c>
      <c r="F133" s="36">
        <v>0</v>
      </c>
      <c r="G133" s="53"/>
      <c r="H133" s="53"/>
      <c r="I133" s="38">
        <v>27801221300453</v>
      </c>
      <c r="J133" s="39"/>
    </row>
    <row r="134" spans="1:10" ht="20.25" x14ac:dyDescent="0.25">
      <c r="A134" s="35"/>
      <c r="B134" s="36" t="s">
        <v>247</v>
      </c>
      <c r="C134" s="36" t="s">
        <v>248</v>
      </c>
      <c r="D134" s="35">
        <v>14</v>
      </c>
      <c r="E134" s="37">
        <v>2</v>
      </c>
      <c r="F134" s="36">
        <v>1</v>
      </c>
      <c r="G134" s="53"/>
      <c r="H134" s="53"/>
      <c r="I134" s="38">
        <v>27811051303393</v>
      </c>
      <c r="J134" s="39"/>
    </row>
    <row r="135" spans="1:10" ht="20.25" x14ac:dyDescent="0.25">
      <c r="A135" s="35"/>
      <c r="B135" s="36" t="s">
        <v>249</v>
      </c>
      <c r="C135" s="36" t="s">
        <v>250</v>
      </c>
      <c r="D135" s="35">
        <v>0</v>
      </c>
      <c r="E135" s="37">
        <v>4</v>
      </c>
      <c r="F135" s="36">
        <v>0</v>
      </c>
      <c r="G135" s="53"/>
      <c r="H135" s="53"/>
      <c r="I135" s="38">
        <v>28001281300298</v>
      </c>
      <c r="J135" s="39"/>
    </row>
    <row r="136" spans="1:10" ht="20.25" x14ac:dyDescent="0.25">
      <c r="A136" s="35"/>
      <c r="B136" s="36" t="s">
        <v>251</v>
      </c>
      <c r="C136" s="36" t="s">
        <v>252</v>
      </c>
      <c r="D136" s="35">
        <v>7</v>
      </c>
      <c r="E136" s="37">
        <v>3</v>
      </c>
      <c r="F136" s="36">
        <v>1</v>
      </c>
      <c r="G136" s="53"/>
      <c r="H136" s="53"/>
      <c r="I136" s="38">
        <v>25311051200551</v>
      </c>
      <c r="J136" s="39"/>
    </row>
    <row r="137" spans="1:10" ht="20.25" x14ac:dyDescent="0.25">
      <c r="A137" s="35"/>
      <c r="B137" s="36" t="s">
        <v>253</v>
      </c>
      <c r="C137" s="36" t="s">
        <v>254</v>
      </c>
      <c r="D137" s="35">
        <v>8.5</v>
      </c>
      <c r="E137" s="37">
        <v>8</v>
      </c>
      <c r="F137" s="36">
        <v>1</v>
      </c>
      <c r="G137" s="53"/>
      <c r="H137" s="53"/>
      <c r="I137" s="38">
        <v>27602141202695</v>
      </c>
      <c r="J137" s="39"/>
    </row>
    <row r="138" spans="1:10" ht="20.25" x14ac:dyDescent="0.25">
      <c r="A138" s="35"/>
      <c r="B138" s="36" t="s">
        <v>255</v>
      </c>
      <c r="C138" s="36" t="s">
        <v>256</v>
      </c>
      <c r="D138" s="35">
        <v>4</v>
      </c>
      <c r="E138" s="37">
        <v>20</v>
      </c>
      <c r="F138" s="36">
        <v>2</v>
      </c>
      <c r="G138" s="53"/>
      <c r="H138" s="53"/>
      <c r="I138" s="38">
        <v>24801031301657</v>
      </c>
      <c r="J138" s="39"/>
    </row>
    <row r="139" spans="1:10" ht="20.25" x14ac:dyDescent="0.25">
      <c r="A139" s="35"/>
      <c r="B139" s="36" t="s">
        <v>257</v>
      </c>
      <c r="C139" s="36" t="s">
        <v>258</v>
      </c>
      <c r="D139" s="35">
        <v>0</v>
      </c>
      <c r="E139" s="37">
        <v>14</v>
      </c>
      <c r="F139" s="36">
        <v>1</v>
      </c>
      <c r="G139" s="53"/>
      <c r="H139" s="53"/>
      <c r="I139" s="38">
        <v>27203181201754</v>
      </c>
      <c r="J139" s="39"/>
    </row>
    <row r="140" spans="1:10" ht="20.25" x14ac:dyDescent="0.25">
      <c r="A140" s="35"/>
      <c r="B140" s="36" t="s">
        <v>259</v>
      </c>
      <c r="C140" s="36" t="s">
        <v>260</v>
      </c>
      <c r="D140" s="35">
        <v>6</v>
      </c>
      <c r="E140" s="37">
        <v>14</v>
      </c>
      <c r="F140" s="36">
        <v>0</v>
      </c>
      <c r="G140" s="53"/>
      <c r="H140" s="53"/>
      <c r="I140" s="38">
        <v>27808021201358</v>
      </c>
      <c r="J140" s="39"/>
    </row>
    <row r="141" spans="1:10" ht="20.25" x14ac:dyDescent="0.25">
      <c r="A141" s="35"/>
      <c r="B141" s="36" t="s">
        <v>261</v>
      </c>
      <c r="C141" s="36" t="s">
        <v>262</v>
      </c>
      <c r="D141" s="35">
        <v>11</v>
      </c>
      <c r="E141" s="37">
        <v>19</v>
      </c>
      <c r="F141" s="36">
        <v>0</v>
      </c>
      <c r="G141" s="53"/>
      <c r="H141" s="53"/>
      <c r="I141" s="38">
        <v>28311241300359</v>
      </c>
      <c r="J141" s="39"/>
    </row>
    <row r="142" spans="1:10" ht="20.25" x14ac:dyDescent="0.25">
      <c r="A142" s="35"/>
      <c r="B142" s="36" t="s">
        <v>263</v>
      </c>
      <c r="C142" s="36" t="s">
        <v>264</v>
      </c>
      <c r="D142" s="35">
        <v>7</v>
      </c>
      <c r="E142" s="37">
        <v>2</v>
      </c>
      <c r="F142" s="36">
        <v>1</v>
      </c>
      <c r="G142" s="53"/>
      <c r="H142" s="53"/>
      <c r="I142" s="38">
        <v>26706181301919</v>
      </c>
      <c r="J142" s="39"/>
    </row>
    <row r="143" spans="1:10" ht="20.25" x14ac:dyDescent="0.25">
      <c r="A143" s="35"/>
      <c r="B143" s="36" t="s">
        <v>265</v>
      </c>
      <c r="C143" s="36" t="s">
        <v>266</v>
      </c>
      <c r="D143" s="35">
        <v>0</v>
      </c>
      <c r="E143" s="37">
        <v>22</v>
      </c>
      <c r="F143" s="36">
        <v>0</v>
      </c>
      <c r="G143" s="53"/>
      <c r="H143" s="53"/>
      <c r="I143" s="38">
        <v>28908221300359</v>
      </c>
      <c r="J143" s="39"/>
    </row>
    <row r="144" spans="1:10" ht="20.25" x14ac:dyDescent="0.25">
      <c r="A144" s="35"/>
      <c r="B144" s="36" t="s">
        <v>267</v>
      </c>
      <c r="C144" s="36" t="s">
        <v>268</v>
      </c>
      <c r="D144" s="35">
        <v>12</v>
      </c>
      <c r="E144" s="37">
        <v>4</v>
      </c>
      <c r="F144" s="36">
        <v>1</v>
      </c>
      <c r="G144" s="53"/>
      <c r="H144" s="53"/>
      <c r="I144" s="38">
        <v>27402251300251</v>
      </c>
      <c r="J144" s="39"/>
    </row>
    <row r="145" spans="1:10" ht="20.25" x14ac:dyDescent="0.25">
      <c r="A145" s="35"/>
      <c r="B145" s="36" t="s">
        <v>269</v>
      </c>
      <c r="C145" s="36" t="s">
        <v>270</v>
      </c>
      <c r="D145" s="35">
        <v>23</v>
      </c>
      <c r="E145" s="37">
        <v>14</v>
      </c>
      <c r="F145" s="36">
        <v>0</v>
      </c>
      <c r="G145" s="53"/>
      <c r="H145" s="53"/>
      <c r="I145" s="38">
        <v>28408131300411</v>
      </c>
      <c r="J145" s="39"/>
    </row>
    <row r="146" spans="1:10" ht="20.25" x14ac:dyDescent="0.25">
      <c r="A146" s="35"/>
      <c r="B146" s="36" t="s">
        <v>271</v>
      </c>
      <c r="C146" s="36" t="s">
        <v>272</v>
      </c>
      <c r="D146" s="35">
        <v>2</v>
      </c>
      <c r="E146" s="37">
        <v>13</v>
      </c>
      <c r="F146" s="36">
        <v>0</v>
      </c>
      <c r="G146" s="53"/>
      <c r="H146" s="53"/>
      <c r="I146" s="38">
        <v>28201261300436</v>
      </c>
      <c r="J146" s="39"/>
    </row>
    <row r="147" spans="1:10" ht="20.25" x14ac:dyDescent="0.25">
      <c r="A147" s="35"/>
      <c r="B147" s="36" t="s">
        <v>273</v>
      </c>
      <c r="C147" s="36" t="s">
        <v>274</v>
      </c>
      <c r="D147" s="35">
        <v>5</v>
      </c>
      <c r="E147" s="37">
        <v>14</v>
      </c>
      <c r="F147" s="36">
        <v>1</v>
      </c>
      <c r="G147" s="53"/>
      <c r="H147" s="53"/>
      <c r="I147" s="38">
        <v>26405191300511</v>
      </c>
      <c r="J147" s="39"/>
    </row>
    <row r="148" spans="1:10" ht="20.25" x14ac:dyDescent="0.25">
      <c r="A148" s="35"/>
      <c r="B148" s="36" t="s">
        <v>275</v>
      </c>
      <c r="C148" s="36" t="s">
        <v>276</v>
      </c>
      <c r="D148" s="35">
        <v>16.5</v>
      </c>
      <c r="E148" s="37">
        <v>2</v>
      </c>
      <c r="F148" s="36">
        <v>1</v>
      </c>
      <c r="G148" s="53"/>
      <c r="H148" s="53"/>
      <c r="I148" s="38">
        <v>28402241200252</v>
      </c>
      <c r="J148" s="39"/>
    </row>
    <row r="149" spans="1:10" ht="20.25" x14ac:dyDescent="0.25">
      <c r="A149" s="35"/>
      <c r="B149" s="36" t="s">
        <v>277</v>
      </c>
      <c r="C149" s="36" t="s">
        <v>278</v>
      </c>
      <c r="D149" s="35">
        <v>4</v>
      </c>
      <c r="E149" s="37">
        <v>9</v>
      </c>
      <c r="F149" s="36">
        <v>3</v>
      </c>
      <c r="G149" s="53"/>
      <c r="H149" s="53"/>
      <c r="I149" s="38">
        <v>26406091200494</v>
      </c>
      <c r="J149" s="39"/>
    </row>
    <row r="150" spans="1:10" ht="20.25" x14ac:dyDescent="0.25">
      <c r="A150" s="35"/>
      <c r="B150" s="36" t="s">
        <v>279</v>
      </c>
      <c r="C150" s="36" t="s">
        <v>280</v>
      </c>
      <c r="D150" s="35">
        <v>0</v>
      </c>
      <c r="E150" s="37">
        <v>0</v>
      </c>
      <c r="F150" s="36">
        <v>0</v>
      </c>
      <c r="G150" s="53"/>
      <c r="H150" s="53"/>
      <c r="I150" s="38">
        <v>27508281302251</v>
      </c>
      <c r="J150" s="39"/>
    </row>
    <row r="151" spans="1:10" ht="20.25" x14ac:dyDescent="0.25">
      <c r="A151" s="35"/>
      <c r="B151" s="36" t="s">
        <v>279</v>
      </c>
      <c r="C151" s="36" t="s">
        <v>280</v>
      </c>
      <c r="D151" s="35">
        <v>20</v>
      </c>
      <c r="E151" s="37">
        <v>10</v>
      </c>
      <c r="F151" s="36">
        <v>1</v>
      </c>
      <c r="G151" s="53"/>
      <c r="H151" s="53"/>
      <c r="I151" s="38">
        <v>27508281302251</v>
      </c>
      <c r="J151" s="39"/>
    </row>
    <row r="152" spans="1:10" ht="20.25" x14ac:dyDescent="0.25">
      <c r="A152" s="35"/>
      <c r="B152" s="36" t="s">
        <v>281</v>
      </c>
      <c r="C152" s="36" t="s">
        <v>282</v>
      </c>
      <c r="D152" s="35">
        <v>21</v>
      </c>
      <c r="E152" s="37">
        <v>5</v>
      </c>
      <c r="F152" s="36">
        <v>1</v>
      </c>
      <c r="G152" s="53"/>
      <c r="H152" s="53"/>
      <c r="I152" s="38">
        <v>28502231300415</v>
      </c>
      <c r="J152" s="39"/>
    </row>
    <row r="153" spans="1:10" ht="20.25" x14ac:dyDescent="0.25">
      <c r="A153" s="35"/>
      <c r="B153" s="36" t="s">
        <v>283</v>
      </c>
      <c r="C153" s="36" t="s">
        <v>284</v>
      </c>
      <c r="D153" s="35">
        <v>12</v>
      </c>
      <c r="E153" s="37">
        <v>18</v>
      </c>
      <c r="F153" s="36">
        <v>0</v>
      </c>
      <c r="G153" s="53"/>
      <c r="H153" s="53"/>
      <c r="I153" s="38">
        <v>26301161300339</v>
      </c>
      <c r="J153" s="39"/>
    </row>
    <row r="154" spans="1:10" ht="20.25" x14ac:dyDescent="0.25">
      <c r="A154" s="35"/>
      <c r="B154" s="36" t="s">
        <v>285</v>
      </c>
      <c r="C154" s="36" t="s">
        <v>286</v>
      </c>
      <c r="D154" s="35">
        <v>16.5</v>
      </c>
      <c r="E154" s="37">
        <v>17</v>
      </c>
      <c r="F154" s="36">
        <v>0</v>
      </c>
      <c r="G154" s="53"/>
      <c r="H154" s="53"/>
      <c r="I154" s="38">
        <v>28603191300175</v>
      </c>
      <c r="J154" s="39"/>
    </row>
    <row r="155" spans="1:10" ht="20.25" x14ac:dyDescent="0.25">
      <c r="A155" s="35"/>
      <c r="B155" s="36" t="s">
        <v>287</v>
      </c>
      <c r="C155" s="36" t="s">
        <v>288</v>
      </c>
      <c r="D155" s="35">
        <v>6</v>
      </c>
      <c r="E155" s="37">
        <v>13</v>
      </c>
      <c r="F155" s="36">
        <v>2</v>
      </c>
      <c r="G155" s="53"/>
      <c r="H155" s="53"/>
      <c r="I155" s="38">
        <v>27512181300259</v>
      </c>
      <c r="J155" s="39"/>
    </row>
    <row r="156" spans="1:10" ht="20.25" x14ac:dyDescent="0.25">
      <c r="A156" s="35"/>
      <c r="B156" s="36" t="s">
        <v>289</v>
      </c>
      <c r="C156" s="36" t="s">
        <v>290</v>
      </c>
      <c r="D156" s="35">
        <v>0</v>
      </c>
      <c r="E156" s="37">
        <v>11</v>
      </c>
      <c r="F156" s="36">
        <v>0</v>
      </c>
      <c r="G156" s="53"/>
      <c r="H156" s="53"/>
      <c r="I156" s="38">
        <v>28309241300371</v>
      </c>
      <c r="J156" s="39"/>
    </row>
    <row r="157" spans="1:10" ht="20.25" x14ac:dyDescent="0.25">
      <c r="A157" s="35"/>
      <c r="B157" s="36" t="s">
        <v>291</v>
      </c>
      <c r="C157" s="36" t="s">
        <v>292</v>
      </c>
      <c r="D157" s="35">
        <v>19</v>
      </c>
      <c r="E157" s="37">
        <v>6</v>
      </c>
      <c r="F157" s="36">
        <v>1</v>
      </c>
      <c r="G157" s="53"/>
      <c r="H157" s="53"/>
      <c r="I157" s="38">
        <v>27402121300331</v>
      </c>
      <c r="J157" s="39"/>
    </row>
    <row r="158" spans="1:10" ht="20.25" x14ac:dyDescent="0.25">
      <c r="A158" s="35"/>
      <c r="B158" s="36" t="s">
        <v>293</v>
      </c>
      <c r="C158" s="36" t="s">
        <v>294</v>
      </c>
      <c r="D158" s="35">
        <v>10</v>
      </c>
      <c r="E158" s="37">
        <v>8</v>
      </c>
      <c r="F158" s="36">
        <v>1</v>
      </c>
      <c r="G158" s="53"/>
      <c r="H158" s="53"/>
      <c r="I158" s="38">
        <v>27912061202472</v>
      </c>
      <c r="J158" s="39"/>
    </row>
    <row r="159" spans="1:10" ht="20.25" x14ac:dyDescent="0.25">
      <c r="A159" s="35"/>
      <c r="B159" s="36" t="s">
        <v>295</v>
      </c>
      <c r="C159" s="36" t="s">
        <v>296</v>
      </c>
      <c r="D159" s="35">
        <v>11</v>
      </c>
      <c r="E159" s="37">
        <v>3</v>
      </c>
      <c r="F159" s="36">
        <v>1</v>
      </c>
      <c r="G159" s="53"/>
      <c r="H159" s="53"/>
      <c r="I159" s="38">
        <v>27101271300312</v>
      </c>
      <c r="J159" s="39"/>
    </row>
    <row r="160" spans="1:10" ht="20.25" x14ac:dyDescent="0.25">
      <c r="A160" s="35"/>
      <c r="B160" s="36" t="s">
        <v>297</v>
      </c>
      <c r="C160" s="36" t="s">
        <v>298</v>
      </c>
      <c r="D160" s="35">
        <v>16</v>
      </c>
      <c r="E160" s="37">
        <v>7</v>
      </c>
      <c r="F160" s="36">
        <v>1</v>
      </c>
      <c r="G160" s="53"/>
      <c r="H160" s="53"/>
      <c r="I160" s="38">
        <v>27405301200911</v>
      </c>
      <c r="J160" s="39"/>
    </row>
    <row r="161" spans="1:10" ht="20.25" x14ac:dyDescent="0.25">
      <c r="A161" s="35"/>
      <c r="B161" s="36" t="s">
        <v>299</v>
      </c>
      <c r="C161" s="36" t="s">
        <v>300</v>
      </c>
      <c r="D161" s="35">
        <v>11</v>
      </c>
      <c r="E161" s="37">
        <v>9</v>
      </c>
      <c r="F161" s="36">
        <v>1</v>
      </c>
      <c r="G161" s="53"/>
      <c r="H161" s="53"/>
      <c r="I161" s="38">
        <v>26005101301559</v>
      </c>
      <c r="J161" s="39"/>
    </row>
    <row r="162" spans="1:10" ht="20.25" x14ac:dyDescent="0.25">
      <c r="A162" s="35"/>
      <c r="B162" s="36" t="s">
        <v>301</v>
      </c>
      <c r="C162" s="36" t="s">
        <v>302</v>
      </c>
      <c r="D162" s="35">
        <v>13</v>
      </c>
      <c r="E162" s="37">
        <v>9</v>
      </c>
      <c r="F162" s="36">
        <v>4</v>
      </c>
      <c r="G162" s="53"/>
      <c r="H162" s="53"/>
      <c r="I162" s="38">
        <v>25902251301253</v>
      </c>
      <c r="J162" s="39"/>
    </row>
    <row r="163" spans="1:10" ht="20.25" x14ac:dyDescent="0.25">
      <c r="A163" s="35"/>
      <c r="B163" s="36" t="s">
        <v>303</v>
      </c>
      <c r="C163" s="36" t="s">
        <v>304</v>
      </c>
      <c r="D163" s="35">
        <v>23</v>
      </c>
      <c r="E163" s="37">
        <v>3</v>
      </c>
      <c r="F163" s="36">
        <v>9</v>
      </c>
      <c r="G163" s="53"/>
      <c r="H163" s="53"/>
      <c r="I163" s="38">
        <v>24207121200516</v>
      </c>
      <c r="J163" s="39"/>
    </row>
    <row r="164" spans="1:10" ht="20.25" x14ac:dyDescent="0.25">
      <c r="A164" s="35"/>
      <c r="B164" s="36" t="s">
        <v>305</v>
      </c>
      <c r="C164" s="36" t="s">
        <v>306</v>
      </c>
      <c r="D164" s="35">
        <v>14</v>
      </c>
      <c r="E164" s="37">
        <v>18</v>
      </c>
      <c r="F164" s="36">
        <v>0</v>
      </c>
      <c r="G164" s="53"/>
      <c r="H164" s="53"/>
      <c r="I164" s="38">
        <v>26409261300897</v>
      </c>
      <c r="J164" s="39"/>
    </row>
    <row r="165" spans="1:10" ht="20.25" x14ac:dyDescent="0.25">
      <c r="A165" s="35"/>
      <c r="B165" s="36" t="s">
        <v>307</v>
      </c>
      <c r="C165" s="36" t="s">
        <v>308</v>
      </c>
      <c r="D165" s="35">
        <v>0</v>
      </c>
      <c r="E165" s="37">
        <v>17</v>
      </c>
      <c r="F165" s="36">
        <v>1</v>
      </c>
      <c r="G165" s="53"/>
      <c r="H165" s="53"/>
      <c r="I165" s="38">
        <v>26512301200411</v>
      </c>
      <c r="J165" s="39"/>
    </row>
    <row r="166" spans="1:10" ht="20.25" x14ac:dyDescent="0.25">
      <c r="A166" s="35"/>
      <c r="B166" s="36" t="s">
        <v>309</v>
      </c>
      <c r="C166" s="36" t="s">
        <v>310</v>
      </c>
      <c r="D166" s="35">
        <v>3</v>
      </c>
      <c r="E166" s="37">
        <v>12</v>
      </c>
      <c r="F166" s="36">
        <v>1</v>
      </c>
      <c r="G166" s="53"/>
      <c r="H166" s="53"/>
      <c r="I166" s="38">
        <v>25305091300338</v>
      </c>
      <c r="J166" s="39"/>
    </row>
    <row r="167" spans="1:10" ht="20.25" x14ac:dyDescent="0.25">
      <c r="A167" s="35"/>
      <c r="B167" s="36" t="s">
        <v>311</v>
      </c>
      <c r="C167" s="36" t="s">
        <v>312</v>
      </c>
      <c r="D167" s="35">
        <v>0</v>
      </c>
      <c r="E167" s="37">
        <v>13</v>
      </c>
      <c r="F167" s="36">
        <v>1</v>
      </c>
      <c r="G167" s="55"/>
      <c r="H167" s="55"/>
      <c r="I167" s="46">
        <v>26309031201399</v>
      </c>
      <c r="J167" s="39"/>
    </row>
    <row r="168" spans="1:10" ht="20.25" x14ac:dyDescent="0.25">
      <c r="A168" s="35"/>
      <c r="B168" s="36" t="s">
        <v>313</v>
      </c>
      <c r="C168" s="36" t="s">
        <v>314</v>
      </c>
      <c r="D168" s="35">
        <v>21</v>
      </c>
      <c r="E168" s="37">
        <v>20</v>
      </c>
      <c r="F168" s="36">
        <v>4</v>
      </c>
      <c r="G168" s="55"/>
      <c r="H168" s="55"/>
      <c r="I168" s="46">
        <v>26105031301356</v>
      </c>
      <c r="J168" s="39"/>
    </row>
    <row r="169" spans="1:10" ht="20.25" x14ac:dyDescent="0.25">
      <c r="A169" s="35"/>
      <c r="B169" s="36" t="s">
        <v>315</v>
      </c>
      <c r="C169" s="36" t="s">
        <v>314</v>
      </c>
      <c r="D169" s="35">
        <v>23</v>
      </c>
      <c r="E169" s="37">
        <v>16</v>
      </c>
      <c r="F169" s="36">
        <v>0</v>
      </c>
      <c r="G169" s="53"/>
      <c r="H169" s="53"/>
      <c r="I169" s="38">
        <v>26105031301356</v>
      </c>
      <c r="J169" s="39"/>
    </row>
    <row r="170" spans="1:10" ht="20.25" x14ac:dyDescent="0.25">
      <c r="A170" s="35"/>
      <c r="B170" s="36" t="s">
        <v>316</v>
      </c>
      <c r="C170" s="36" t="s">
        <v>317</v>
      </c>
      <c r="D170" s="35">
        <v>20</v>
      </c>
      <c r="E170" s="37">
        <v>20</v>
      </c>
      <c r="F170" s="36">
        <v>3</v>
      </c>
      <c r="G170" s="53"/>
      <c r="H170" s="53"/>
      <c r="I170" s="38">
        <v>26111251303759</v>
      </c>
      <c r="J170" s="39"/>
    </row>
    <row r="171" spans="1:10" ht="20.25" x14ac:dyDescent="0.25">
      <c r="A171" s="35"/>
      <c r="B171" s="36" t="s">
        <v>318</v>
      </c>
      <c r="C171" s="36" t="s">
        <v>319</v>
      </c>
      <c r="D171" s="35">
        <v>1</v>
      </c>
      <c r="E171" s="37">
        <v>0</v>
      </c>
      <c r="F171" s="36">
        <v>1</v>
      </c>
      <c r="G171" s="53"/>
      <c r="H171" s="53"/>
      <c r="I171" s="38">
        <v>26803071300131</v>
      </c>
      <c r="J171" s="39"/>
    </row>
    <row r="172" spans="1:10" ht="20.25" x14ac:dyDescent="0.25">
      <c r="A172" s="35"/>
      <c r="B172" s="36" t="s">
        <v>320</v>
      </c>
      <c r="C172" s="36" t="s">
        <v>321</v>
      </c>
      <c r="D172" s="35">
        <v>23</v>
      </c>
      <c r="E172" s="37">
        <v>12</v>
      </c>
      <c r="F172" s="36">
        <v>4</v>
      </c>
      <c r="G172" s="53"/>
      <c r="H172" s="53"/>
      <c r="I172" s="38">
        <v>24412131300198</v>
      </c>
      <c r="J172" s="39"/>
    </row>
    <row r="173" spans="1:10" ht="20.25" x14ac:dyDescent="0.25">
      <c r="A173" s="35"/>
      <c r="B173" s="36" t="s">
        <v>322</v>
      </c>
      <c r="C173" s="36" t="s">
        <v>323</v>
      </c>
      <c r="D173" s="35">
        <v>21</v>
      </c>
      <c r="E173" s="37">
        <v>2</v>
      </c>
      <c r="F173" s="36">
        <v>1</v>
      </c>
      <c r="G173" s="53"/>
      <c r="H173" s="53"/>
      <c r="I173" s="38">
        <v>29911201307556</v>
      </c>
      <c r="J173" s="39"/>
    </row>
    <row r="174" spans="1:10" ht="20.25" x14ac:dyDescent="0.25">
      <c r="A174" s="35"/>
      <c r="B174" s="36" t="s">
        <v>324</v>
      </c>
      <c r="C174" s="36" t="s">
        <v>325</v>
      </c>
      <c r="D174" s="35">
        <v>12</v>
      </c>
      <c r="E174" s="37">
        <v>20</v>
      </c>
      <c r="F174" s="36">
        <v>1</v>
      </c>
      <c r="G174" s="53"/>
      <c r="H174" s="53"/>
      <c r="I174" s="38">
        <v>25106241200679</v>
      </c>
      <c r="J174" s="39"/>
    </row>
    <row r="175" spans="1:10" ht="20.25" x14ac:dyDescent="0.25">
      <c r="A175" s="35"/>
      <c r="B175" s="36" t="s">
        <v>326</v>
      </c>
      <c r="C175" s="36" t="s">
        <v>327</v>
      </c>
      <c r="D175" s="35">
        <v>6</v>
      </c>
      <c r="E175" s="37">
        <v>6</v>
      </c>
      <c r="F175" s="36">
        <v>1</v>
      </c>
      <c r="G175" s="53"/>
      <c r="H175" s="53"/>
      <c r="I175" s="38">
        <v>26712021300673</v>
      </c>
      <c r="J175" s="39"/>
    </row>
    <row r="176" spans="1:10" ht="20.25" x14ac:dyDescent="0.25">
      <c r="A176" s="35"/>
      <c r="B176" s="36" t="s">
        <v>328</v>
      </c>
      <c r="C176" s="36" t="s">
        <v>329</v>
      </c>
      <c r="D176" s="35">
        <v>2</v>
      </c>
      <c r="E176" s="37">
        <v>22</v>
      </c>
      <c r="F176" s="36">
        <v>0</v>
      </c>
      <c r="G176" s="53"/>
      <c r="H176" s="53"/>
      <c r="I176" s="38">
        <v>28211171303431</v>
      </c>
      <c r="J176" s="39"/>
    </row>
    <row r="177" spans="1:10" ht="20.25" x14ac:dyDescent="0.25">
      <c r="A177" s="35"/>
      <c r="B177" s="36" t="s">
        <v>330</v>
      </c>
      <c r="C177" s="36" t="s">
        <v>329</v>
      </c>
      <c r="D177" s="35">
        <v>12</v>
      </c>
      <c r="E177" s="37">
        <v>13</v>
      </c>
      <c r="F177" s="36">
        <v>1</v>
      </c>
      <c r="G177" s="53"/>
      <c r="H177" s="53"/>
      <c r="I177" s="38">
        <v>28211171303431</v>
      </c>
      <c r="J177" s="39"/>
    </row>
    <row r="178" spans="1:10" ht="20.25" x14ac:dyDescent="0.25">
      <c r="A178" s="35"/>
      <c r="B178" s="36" t="s">
        <v>331</v>
      </c>
      <c r="C178" s="36" t="s">
        <v>332</v>
      </c>
      <c r="D178" s="35">
        <v>0</v>
      </c>
      <c r="E178" s="37">
        <v>10</v>
      </c>
      <c r="F178" s="36">
        <v>0</v>
      </c>
      <c r="G178" s="53"/>
      <c r="H178" s="53"/>
      <c r="I178" s="38">
        <v>26311061400455</v>
      </c>
      <c r="J178" s="39"/>
    </row>
    <row r="179" spans="1:10" ht="20.25" x14ac:dyDescent="0.25">
      <c r="A179" s="35"/>
      <c r="B179" s="36" t="s">
        <v>333</v>
      </c>
      <c r="C179" s="36" t="s">
        <v>334</v>
      </c>
      <c r="D179" s="35">
        <v>17</v>
      </c>
      <c r="E179" s="37">
        <v>6</v>
      </c>
      <c r="F179" s="36">
        <v>1</v>
      </c>
      <c r="G179" s="53"/>
      <c r="H179" s="53"/>
      <c r="I179" s="38">
        <v>25712011300574</v>
      </c>
      <c r="J179" s="39"/>
    </row>
    <row r="180" spans="1:10" ht="20.25" x14ac:dyDescent="0.25">
      <c r="A180" s="35"/>
      <c r="B180" s="36" t="s">
        <v>335</v>
      </c>
      <c r="C180" s="36" t="s">
        <v>336</v>
      </c>
      <c r="D180" s="35">
        <v>8</v>
      </c>
      <c r="E180" s="37">
        <v>13</v>
      </c>
      <c r="F180" s="36">
        <v>1</v>
      </c>
      <c r="G180" s="53"/>
      <c r="H180" s="53"/>
      <c r="I180" s="38">
        <v>27601031300491</v>
      </c>
      <c r="J180" s="39"/>
    </row>
    <row r="181" spans="1:10" ht="20.25" x14ac:dyDescent="0.25">
      <c r="A181" s="35"/>
      <c r="B181" s="36" t="s">
        <v>337</v>
      </c>
      <c r="C181" s="36" t="s">
        <v>338</v>
      </c>
      <c r="D181" s="35">
        <v>6</v>
      </c>
      <c r="E181" s="37">
        <v>12</v>
      </c>
      <c r="F181" s="36">
        <v>0</v>
      </c>
      <c r="G181" s="53"/>
      <c r="H181" s="53"/>
      <c r="I181" s="38">
        <v>27307281302752</v>
      </c>
      <c r="J181" s="39"/>
    </row>
    <row r="182" spans="1:10" ht="20.25" x14ac:dyDescent="0.25">
      <c r="A182" s="35"/>
      <c r="B182" s="36" t="s">
        <v>339</v>
      </c>
      <c r="C182" s="36" t="s">
        <v>340</v>
      </c>
      <c r="D182" s="35">
        <v>12</v>
      </c>
      <c r="E182" s="37">
        <v>20</v>
      </c>
      <c r="F182" s="36">
        <v>1</v>
      </c>
      <c r="G182" s="53"/>
      <c r="H182" s="53"/>
      <c r="I182" s="38">
        <v>26211081201055</v>
      </c>
      <c r="J182" s="39"/>
    </row>
    <row r="183" spans="1:10" ht="20.25" x14ac:dyDescent="0.25">
      <c r="A183" s="35"/>
      <c r="B183" s="36" t="s">
        <v>341</v>
      </c>
      <c r="C183" s="36" t="s">
        <v>342</v>
      </c>
      <c r="D183" s="35">
        <v>5</v>
      </c>
      <c r="E183" s="37">
        <v>16</v>
      </c>
      <c r="F183" s="36">
        <v>1</v>
      </c>
      <c r="G183" s="53"/>
      <c r="H183" s="53"/>
      <c r="I183" s="38">
        <v>26411271202855</v>
      </c>
      <c r="J183" s="39"/>
    </row>
    <row r="184" spans="1:10" ht="20.25" x14ac:dyDescent="0.25">
      <c r="A184" s="35"/>
      <c r="B184" s="36" t="s">
        <v>343</v>
      </c>
      <c r="C184" s="36" t="s">
        <v>344</v>
      </c>
      <c r="D184" s="35">
        <v>7</v>
      </c>
      <c r="E184" s="37">
        <v>10</v>
      </c>
      <c r="F184" s="36">
        <v>0</v>
      </c>
      <c r="G184" s="53"/>
      <c r="H184" s="53"/>
      <c r="I184" s="38">
        <v>28201211300401</v>
      </c>
      <c r="J184" s="39"/>
    </row>
    <row r="185" spans="1:10" ht="20.25" x14ac:dyDescent="0.25">
      <c r="A185" s="35"/>
      <c r="B185" s="36" t="s">
        <v>345</v>
      </c>
      <c r="C185" s="36" t="s">
        <v>346</v>
      </c>
      <c r="D185" s="35">
        <v>20</v>
      </c>
      <c r="E185" s="37">
        <v>15</v>
      </c>
      <c r="F185" s="36">
        <v>0</v>
      </c>
      <c r="G185" s="53"/>
      <c r="H185" s="53"/>
      <c r="I185" s="38">
        <v>25405011202688</v>
      </c>
      <c r="J185" s="39"/>
    </row>
    <row r="186" spans="1:10" ht="20.25" x14ac:dyDescent="0.25">
      <c r="A186" s="35"/>
      <c r="B186" s="36" t="s">
        <v>347</v>
      </c>
      <c r="C186" s="36" t="s">
        <v>348</v>
      </c>
      <c r="D186" s="35">
        <v>0</v>
      </c>
      <c r="E186" s="37">
        <v>2</v>
      </c>
      <c r="F186" s="36">
        <v>1</v>
      </c>
      <c r="G186" s="53"/>
      <c r="H186" s="53"/>
      <c r="I186" s="38">
        <v>26312081300496</v>
      </c>
      <c r="J186" s="39"/>
    </row>
    <row r="187" spans="1:10" ht="20.25" x14ac:dyDescent="0.25">
      <c r="A187" s="35"/>
      <c r="B187" s="36" t="s">
        <v>349</v>
      </c>
      <c r="C187" s="36" t="s">
        <v>350</v>
      </c>
      <c r="D187" s="35">
        <v>9</v>
      </c>
      <c r="E187" s="37">
        <v>22</v>
      </c>
      <c r="F187" s="36">
        <v>0</v>
      </c>
      <c r="G187" s="53"/>
      <c r="H187" s="53"/>
      <c r="I187" s="38">
        <v>25507021301371</v>
      </c>
      <c r="J187" s="39"/>
    </row>
    <row r="188" spans="1:10" ht="20.25" x14ac:dyDescent="0.25">
      <c r="A188" s="35"/>
      <c r="B188" s="36" t="s">
        <v>351</v>
      </c>
      <c r="C188" s="36" t="s">
        <v>352</v>
      </c>
      <c r="D188" s="35">
        <v>0</v>
      </c>
      <c r="E188" s="37">
        <v>0</v>
      </c>
      <c r="F188" s="36">
        <v>5</v>
      </c>
      <c r="G188" s="53"/>
      <c r="H188" s="53"/>
      <c r="I188" s="38">
        <v>25805231300719</v>
      </c>
      <c r="J188" s="39"/>
    </row>
    <row r="189" spans="1:10" ht="20.25" x14ac:dyDescent="0.25">
      <c r="A189" s="35"/>
      <c r="B189" s="36" t="s">
        <v>353</v>
      </c>
      <c r="C189" s="36" t="s">
        <v>354</v>
      </c>
      <c r="D189" s="35">
        <v>19</v>
      </c>
      <c r="E189" s="37">
        <v>5</v>
      </c>
      <c r="F189" s="36">
        <v>1</v>
      </c>
      <c r="G189" s="53"/>
      <c r="H189" s="53"/>
      <c r="I189" s="38">
        <v>25603221202032</v>
      </c>
      <c r="J189" s="39"/>
    </row>
    <row r="190" spans="1:10" ht="20.25" x14ac:dyDescent="0.25">
      <c r="A190" s="35"/>
      <c r="B190" s="36" t="s">
        <v>355</v>
      </c>
      <c r="C190" s="36" t="s">
        <v>356</v>
      </c>
      <c r="D190" s="35">
        <v>7</v>
      </c>
      <c r="E190" s="37">
        <v>17</v>
      </c>
      <c r="F190" s="36">
        <v>0</v>
      </c>
      <c r="G190" s="53"/>
      <c r="H190" s="53"/>
      <c r="I190" s="38">
        <v>26112271300876</v>
      </c>
      <c r="J190" s="39"/>
    </row>
    <row r="191" spans="1:10" ht="20.25" x14ac:dyDescent="0.25">
      <c r="A191" s="35"/>
      <c r="B191" s="36" t="s">
        <v>357</v>
      </c>
      <c r="C191" s="36" t="s">
        <v>358</v>
      </c>
      <c r="D191" s="35">
        <v>9</v>
      </c>
      <c r="E191" s="37">
        <v>6</v>
      </c>
      <c r="F191" s="36">
        <v>3</v>
      </c>
      <c r="G191" s="53"/>
      <c r="H191" s="53"/>
      <c r="I191" s="38">
        <v>26307171201493</v>
      </c>
      <c r="J191" s="39"/>
    </row>
    <row r="192" spans="1:10" ht="20.25" x14ac:dyDescent="0.25">
      <c r="A192" s="35"/>
      <c r="B192" s="36" t="s">
        <v>359</v>
      </c>
      <c r="C192" s="36" t="s">
        <v>360</v>
      </c>
      <c r="D192" s="35">
        <v>0</v>
      </c>
      <c r="E192" s="37">
        <v>10</v>
      </c>
      <c r="F192" s="36">
        <v>0</v>
      </c>
      <c r="G192" s="53"/>
      <c r="H192" s="53"/>
      <c r="I192" s="38">
        <v>27603211300351</v>
      </c>
      <c r="J192" s="39"/>
    </row>
    <row r="193" spans="1:10" ht="20.25" x14ac:dyDescent="0.25">
      <c r="A193" s="35"/>
      <c r="B193" s="36" t="s">
        <v>361</v>
      </c>
      <c r="C193" s="36" t="s">
        <v>362</v>
      </c>
      <c r="D193" s="35">
        <v>5</v>
      </c>
      <c r="E193" s="37">
        <v>20</v>
      </c>
      <c r="F193" s="36">
        <v>0</v>
      </c>
      <c r="G193" s="53"/>
      <c r="H193" s="53"/>
      <c r="I193" s="38">
        <v>28711051202472</v>
      </c>
      <c r="J193" s="39"/>
    </row>
    <row r="194" spans="1:10" ht="20.25" x14ac:dyDescent="0.25">
      <c r="A194" s="35"/>
      <c r="B194" s="36" t="s">
        <v>363</v>
      </c>
      <c r="C194" s="36" t="s">
        <v>364</v>
      </c>
      <c r="D194" s="35">
        <v>5</v>
      </c>
      <c r="E194" s="37">
        <v>18</v>
      </c>
      <c r="F194" s="36">
        <v>2</v>
      </c>
      <c r="G194" s="53"/>
      <c r="H194" s="53"/>
      <c r="I194" s="38">
        <v>28806011302271</v>
      </c>
      <c r="J194" s="39"/>
    </row>
    <row r="195" spans="1:10" ht="20.25" x14ac:dyDescent="0.25">
      <c r="A195" s="35"/>
      <c r="B195" s="36" t="s">
        <v>365</v>
      </c>
      <c r="C195" s="36" t="s">
        <v>366</v>
      </c>
      <c r="D195" s="35">
        <v>17</v>
      </c>
      <c r="E195" s="37">
        <v>14</v>
      </c>
      <c r="F195" s="36">
        <v>0</v>
      </c>
      <c r="G195" s="53"/>
      <c r="H195" s="53"/>
      <c r="I195" s="38">
        <v>26204201202275</v>
      </c>
      <c r="J195" s="39"/>
    </row>
    <row r="196" spans="1:10" ht="20.25" x14ac:dyDescent="0.25">
      <c r="A196" s="35"/>
      <c r="B196" s="36" t="s">
        <v>367</v>
      </c>
      <c r="C196" s="36" t="s">
        <v>368</v>
      </c>
      <c r="D196" s="35">
        <v>0</v>
      </c>
      <c r="E196" s="37">
        <v>10</v>
      </c>
      <c r="F196" s="36">
        <v>1</v>
      </c>
      <c r="G196" s="53"/>
      <c r="H196" s="53"/>
      <c r="I196" s="38">
        <v>26607031200911</v>
      </c>
      <c r="J196" s="39"/>
    </row>
    <row r="197" spans="1:10" ht="20.25" x14ac:dyDescent="0.25">
      <c r="A197" s="35"/>
      <c r="B197" s="36" t="s">
        <v>369</v>
      </c>
      <c r="C197" s="36" t="s">
        <v>370</v>
      </c>
      <c r="D197" s="35">
        <v>9</v>
      </c>
      <c r="E197" s="37">
        <v>5</v>
      </c>
      <c r="F197" s="36">
        <v>3</v>
      </c>
      <c r="G197" s="53"/>
      <c r="H197" s="53"/>
      <c r="I197" s="38">
        <v>25712301201936</v>
      </c>
      <c r="J197" s="39"/>
    </row>
    <row r="198" spans="1:10" ht="20.25" x14ac:dyDescent="0.25">
      <c r="A198" s="35"/>
      <c r="B198" s="36" t="s">
        <v>371</v>
      </c>
      <c r="C198" s="36" t="s">
        <v>372</v>
      </c>
      <c r="D198" s="35">
        <v>0</v>
      </c>
      <c r="E198" s="37">
        <v>18</v>
      </c>
      <c r="F198" s="36">
        <v>0</v>
      </c>
      <c r="G198" s="53"/>
      <c r="H198" s="53"/>
      <c r="I198" s="38">
        <v>25304031200516</v>
      </c>
      <c r="J198" s="39"/>
    </row>
    <row r="199" spans="1:10" ht="20.25" x14ac:dyDescent="0.25">
      <c r="A199" s="35"/>
      <c r="B199" s="36" t="s">
        <v>373</v>
      </c>
      <c r="C199" s="36" t="s">
        <v>374</v>
      </c>
      <c r="D199" s="35">
        <v>9</v>
      </c>
      <c r="E199" s="37">
        <v>3</v>
      </c>
      <c r="F199" s="36">
        <v>4</v>
      </c>
      <c r="G199" s="53"/>
      <c r="H199" s="53"/>
      <c r="I199" s="38">
        <v>26101031203278</v>
      </c>
      <c r="J199" s="39"/>
    </row>
    <row r="200" spans="1:10" ht="20.25" x14ac:dyDescent="0.25">
      <c r="A200" s="35"/>
      <c r="B200" s="36" t="s">
        <v>375</v>
      </c>
      <c r="C200" s="36" t="s">
        <v>376</v>
      </c>
      <c r="D200" s="35">
        <v>0</v>
      </c>
      <c r="E200" s="37">
        <v>1</v>
      </c>
      <c r="F200" s="36">
        <v>1</v>
      </c>
      <c r="G200" s="53"/>
      <c r="H200" s="53"/>
      <c r="I200" s="38">
        <v>28009031300315</v>
      </c>
      <c r="J200" s="39"/>
    </row>
    <row r="201" spans="1:10" ht="20.25" x14ac:dyDescent="0.25">
      <c r="A201" s="35"/>
      <c r="B201" s="36" t="s">
        <v>377</v>
      </c>
      <c r="C201" s="36" t="s">
        <v>378</v>
      </c>
      <c r="D201" s="35">
        <v>12</v>
      </c>
      <c r="E201" s="37">
        <v>11</v>
      </c>
      <c r="F201" s="36">
        <v>0</v>
      </c>
      <c r="G201" s="53"/>
      <c r="H201" s="53"/>
      <c r="I201" s="38">
        <v>27310021201155</v>
      </c>
      <c r="J201" s="39"/>
    </row>
    <row r="202" spans="1:10" ht="20.25" x14ac:dyDescent="0.25">
      <c r="A202" s="35"/>
      <c r="B202" s="36" t="s">
        <v>379</v>
      </c>
      <c r="C202" s="36" t="s">
        <v>380</v>
      </c>
      <c r="D202" s="35">
        <v>15</v>
      </c>
      <c r="E202" s="37">
        <v>14</v>
      </c>
      <c r="F202" s="36">
        <v>1</v>
      </c>
      <c r="G202" s="53"/>
      <c r="H202" s="53"/>
      <c r="I202" s="38">
        <v>26112271202114</v>
      </c>
      <c r="J202" s="39"/>
    </row>
    <row r="203" spans="1:10" ht="20.25" x14ac:dyDescent="0.25">
      <c r="A203" s="35"/>
      <c r="B203" s="36" t="s">
        <v>381</v>
      </c>
      <c r="C203" s="36" t="s">
        <v>382</v>
      </c>
      <c r="D203" s="35">
        <v>23</v>
      </c>
      <c r="E203" s="37">
        <v>7</v>
      </c>
      <c r="F203" s="36">
        <v>0</v>
      </c>
      <c r="G203" s="53"/>
      <c r="H203" s="53"/>
      <c r="I203" s="38">
        <v>23403261400647</v>
      </c>
      <c r="J203" s="39"/>
    </row>
    <row r="204" spans="1:10" ht="20.25" x14ac:dyDescent="0.25">
      <c r="A204" s="35"/>
      <c r="B204" s="36" t="s">
        <v>383</v>
      </c>
      <c r="C204" s="36" t="s">
        <v>384</v>
      </c>
      <c r="D204" s="35">
        <v>10</v>
      </c>
      <c r="E204" s="37">
        <v>10</v>
      </c>
      <c r="F204" s="36">
        <v>0</v>
      </c>
      <c r="G204" s="53"/>
      <c r="H204" s="53"/>
      <c r="I204" s="38">
        <v>28101041304568</v>
      </c>
      <c r="J204" s="39"/>
    </row>
    <row r="205" spans="1:10" ht="20.25" x14ac:dyDescent="0.25">
      <c r="A205" s="35"/>
      <c r="B205" s="36" t="s">
        <v>385</v>
      </c>
      <c r="C205" s="36" t="s">
        <v>386</v>
      </c>
      <c r="D205" s="35">
        <v>7</v>
      </c>
      <c r="E205" s="37">
        <v>3</v>
      </c>
      <c r="F205" s="36">
        <v>3</v>
      </c>
      <c r="G205" s="53"/>
      <c r="H205" s="53"/>
      <c r="I205" s="38">
        <v>27208021301967</v>
      </c>
      <c r="J205" s="39"/>
    </row>
    <row r="206" spans="1:10" ht="20.25" x14ac:dyDescent="0.25">
      <c r="A206" s="35"/>
      <c r="B206" s="36" t="s">
        <v>387</v>
      </c>
      <c r="C206" s="36" t="s">
        <v>388</v>
      </c>
      <c r="D206" s="35">
        <v>8</v>
      </c>
      <c r="E206" s="37">
        <v>4</v>
      </c>
      <c r="F206" s="36">
        <v>1</v>
      </c>
      <c r="G206" s="53"/>
      <c r="H206" s="53"/>
      <c r="I206" s="38">
        <v>27603241300224</v>
      </c>
      <c r="J206" s="39"/>
    </row>
    <row r="207" spans="1:10" ht="20.25" x14ac:dyDescent="0.25">
      <c r="A207" s="35"/>
      <c r="B207" s="36" t="s">
        <v>389</v>
      </c>
      <c r="C207" s="36" t="s">
        <v>390</v>
      </c>
      <c r="D207" s="35">
        <v>0</v>
      </c>
      <c r="E207" s="37">
        <v>18</v>
      </c>
      <c r="F207" s="36">
        <v>0</v>
      </c>
      <c r="G207" s="53"/>
      <c r="H207" s="53"/>
      <c r="I207" s="38">
        <v>27805131300387</v>
      </c>
      <c r="J207" s="39"/>
    </row>
    <row r="208" spans="1:10" ht="20.25" x14ac:dyDescent="0.25">
      <c r="A208" s="35"/>
      <c r="B208" s="36" t="s">
        <v>391</v>
      </c>
      <c r="C208" s="36" t="s">
        <v>392</v>
      </c>
      <c r="D208" s="35">
        <v>8</v>
      </c>
      <c r="E208" s="37">
        <v>22</v>
      </c>
      <c r="F208" s="36">
        <v>1</v>
      </c>
      <c r="G208" s="53"/>
      <c r="H208" s="53"/>
      <c r="I208" s="38">
        <v>27706121300224</v>
      </c>
      <c r="J208" s="39"/>
    </row>
    <row r="209" spans="1:10" ht="20.25" x14ac:dyDescent="0.25">
      <c r="A209" s="35"/>
      <c r="B209" s="36" t="s">
        <v>393</v>
      </c>
      <c r="C209" s="36" t="s">
        <v>394</v>
      </c>
      <c r="D209" s="35">
        <v>19</v>
      </c>
      <c r="E209" s="37">
        <v>7</v>
      </c>
      <c r="F209" s="36">
        <v>0</v>
      </c>
      <c r="G209" s="53"/>
      <c r="H209" s="53"/>
      <c r="I209" s="38">
        <v>27606251300281</v>
      </c>
      <c r="J209" s="39"/>
    </row>
    <row r="210" spans="1:10" ht="20.25" x14ac:dyDescent="0.25">
      <c r="A210" s="35"/>
      <c r="B210" s="36" t="s">
        <v>395</v>
      </c>
      <c r="C210" s="36" t="s">
        <v>396</v>
      </c>
      <c r="D210" s="35">
        <v>16</v>
      </c>
      <c r="E210" s="37">
        <v>10</v>
      </c>
      <c r="F210" s="36">
        <v>0</v>
      </c>
      <c r="G210" s="53"/>
      <c r="H210" s="53"/>
      <c r="I210" s="38">
        <v>27502131300449</v>
      </c>
      <c r="J210" s="39"/>
    </row>
    <row r="211" spans="1:10" ht="20.25" x14ac:dyDescent="0.25">
      <c r="A211" s="35"/>
      <c r="B211" s="36" t="s">
        <v>397</v>
      </c>
      <c r="C211" s="36" t="s">
        <v>398</v>
      </c>
      <c r="D211" s="35">
        <v>0</v>
      </c>
      <c r="E211" s="37">
        <v>15</v>
      </c>
      <c r="F211" s="36">
        <v>0</v>
      </c>
      <c r="G211" s="53"/>
      <c r="H211" s="53"/>
      <c r="I211" s="38">
        <v>25701161301429</v>
      </c>
      <c r="J211" s="39"/>
    </row>
    <row r="212" spans="1:10" ht="20.25" x14ac:dyDescent="0.25">
      <c r="A212" s="35"/>
      <c r="B212" s="36" t="s">
        <v>399</v>
      </c>
      <c r="C212" s="36" t="s">
        <v>400</v>
      </c>
      <c r="D212" s="35">
        <v>19</v>
      </c>
      <c r="E212" s="37">
        <v>5</v>
      </c>
      <c r="F212" s="36">
        <v>2</v>
      </c>
      <c r="G212" s="53"/>
      <c r="H212" s="53"/>
      <c r="I212" s="38">
        <v>24908211200521</v>
      </c>
      <c r="J212" s="39"/>
    </row>
    <row r="213" spans="1:10" ht="20.25" x14ac:dyDescent="0.25">
      <c r="A213" s="35"/>
      <c r="B213" s="36" t="s">
        <v>399</v>
      </c>
      <c r="C213" s="36" t="s">
        <v>400</v>
      </c>
      <c r="D213" s="35">
        <v>19</v>
      </c>
      <c r="E213" s="37">
        <v>5</v>
      </c>
      <c r="F213" s="36">
        <v>2</v>
      </c>
      <c r="G213" s="53"/>
      <c r="H213" s="53"/>
      <c r="I213" s="38">
        <v>24908211200521</v>
      </c>
      <c r="J213" s="39"/>
    </row>
    <row r="214" spans="1:10" ht="20.25" x14ac:dyDescent="0.25">
      <c r="A214" s="35"/>
      <c r="B214" s="36" t="s">
        <v>401</v>
      </c>
      <c r="C214" s="36" t="s">
        <v>402</v>
      </c>
      <c r="D214" s="35">
        <v>0</v>
      </c>
      <c r="E214" s="37">
        <v>10</v>
      </c>
      <c r="F214" s="36">
        <v>0</v>
      </c>
      <c r="G214" s="53"/>
      <c r="H214" s="53"/>
      <c r="I214" s="38">
        <v>28008041300325</v>
      </c>
      <c r="J214" s="39"/>
    </row>
    <row r="215" spans="1:10" ht="20.25" x14ac:dyDescent="0.25">
      <c r="A215" s="35"/>
      <c r="B215" s="36" t="s">
        <v>403</v>
      </c>
      <c r="C215" s="36" t="s">
        <v>404</v>
      </c>
      <c r="D215" s="35">
        <v>0</v>
      </c>
      <c r="E215" s="37">
        <v>12</v>
      </c>
      <c r="F215" s="36">
        <v>0</v>
      </c>
      <c r="G215" s="53"/>
      <c r="H215" s="53"/>
      <c r="I215" s="38">
        <v>24709161300624</v>
      </c>
      <c r="J215" s="39"/>
    </row>
    <row r="216" spans="1:10" ht="20.25" x14ac:dyDescent="0.25">
      <c r="A216" s="35"/>
      <c r="B216" s="36" t="s">
        <v>405</v>
      </c>
      <c r="C216" s="36" t="s">
        <v>406</v>
      </c>
      <c r="D216" s="35">
        <v>11.5</v>
      </c>
      <c r="E216" s="37">
        <v>18</v>
      </c>
      <c r="F216" s="36">
        <v>1</v>
      </c>
      <c r="G216" s="53"/>
      <c r="H216" s="53"/>
      <c r="I216" s="38">
        <v>23911011203442</v>
      </c>
      <c r="J216" s="39"/>
    </row>
    <row r="217" spans="1:10" ht="20.25" x14ac:dyDescent="0.25">
      <c r="A217" s="35"/>
      <c r="B217" s="36" t="s">
        <v>407</v>
      </c>
      <c r="C217" s="36" t="s">
        <v>408</v>
      </c>
      <c r="D217" s="35">
        <v>9</v>
      </c>
      <c r="E217" s="37">
        <v>19</v>
      </c>
      <c r="F217" s="36">
        <v>2</v>
      </c>
      <c r="G217" s="53"/>
      <c r="H217" s="53"/>
      <c r="I217" s="38">
        <v>25705231300889</v>
      </c>
      <c r="J217" s="39"/>
    </row>
    <row r="218" spans="1:10" ht="20.25" x14ac:dyDescent="0.25">
      <c r="A218" s="35"/>
      <c r="B218" s="36" t="s">
        <v>409</v>
      </c>
      <c r="C218" s="36" t="s">
        <v>410</v>
      </c>
      <c r="D218" s="35">
        <v>19</v>
      </c>
      <c r="E218" s="37">
        <v>7</v>
      </c>
      <c r="F218" s="36">
        <v>0</v>
      </c>
      <c r="G218" s="53"/>
      <c r="H218" s="53"/>
      <c r="I218" s="38">
        <v>27103131300382</v>
      </c>
      <c r="J218" s="39"/>
    </row>
    <row r="219" spans="1:10" ht="20.25" x14ac:dyDescent="0.25">
      <c r="A219" s="35"/>
      <c r="B219" s="36" t="s">
        <v>411</v>
      </c>
      <c r="C219" s="36" t="s">
        <v>412</v>
      </c>
      <c r="D219" s="35">
        <v>0</v>
      </c>
      <c r="E219" s="37">
        <v>23</v>
      </c>
      <c r="F219" s="36">
        <v>0</v>
      </c>
      <c r="G219" s="53"/>
      <c r="H219" s="53"/>
      <c r="I219" s="38">
        <v>27606141201431</v>
      </c>
      <c r="J219" s="39"/>
    </row>
    <row r="220" spans="1:10" ht="20.25" x14ac:dyDescent="0.25">
      <c r="A220" s="35"/>
      <c r="B220" s="36" t="s">
        <v>413</v>
      </c>
      <c r="C220" s="36" t="s">
        <v>414</v>
      </c>
      <c r="D220" s="35">
        <v>0</v>
      </c>
      <c r="E220" s="37">
        <v>6</v>
      </c>
      <c r="F220" s="36">
        <v>2</v>
      </c>
      <c r="G220" s="53"/>
      <c r="H220" s="53"/>
      <c r="I220" s="38">
        <v>27101151304071</v>
      </c>
      <c r="J220" s="39"/>
    </row>
    <row r="221" spans="1:10" ht="20.25" x14ac:dyDescent="0.25">
      <c r="A221" s="35"/>
      <c r="B221" s="36" t="s">
        <v>415</v>
      </c>
      <c r="C221" s="36" t="s">
        <v>416</v>
      </c>
      <c r="D221" s="35">
        <v>0</v>
      </c>
      <c r="E221" s="37">
        <v>6</v>
      </c>
      <c r="F221" s="36">
        <v>3</v>
      </c>
      <c r="G221" s="53"/>
      <c r="H221" s="53"/>
      <c r="I221" s="38">
        <v>27610201201947</v>
      </c>
      <c r="J221" s="39"/>
    </row>
    <row r="222" spans="1:10" ht="20.25" x14ac:dyDescent="0.25">
      <c r="A222" s="35"/>
      <c r="B222" s="36" t="s">
        <v>417</v>
      </c>
      <c r="C222" s="36" t="s">
        <v>418</v>
      </c>
      <c r="D222" s="35">
        <v>2</v>
      </c>
      <c r="E222" s="37">
        <v>18</v>
      </c>
      <c r="F222" s="36">
        <v>0</v>
      </c>
      <c r="G222" s="53"/>
      <c r="H222" s="53"/>
      <c r="I222" s="38">
        <v>27603121300298</v>
      </c>
      <c r="J222" s="39"/>
    </row>
    <row r="223" spans="1:10" ht="20.25" x14ac:dyDescent="0.25">
      <c r="A223" s="35"/>
      <c r="B223" s="36" t="s">
        <v>419</v>
      </c>
      <c r="C223" s="36" t="s">
        <v>420</v>
      </c>
      <c r="D223" s="35">
        <v>8</v>
      </c>
      <c r="E223" s="37">
        <v>6</v>
      </c>
      <c r="F223" s="36">
        <v>1</v>
      </c>
      <c r="G223" s="53"/>
      <c r="H223" s="53"/>
      <c r="I223" s="38">
        <v>27605251300276</v>
      </c>
      <c r="J223" s="39"/>
    </row>
    <row r="224" spans="1:10" ht="20.25" x14ac:dyDescent="0.25">
      <c r="A224" s="35"/>
      <c r="B224" s="36" t="s">
        <v>421</v>
      </c>
      <c r="C224" s="36" t="s">
        <v>422</v>
      </c>
      <c r="D224" s="35">
        <v>4</v>
      </c>
      <c r="E224" s="37">
        <v>19</v>
      </c>
      <c r="F224" s="36">
        <v>0</v>
      </c>
      <c r="G224" s="53"/>
      <c r="H224" s="53"/>
      <c r="I224" s="38">
        <v>27706141300255</v>
      </c>
      <c r="J224" s="39"/>
    </row>
    <row r="225" spans="1:10" ht="20.25" x14ac:dyDescent="0.25">
      <c r="A225" s="35">
        <v>6</v>
      </c>
      <c r="B225" s="36" t="s">
        <v>423</v>
      </c>
      <c r="C225" s="36" t="s">
        <v>424</v>
      </c>
      <c r="D225" s="35">
        <v>6</v>
      </c>
      <c r="E225" s="37">
        <v>8</v>
      </c>
      <c r="F225" s="36">
        <v>0</v>
      </c>
      <c r="G225" s="53"/>
      <c r="H225" s="53"/>
      <c r="I225" s="38">
        <v>28102041300305</v>
      </c>
      <c r="J225" s="39"/>
    </row>
    <row r="226" spans="1:10" ht="20.25" x14ac:dyDescent="0.25">
      <c r="A226" s="35"/>
      <c r="B226" s="36" t="s">
        <v>425</v>
      </c>
      <c r="C226" s="36" t="s">
        <v>426</v>
      </c>
      <c r="D226" s="35">
        <v>12</v>
      </c>
      <c r="E226" s="37">
        <v>3</v>
      </c>
      <c r="F226" s="36">
        <v>1</v>
      </c>
      <c r="G226" s="53"/>
      <c r="H226" s="53"/>
      <c r="I226" s="38">
        <v>26304061201227</v>
      </c>
      <c r="J226" s="39"/>
    </row>
    <row r="227" spans="1:10" ht="20.25" x14ac:dyDescent="0.25">
      <c r="A227" s="35"/>
      <c r="B227" s="36" t="s">
        <v>427</v>
      </c>
      <c r="C227" s="36" t="s">
        <v>428</v>
      </c>
      <c r="D227" s="35">
        <v>4</v>
      </c>
      <c r="E227" s="37">
        <v>23</v>
      </c>
      <c r="F227" s="36">
        <v>0</v>
      </c>
      <c r="G227" s="53"/>
      <c r="H227" s="53"/>
      <c r="I227" s="38">
        <v>25904231300253</v>
      </c>
      <c r="J227" s="39"/>
    </row>
    <row r="228" spans="1:10" ht="20.25" x14ac:dyDescent="0.25">
      <c r="A228" s="35"/>
      <c r="B228" s="36" t="s">
        <v>429</v>
      </c>
      <c r="C228" s="36" t="s">
        <v>430</v>
      </c>
      <c r="D228" s="35">
        <v>12</v>
      </c>
      <c r="E228" s="37">
        <v>23</v>
      </c>
      <c r="F228" s="36">
        <v>0</v>
      </c>
      <c r="G228" s="53"/>
      <c r="H228" s="53"/>
      <c r="I228" s="38">
        <v>27802211200945</v>
      </c>
      <c r="J228" s="39"/>
    </row>
    <row r="229" spans="1:10" ht="20.25" x14ac:dyDescent="0.25">
      <c r="A229" s="35"/>
      <c r="B229" s="36" t="s">
        <v>431</v>
      </c>
      <c r="C229" s="36" t="s">
        <v>432</v>
      </c>
      <c r="D229" s="35">
        <v>11</v>
      </c>
      <c r="E229" s="37">
        <v>11</v>
      </c>
      <c r="F229" s="36">
        <v>1</v>
      </c>
      <c r="G229" s="53"/>
      <c r="H229" s="53"/>
      <c r="I229" s="38">
        <v>29012171200811</v>
      </c>
      <c r="J229" s="39"/>
    </row>
    <row r="230" spans="1:10" ht="20.25" x14ac:dyDescent="0.25">
      <c r="A230" s="35"/>
      <c r="B230" s="36" t="s">
        <v>433</v>
      </c>
      <c r="C230" s="36" t="s">
        <v>434</v>
      </c>
      <c r="D230" s="35">
        <v>3</v>
      </c>
      <c r="E230" s="37">
        <v>13</v>
      </c>
      <c r="F230" s="36">
        <v>1</v>
      </c>
      <c r="G230" s="53"/>
      <c r="H230" s="53"/>
      <c r="I230" s="38">
        <v>28003021303733</v>
      </c>
      <c r="J230" s="39"/>
    </row>
    <row r="231" spans="1:10" ht="20.25" x14ac:dyDescent="0.25">
      <c r="A231" s="35"/>
      <c r="B231" s="36" t="s">
        <v>169</v>
      </c>
      <c r="C231" s="36" t="s">
        <v>435</v>
      </c>
      <c r="D231" s="35">
        <v>0</v>
      </c>
      <c r="E231" s="37">
        <v>0</v>
      </c>
      <c r="F231" s="36">
        <v>0</v>
      </c>
      <c r="G231" s="53"/>
      <c r="H231" s="53"/>
      <c r="I231" s="38">
        <v>23504011302004</v>
      </c>
      <c r="J231" s="39"/>
    </row>
    <row r="232" spans="1:10" ht="20.25" x14ac:dyDescent="0.25">
      <c r="A232" s="35"/>
      <c r="B232" s="36" t="s">
        <v>436</v>
      </c>
      <c r="C232" s="36" t="s">
        <v>437</v>
      </c>
      <c r="D232" s="35">
        <v>20</v>
      </c>
      <c r="E232" s="37">
        <v>13</v>
      </c>
      <c r="F232" s="36">
        <v>0</v>
      </c>
      <c r="G232" s="53"/>
      <c r="H232" s="53"/>
      <c r="I232" s="38">
        <v>28507291200861</v>
      </c>
      <c r="J232" s="39"/>
    </row>
    <row r="233" spans="1:10" ht="20.25" x14ac:dyDescent="0.25">
      <c r="A233" s="35"/>
      <c r="B233" s="36" t="s">
        <v>438</v>
      </c>
      <c r="C233" s="36" t="s">
        <v>439</v>
      </c>
      <c r="D233" s="35">
        <v>2</v>
      </c>
      <c r="E233" s="37">
        <v>0</v>
      </c>
      <c r="F233" s="36">
        <v>2</v>
      </c>
      <c r="G233" s="53"/>
      <c r="H233" s="53"/>
      <c r="I233" s="38">
        <v>27810281300559</v>
      </c>
      <c r="J233" s="39"/>
    </row>
    <row r="234" spans="1:10" ht="20.25" x14ac:dyDescent="0.25">
      <c r="A234" s="35"/>
      <c r="B234" s="36" t="s">
        <v>440</v>
      </c>
      <c r="C234" s="36" t="s">
        <v>441</v>
      </c>
      <c r="D234" s="35">
        <v>13</v>
      </c>
      <c r="E234" s="37">
        <v>9</v>
      </c>
      <c r="F234" s="36">
        <v>0</v>
      </c>
      <c r="G234" s="53"/>
      <c r="H234" s="53"/>
      <c r="I234" s="38">
        <v>26112101203302</v>
      </c>
      <c r="J234" s="39"/>
    </row>
    <row r="235" spans="1:10" ht="20.25" x14ac:dyDescent="0.25">
      <c r="A235" s="35"/>
      <c r="B235" s="36" t="s">
        <v>442</v>
      </c>
      <c r="C235" s="36" t="s">
        <v>443</v>
      </c>
      <c r="D235" s="35">
        <v>1</v>
      </c>
      <c r="E235" s="37">
        <v>7</v>
      </c>
      <c r="F235" s="36">
        <v>1</v>
      </c>
      <c r="G235" s="53"/>
      <c r="H235" s="53"/>
      <c r="I235" s="38">
        <v>28808201300455</v>
      </c>
      <c r="J235" s="39"/>
    </row>
    <row r="236" spans="1:10" ht="20.25" x14ac:dyDescent="0.25">
      <c r="A236" s="35"/>
      <c r="B236" s="36" t="s">
        <v>444</v>
      </c>
      <c r="C236" s="36" t="s">
        <v>445</v>
      </c>
      <c r="D236" s="35">
        <v>2</v>
      </c>
      <c r="E236" s="37">
        <v>9</v>
      </c>
      <c r="F236" s="36">
        <v>4</v>
      </c>
      <c r="G236" s="53"/>
      <c r="H236" s="53"/>
      <c r="I236" s="38">
        <v>27210071300397</v>
      </c>
      <c r="J236" s="39"/>
    </row>
    <row r="237" spans="1:10" ht="20.25" x14ac:dyDescent="0.25">
      <c r="A237" s="35"/>
      <c r="B237" s="36" t="s">
        <v>446</v>
      </c>
      <c r="C237" s="36" t="s">
        <v>447</v>
      </c>
      <c r="D237" s="35">
        <v>0</v>
      </c>
      <c r="E237" s="37">
        <v>0</v>
      </c>
      <c r="F237" s="36">
        <v>1</v>
      </c>
      <c r="G237" s="53"/>
      <c r="H237" s="53"/>
      <c r="I237" s="38">
        <v>25712291301376</v>
      </c>
      <c r="J237" s="39"/>
    </row>
    <row r="238" spans="1:10" ht="20.25" x14ac:dyDescent="0.25">
      <c r="A238" s="35"/>
      <c r="B238" s="36" t="s">
        <v>448</v>
      </c>
      <c r="C238" s="36" t="s">
        <v>449</v>
      </c>
      <c r="D238" s="35">
        <v>0</v>
      </c>
      <c r="E238" s="37">
        <v>21</v>
      </c>
      <c r="F238" s="36">
        <v>0</v>
      </c>
      <c r="G238" s="53"/>
      <c r="H238" s="53"/>
      <c r="I238" s="38">
        <v>26901101300493</v>
      </c>
      <c r="J238" s="39"/>
    </row>
    <row r="239" spans="1:10" ht="20.25" x14ac:dyDescent="0.25">
      <c r="A239" s="35"/>
      <c r="B239" s="36" t="s">
        <v>450</v>
      </c>
      <c r="C239" s="36" t="s">
        <v>451</v>
      </c>
      <c r="D239" s="35">
        <v>0</v>
      </c>
      <c r="E239" s="37">
        <v>0</v>
      </c>
      <c r="F239" s="36">
        <v>0</v>
      </c>
      <c r="G239" s="53"/>
      <c r="H239" s="53"/>
      <c r="I239" s="38">
        <v>26712161302421</v>
      </c>
      <c r="J239" s="39"/>
    </row>
    <row r="240" spans="1:10" ht="20.25" x14ac:dyDescent="0.25">
      <c r="A240" s="35"/>
      <c r="B240" s="36" t="s">
        <v>452</v>
      </c>
      <c r="C240" s="36" t="s">
        <v>453</v>
      </c>
      <c r="D240" s="35">
        <v>0</v>
      </c>
      <c r="E240" s="37">
        <v>0</v>
      </c>
      <c r="F240" s="36">
        <v>0</v>
      </c>
      <c r="G240" s="53"/>
      <c r="H240" s="53"/>
      <c r="I240" s="38">
        <v>24805081201284</v>
      </c>
      <c r="J240" s="39"/>
    </row>
    <row r="241" spans="1:10" ht="20.25" x14ac:dyDescent="0.25">
      <c r="A241" s="35"/>
      <c r="B241" s="36" t="s">
        <v>454</v>
      </c>
      <c r="C241" s="36" t="s">
        <v>455</v>
      </c>
      <c r="D241" s="35">
        <v>19</v>
      </c>
      <c r="E241" s="37">
        <v>10</v>
      </c>
      <c r="F241" s="36">
        <v>0</v>
      </c>
      <c r="G241" s="53"/>
      <c r="H241" s="53"/>
      <c r="I241" s="38">
        <v>25907041302186</v>
      </c>
      <c r="J241" s="39"/>
    </row>
    <row r="242" spans="1:10" ht="20.25" x14ac:dyDescent="0.25">
      <c r="A242" s="35"/>
      <c r="B242" s="36" t="s">
        <v>456</v>
      </c>
      <c r="C242" s="36" t="s">
        <v>457</v>
      </c>
      <c r="D242" s="35">
        <v>10</v>
      </c>
      <c r="E242" s="37">
        <v>13</v>
      </c>
      <c r="F242" s="36">
        <v>1</v>
      </c>
      <c r="G242" s="53"/>
      <c r="H242" s="53"/>
      <c r="I242" s="38">
        <v>26012011302391</v>
      </c>
      <c r="J242" s="39"/>
    </row>
    <row r="243" spans="1:10" ht="20.25" x14ac:dyDescent="0.25">
      <c r="A243" s="35"/>
      <c r="B243" s="36" t="s">
        <v>458</v>
      </c>
      <c r="C243" s="36" t="s">
        <v>459</v>
      </c>
      <c r="D243" s="35">
        <v>0</v>
      </c>
      <c r="E243" s="37">
        <v>14</v>
      </c>
      <c r="F243" s="36">
        <v>0</v>
      </c>
      <c r="G243" s="53"/>
      <c r="H243" s="53"/>
      <c r="I243" s="38">
        <v>25611051302595</v>
      </c>
      <c r="J243" s="39"/>
    </row>
    <row r="244" spans="1:10" ht="20.25" x14ac:dyDescent="0.25">
      <c r="A244" s="35"/>
      <c r="B244" s="36" t="s">
        <v>460</v>
      </c>
      <c r="C244" s="36" t="s">
        <v>461</v>
      </c>
      <c r="D244" s="35">
        <v>13</v>
      </c>
      <c r="E244" s="37">
        <v>17</v>
      </c>
      <c r="F244" s="36">
        <v>1</v>
      </c>
      <c r="G244" s="53"/>
      <c r="H244" s="53"/>
      <c r="I244" s="38">
        <v>26908171300274</v>
      </c>
      <c r="J244" s="39"/>
    </row>
    <row r="245" spans="1:10" ht="20.25" x14ac:dyDescent="0.25">
      <c r="A245" s="35"/>
      <c r="B245" s="36" t="s">
        <v>462</v>
      </c>
      <c r="C245" s="36" t="s">
        <v>463</v>
      </c>
      <c r="D245" s="35">
        <v>19</v>
      </c>
      <c r="E245" s="37">
        <v>8</v>
      </c>
      <c r="F245" s="36">
        <v>0</v>
      </c>
      <c r="G245" s="53"/>
      <c r="H245" s="53"/>
      <c r="I245" s="38">
        <v>26412171303057</v>
      </c>
      <c r="J245" s="39"/>
    </row>
    <row r="246" spans="1:10" ht="20.25" x14ac:dyDescent="0.25">
      <c r="A246" s="35"/>
      <c r="B246" s="36" t="s">
        <v>464</v>
      </c>
      <c r="C246" s="36" t="s">
        <v>465</v>
      </c>
      <c r="D246" s="35">
        <v>23</v>
      </c>
      <c r="E246" s="37">
        <v>13</v>
      </c>
      <c r="F246" s="36">
        <v>1</v>
      </c>
      <c r="G246" s="53"/>
      <c r="H246" s="53"/>
      <c r="I246" s="38">
        <v>28905311300154</v>
      </c>
      <c r="J246" s="39"/>
    </row>
    <row r="247" spans="1:10" ht="20.25" x14ac:dyDescent="0.25">
      <c r="A247" s="35">
        <v>4</v>
      </c>
      <c r="B247" s="36" t="s">
        <v>466</v>
      </c>
      <c r="C247" s="36" t="s">
        <v>467</v>
      </c>
      <c r="D247" s="35">
        <v>8</v>
      </c>
      <c r="E247" s="37">
        <v>2</v>
      </c>
      <c r="F247" s="36">
        <v>1</v>
      </c>
      <c r="G247" s="53"/>
      <c r="H247" s="53"/>
      <c r="I247" s="38">
        <v>26712271202138</v>
      </c>
      <c r="J247" s="39"/>
    </row>
    <row r="248" spans="1:10" ht="20.25" x14ac:dyDescent="0.25">
      <c r="A248" s="35"/>
      <c r="B248" s="36" t="s">
        <v>468</v>
      </c>
      <c r="C248" s="36" t="s">
        <v>469</v>
      </c>
      <c r="D248" s="35">
        <v>0</v>
      </c>
      <c r="E248" s="37">
        <v>15</v>
      </c>
      <c r="F248" s="36">
        <v>0</v>
      </c>
      <c r="G248" s="53"/>
      <c r="H248" s="53"/>
      <c r="I248" s="38">
        <v>26802211201034</v>
      </c>
      <c r="J248" s="39"/>
    </row>
    <row r="249" spans="1:10" ht="20.25" x14ac:dyDescent="0.25">
      <c r="A249" s="35"/>
      <c r="B249" s="36" t="s">
        <v>470</v>
      </c>
      <c r="C249" s="36" t="s">
        <v>471</v>
      </c>
      <c r="D249" s="35">
        <v>15</v>
      </c>
      <c r="E249" s="37">
        <v>15</v>
      </c>
      <c r="F249" s="36">
        <v>0</v>
      </c>
      <c r="G249" s="53"/>
      <c r="H249" s="53"/>
      <c r="I249" s="38">
        <v>25812131200756</v>
      </c>
      <c r="J249" s="39"/>
    </row>
    <row r="250" spans="1:10" ht="20.25" x14ac:dyDescent="0.25">
      <c r="A250" s="35"/>
      <c r="B250" s="36" t="s">
        <v>472</v>
      </c>
      <c r="C250" s="36" t="s">
        <v>473</v>
      </c>
      <c r="D250" s="35">
        <v>0</v>
      </c>
      <c r="E250" s="37">
        <v>12</v>
      </c>
      <c r="F250" s="36">
        <v>0</v>
      </c>
      <c r="G250" s="53"/>
      <c r="H250" s="53"/>
      <c r="I250" s="38">
        <v>29005261303559</v>
      </c>
      <c r="J250" s="39"/>
    </row>
    <row r="251" spans="1:10" ht="20.25" x14ac:dyDescent="0.25">
      <c r="A251" s="35"/>
      <c r="B251" s="36" t="s">
        <v>474</v>
      </c>
      <c r="C251" s="36" t="s">
        <v>475</v>
      </c>
      <c r="D251" s="35">
        <v>19</v>
      </c>
      <c r="E251" s="37">
        <v>13</v>
      </c>
      <c r="F251" s="36">
        <v>1</v>
      </c>
      <c r="G251" s="53"/>
      <c r="H251" s="53"/>
      <c r="I251" s="38">
        <v>27302251201712</v>
      </c>
      <c r="J251" s="39"/>
    </row>
    <row r="252" spans="1:10" ht="20.25" x14ac:dyDescent="0.25">
      <c r="A252" s="35"/>
      <c r="B252" s="36" t="s">
        <v>476</v>
      </c>
      <c r="C252" s="36" t="s">
        <v>477</v>
      </c>
      <c r="D252" s="35">
        <v>9</v>
      </c>
      <c r="E252" s="37">
        <v>22</v>
      </c>
      <c r="F252" s="36">
        <v>0</v>
      </c>
      <c r="G252" s="53"/>
      <c r="H252" s="53"/>
      <c r="I252" s="38">
        <v>26110281300294</v>
      </c>
      <c r="J252" s="39"/>
    </row>
    <row r="253" spans="1:10" ht="20.25" x14ac:dyDescent="0.25">
      <c r="A253" s="35"/>
      <c r="B253" s="36" t="s">
        <v>478</v>
      </c>
      <c r="C253" s="36" t="s">
        <v>479</v>
      </c>
      <c r="D253" s="35">
        <v>4</v>
      </c>
      <c r="E253" s="37">
        <v>8</v>
      </c>
      <c r="F253" s="36">
        <v>4</v>
      </c>
      <c r="G253" s="53"/>
      <c r="H253" s="53"/>
      <c r="I253" s="38">
        <v>25202261201051</v>
      </c>
      <c r="J253" s="39"/>
    </row>
    <row r="254" spans="1:10" ht="20.25" x14ac:dyDescent="0.25">
      <c r="A254" s="35"/>
      <c r="B254" s="36" t="s">
        <v>480</v>
      </c>
      <c r="C254" s="36" t="s">
        <v>481</v>
      </c>
      <c r="D254" s="35">
        <v>12</v>
      </c>
      <c r="E254" s="37">
        <v>12</v>
      </c>
      <c r="F254" s="36">
        <v>0</v>
      </c>
      <c r="G254" s="53"/>
      <c r="H254" s="53"/>
      <c r="I254" s="38">
        <v>28201211300311</v>
      </c>
      <c r="J254" s="39"/>
    </row>
    <row r="255" spans="1:10" ht="20.25" x14ac:dyDescent="0.25">
      <c r="A255" s="35"/>
      <c r="B255" s="36" t="s">
        <v>482</v>
      </c>
      <c r="C255" s="36" t="s">
        <v>483</v>
      </c>
      <c r="D255" s="35">
        <v>10</v>
      </c>
      <c r="E255" s="37">
        <v>18</v>
      </c>
      <c r="F255" s="36">
        <v>0</v>
      </c>
      <c r="G255" s="53"/>
      <c r="H255" s="53"/>
      <c r="I255" s="38">
        <v>25810201300572</v>
      </c>
      <c r="J255" s="39"/>
    </row>
    <row r="256" spans="1:10" ht="20.25" x14ac:dyDescent="0.25">
      <c r="A256" s="35"/>
      <c r="B256" s="36" t="s">
        <v>484</v>
      </c>
      <c r="C256" s="36" t="s">
        <v>485</v>
      </c>
      <c r="D256" s="35">
        <v>21</v>
      </c>
      <c r="E256" s="37">
        <v>2</v>
      </c>
      <c r="F256" s="36">
        <v>3</v>
      </c>
      <c r="G256" s="53"/>
      <c r="H256" s="53"/>
      <c r="I256" s="38">
        <v>23812111300935</v>
      </c>
      <c r="J256" s="39"/>
    </row>
    <row r="257" spans="1:10" ht="20.25" x14ac:dyDescent="0.25">
      <c r="A257" s="35"/>
      <c r="B257" s="36" t="s">
        <v>486</v>
      </c>
      <c r="C257" s="36" t="s">
        <v>487</v>
      </c>
      <c r="D257" s="35">
        <v>10</v>
      </c>
      <c r="E257" s="37">
        <v>15</v>
      </c>
      <c r="F257" s="36">
        <v>1</v>
      </c>
      <c r="G257" s="53"/>
      <c r="H257" s="53"/>
      <c r="I257" s="38">
        <v>26808141201137</v>
      </c>
      <c r="J257" s="39"/>
    </row>
    <row r="258" spans="1:10" ht="20.25" x14ac:dyDescent="0.25">
      <c r="A258" s="35"/>
      <c r="B258" s="36" t="s">
        <v>488</v>
      </c>
      <c r="C258" s="36" t="s">
        <v>489</v>
      </c>
      <c r="D258" s="35">
        <v>21</v>
      </c>
      <c r="E258" s="37">
        <v>23</v>
      </c>
      <c r="F258" s="36">
        <v>1</v>
      </c>
      <c r="G258" s="53"/>
      <c r="H258" s="53"/>
      <c r="I258" s="38">
        <v>26406291200731</v>
      </c>
      <c r="J258" s="39"/>
    </row>
    <row r="259" spans="1:10" ht="20.25" x14ac:dyDescent="0.25">
      <c r="A259" s="35"/>
      <c r="B259" s="36" t="s">
        <v>490</v>
      </c>
      <c r="C259" s="36" t="s">
        <v>491</v>
      </c>
      <c r="D259" s="35">
        <v>17</v>
      </c>
      <c r="E259" s="37">
        <v>17</v>
      </c>
      <c r="F259" s="36">
        <v>1</v>
      </c>
      <c r="G259" s="53"/>
      <c r="H259" s="53"/>
      <c r="I259" s="38">
        <v>28709201300678</v>
      </c>
      <c r="J259" s="39"/>
    </row>
    <row r="260" spans="1:10" ht="20.25" x14ac:dyDescent="0.25">
      <c r="A260" s="35"/>
      <c r="B260" s="36" t="s">
        <v>492</v>
      </c>
      <c r="C260" s="36" t="s">
        <v>493</v>
      </c>
      <c r="D260" s="35">
        <v>5</v>
      </c>
      <c r="E260" s="37">
        <v>17</v>
      </c>
      <c r="F260" s="36">
        <v>2</v>
      </c>
      <c r="G260" s="53"/>
      <c r="H260" s="53"/>
      <c r="I260" s="38">
        <v>27605311300114</v>
      </c>
      <c r="J260" s="39"/>
    </row>
    <row r="261" spans="1:10" ht="20.25" x14ac:dyDescent="0.25">
      <c r="A261" s="35"/>
      <c r="B261" s="36" t="s">
        <v>494</v>
      </c>
      <c r="C261" s="36" t="s">
        <v>495</v>
      </c>
      <c r="D261" s="35">
        <v>12</v>
      </c>
      <c r="E261" s="37">
        <v>11</v>
      </c>
      <c r="F261" s="36">
        <v>0</v>
      </c>
      <c r="G261" s="53"/>
      <c r="H261" s="53"/>
      <c r="I261" s="38">
        <v>29909011317593</v>
      </c>
      <c r="J261" s="39"/>
    </row>
    <row r="262" spans="1:10" ht="20.25" x14ac:dyDescent="0.25">
      <c r="A262" s="35"/>
      <c r="B262" s="36" t="s">
        <v>494</v>
      </c>
      <c r="C262" s="36" t="s">
        <v>495</v>
      </c>
      <c r="D262" s="35">
        <v>1</v>
      </c>
      <c r="E262" s="37">
        <v>17</v>
      </c>
      <c r="F262" s="36">
        <v>1</v>
      </c>
      <c r="G262" s="53"/>
      <c r="H262" s="53"/>
      <c r="I262" s="38">
        <v>29909011317593</v>
      </c>
      <c r="J262" s="39"/>
    </row>
    <row r="263" spans="1:10" ht="20.25" x14ac:dyDescent="0.25">
      <c r="A263" s="35"/>
      <c r="B263" s="36" t="s">
        <v>496</v>
      </c>
      <c r="C263" s="36" t="s">
        <v>497</v>
      </c>
      <c r="D263" s="35">
        <v>18</v>
      </c>
      <c r="E263" s="37">
        <v>14</v>
      </c>
      <c r="F263" s="36">
        <v>1</v>
      </c>
      <c r="G263" s="53"/>
      <c r="H263" s="53"/>
      <c r="I263" s="38">
        <v>28809281306595</v>
      </c>
      <c r="J263" s="39"/>
    </row>
    <row r="264" spans="1:10" ht="20.25" x14ac:dyDescent="0.25">
      <c r="A264" s="35"/>
      <c r="B264" s="36" t="s">
        <v>498</v>
      </c>
      <c r="C264" s="36" t="s">
        <v>499</v>
      </c>
      <c r="D264" s="35">
        <v>23</v>
      </c>
      <c r="E264" s="37">
        <v>13</v>
      </c>
      <c r="F264" s="36">
        <v>1</v>
      </c>
      <c r="G264" s="53"/>
      <c r="H264" s="53"/>
      <c r="I264" s="38">
        <v>28701271300356</v>
      </c>
      <c r="J264" s="39"/>
    </row>
    <row r="265" spans="1:10" ht="20.25" x14ac:dyDescent="0.25">
      <c r="A265" s="35"/>
      <c r="B265" s="36" t="s">
        <v>500</v>
      </c>
      <c r="C265" s="36" t="s">
        <v>501</v>
      </c>
      <c r="D265" s="35">
        <v>18</v>
      </c>
      <c r="E265" s="37">
        <v>8</v>
      </c>
      <c r="F265" s="36">
        <v>1</v>
      </c>
      <c r="G265" s="53"/>
      <c r="H265" s="53"/>
      <c r="I265" s="38">
        <v>25608101302833</v>
      </c>
      <c r="J265" s="39"/>
    </row>
    <row r="266" spans="1:10" ht="20.25" x14ac:dyDescent="0.25">
      <c r="A266" s="35"/>
      <c r="B266" s="36" t="s">
        <v>502</v>
      </c>
      <c r="C266" s="36" t="s">
        <v>503</v>
      </c>
      <c r="D266" s="35">
        <v>12</v>
      </c>
      <c r="E266" s="37">
        <v>14</v>
      </c>
      <c r="F266" s="36">
        <v>4</v>
      </c>
      <c r="G266" s="53"/>
      <c r="H266" s="53"/>
      <c r="I266" s="38">
        <v>26512161205132</v>
      </c>
      <c r="J266" s="39"/>
    </row>
    <row r="267" spans="1:10" ht="20.25" x14ac:dyDescent="0.25">
      <c r="A267" s="35"/>
      <c r="B267" s="36" t="s">
        <v>504</v>
      </c>
      <c r="C267" s="36" t="s">
        <v>505</v>
      </c>
      <c r="D267" s="35">
        <v>0</v>
      </c>
      <c r="E267" s="37">
        <v>0</v>
      </c>
      <c r="F267" s="36">
        <v>0</v>
      </c>
      <c r="G267" s="53"/>
      <c r="H267" s="53"/>
      <c r="I267" s="38">
        <v>24806041200257</v>
      </c>
      <c r="J267" s="39"/>
    </row>
    <row r="268" spans="1:10" ht="20.25" x14ac:dyDescent="0.25">
      <c r="A268" s="35"/>
      <c r="B268" s="36" t="s">
        <v>506</v>
      </c>
      <c r="C268" s="36" t="s">
        <v>507</v>
      </c>
      <c r="D268" s="35">
        <v>18</v>
      </c>
      <c r="E268" s="37">
        <v>19</v>
      </c>
      <c r="F268" s="36">
        <v>1</v>
      </c>
      <c r="G268" s="53"/>
      <c r="H268" s="53"/>
      <c r="I268" s="38">
        <v>27712081202496</v>
      </c>
      <c r="J268" s="39"/>
    </row>
    <row r="269" spans="1:10" ht="20.25" x14ac:dyDescent="0.25">
      <c r="A269" s="35"/>
      <c r="B269" s="36" t="s">
        <v>508</v>
      </c>
      <c r="C269" s="36" t="s">
        <v>509</v>
      </c>
      <c r="D269" s="35">
        <v>22</v>
      </c>
      <c r="E269" s="37">
        <v>14</v>
      </c>
      <c r="F269" s="36">
        <v>2</v>
      </c>
      <c r="G269" s="53"/>
      <c r="H269" s="53"/>
      <c r="I269" s="38">
        <v>23612051202999</v>
      </c>
      <c r="J269" s="39"/>
    </row>
    <row r="270" spans="1:10" ht="20.25" x14ac:dyDescent="0.25">
      <c r="A270" s="35"/>
      <c r="B270" s="36" t="s">
        <v>510</v>
      </c>
      <c r="C270" s="36" t="s">
        <v>511</v>
      </c>
      <c r="D270" s="35">
        <v>7</v>
      </c>
      <c r="E270" s="37">
        <v>18</v>
      </c>
      <c r="F270" s="36">
        <v>1</v>
      </c>
      <c r="G270" s="53"/>
      <c r="H270" s="53"/>
      <c r="I270" s="38">
        <v>28908281300196</v>
      </c>
      <c r="J270" s="39"/>
    </row>
    <row r="271" spans="1:10" ht="20.25" x14ac:dyDescent="0.25">
      <c r="A271" s="35"/>
      <c r="B271" s="36" t="s">
        <v>512</v>
      </c>
      <c r="C271" s="36" t="s">
        <v>513</v>
      </c>
      <c r="D271" s="35">
        <v>14</v>
      </c>
      <c r="E271" s="37">
        <v>6</v>
      </c>
      <c r="F271" s="36">
        <v>1</v>
      </c>
      <c r="G271" s="53"/>
      <c r="H271" s="53"/>
      <c r="I271" s="38">
        <v>28504151302495</v>
      </c>
      <c r="J271" s="39"/>
    </row>
    <row r="272" spans="1:10" ht="20.25" x14ac:dyDescent="0.25">
      <c r="A272" s="35"/>
      <c r="B272" s="36" t="s">
        <v>514</v>
      </c>
      <c r="C272" s="36" t="s">
        <v>515</v>
      </c>
      <c r="D272" s="35">
        <v>7</v>
      </c>
      <c r="E272" s="37">
        <v>15</v>
      </c>
      <c r="F272" s="36">
        <v>0</v>
      </c>
      <c r="G272" s="53"/>
      <c r="H272" s="53"/>
      <c r="I272" s="38">
        <v>27105291200417</v>
      </c>
      <c r="J272" s="39"/>
    </row>
    <row r="273" spans="1:10" ht="20.25" x14ac:dyDescent="0.25">
      <c r="A273" s="35"/>
      <c r="B273" s="36" t="s">
        <v>516</v>
      </c>
      <c r="C273" s="36" t="s">
        <v>517</v>
      </c>
      <c r="D273" s="35">
        <v>22</v>
      </c>
      <c r="E273" s="37">
        <v>13</v>
      </c>
      <c r="F273" s="36">
        <v>0</v>
      </c>
      <c r="G273" s="53"/>
      <c r="H273" s="53"/>
      <c r="I273" s="38">
        <v>28602221300276</v>
      </c>
      <c r="J273" s="39"/>
    </row>
    <row r="274" spans="1:10" ht="20.25" x14ac:dyDescent="0.25">
      <c r="A274" s="35"/>
      <c r="B274" s="36" t="s">
        <v>518</v>
      </c>
      <c r="C274" s="36" t="s">
        <v>519</v>
      </c>
      <c r="D274" s="35">
        <v>14</v>
      </c>
      <c r="E274" s="37">
        <v>14</v>
      </c>
      <c r="F274" s="36">
        <v>1</v>
      </c>
      <c r="G274" s="53"/>
      <c r="H274" s="53"/>
      <c r="I274" s="38">
        <v>25203011200811</v>
      </c>
      <c r="J274" s="39"/>
    </row>
    <row r="275" spans="1:10" ht="20.25" x14ac:dyDescent="0.25">
      <c r="A275" s="35"/>
      <c r="B275" s="36" t="s">
        <v>520</v>
      </c>
      <c r="C275" s="36" t="s">
        <v>521</v>
      </c>
      <c r="D275" s="35">
        <v>23</v>
      </c>
      <c r="E275" s="37">
        <v>0</v>
      </c>
      <c r="F275" s="36">
        <v>1</v>
      </c>
      <c r="G275" s="53"/>
      <c r="H275" s="53"/>
      <c r="I275" s="38">
        <v>25710221300795</v>
      </c>
      <c r="J275" s="39"/>
    </row>
    <row r="276" spans="1:10" ht="20.25" x14ac:dyDescent="0.25">
      <c r="A276" s="35"/>
      <c r="B276" s="36" t="s">
        <v>522</v>
      </c>
      <c r="C276" s="36" t="s">
        <v>523</v>
      </c>
      <c r="D276" s="35">
        <v>7</v>
      </c>
      <c r="E276" s="37">
        <v>6</v>
      </c>
      <c r="F276" s="36">
        <v>3</v>
      </c>
      <c r="G276" s="53"/>
      <c r="H276" s="53"/>
      <c r="I276" s="38">
        <v>26906301301577</v>
      </c>
      <c r="J276" s="39"/>
    </row>
    <row r="277" spans="1:10" ht="20.25" x14ac:dyDescent="0.25">
      <c r="A277" s="35"/>
      <c r="B277" s="36" t="s">
        <v>524</v>
      </c>
      <c r="C277" s="36" t="s">
        <v>525</v>
      </c>
      <c r="D277" s="35">
        <v>23</v>
      </c>
      <c r="E277" s="37">
        <v>21</v>
      </c>
      <c r="F277" s="36">
        <v>2</v>
      </c>
      <c r="G277" s="53"/>
      <c r="H277" s="53"/>
      <c r="I277" s="38">
        <v>25201181302674</v>
      </c>
      <c r="J277" s="39"/>
    </row>
    <row r="278" spans="1:10" ht="20.25" x14ac:dyDescent="0.25">
      <c r="A278" s="35"/>
      <c r="B278" s="36" t="s">
        <v>526</v>
      </c>
      <c r="C278" s="36" t="s">
        <v>527</v>
      </c>
      <c r="D278" s="35">
        <v>18</v>
      </c>
      <c r="E278" s="37">
        <v>5</v>
      </c>
      <c r="F278" s="36">
        <v>0</v>
      </c>
      <c r="G278" s="53"/>
      <c r="H278" s="53"/>
      <c r="I278" s="38">
        <v>24910061201472</v>
      </c>
      <c r="J278" s="39"/>
    </row>
    <row r="279" spans="1:10" ht="20.25" x14ac:dyDescent="0.25">
      <c r="A279" s="35"/>
      <c r="B279" s="36" t="s">
        <v>528</v>
      </c>
      <c r="C279" s="36" t="s">
        <v>529</v>
      </c>
      <c r="D279" s="35">
        <v>9</v>
      </c>
      <c r="E279" s="37">
        <v>7</v>
      </c>
      <c r="F279" s="36">
        <v>0</v>
      </c>
      <c r="G279" s="53"/>
      <c r="H279" s="53"/>
      <c r="I279" s="38">
        <v>28604271303953</v>
      </c>
      <c r="J279" s="39"/>
    </row>
    <row r="280" spans="1:10" ht="20.25" x14ac:dyDescent="0.25">
      <c r="A280" s="35"/>
      <c r="B280" s="36" t="s">
        <v>530</v>
      </c>
      <c r="C280" s="36" t="s">
        <v>531</v>
      </c>
      <c r="D280" s="35">
        <v>5</v>
      </c>
      <c r="E280" s="37">
        <v>13</v>
      </c>
      <c r="F280" s="36">
        <v>1</v>
      </c>
      <c r="G280" s="53"/>
      <c r="H280" s="53"/>
      <c r="I280" s="38">
        <v>28708131300296</v>
      </c>
      <c r="J280" s="39"/>
    </row>
    <row r="281" spans="1:10" ht="20.25" x14ac:dyDescent="0.25">
      <c r="A281" s="35"/>
      <c r="B281" s="36" t="s">
        <v>532</v>
      </c>
      <c r="C281" s="36" t="s">
        <v>533</v>
      </c>
      <c r="D281" s="35">
        <v>2</v>
      </c>
      <c r="E281" s="37">
        <v>10</v>
      </c>
      <c r="F281" s="36">
        <v>2</v>
      </c>
      <c r="G281" s="53"/>
      <c r="H281" s="53"/>
      <c r="I281" s="38">
        <v>28202131300571</v>
      </c>
      <c r="J281" s="39"/>
    </row>
    <row r="282" spans="1:10" ht="20.25" x14ac:dyDescent="0.25">
      <c r="A282" s="35"/>
      <c r="B282" s="36" t="s">
        <v>534</v>
      </c>
      <c r="C282" s="36" t="s">
        <v>535</v>
      </c>
      <c r="D282" s="35">
        <v>19</v>
      </c>
      <c r="E282" s="37">
        <v>7</v>
      </c>
      <c r="F282" s="36">
        <v>1</v>
      </c>
      <c r="G282" s="53"/>
      <c r="H282" s="53"/>
      <c r="I282" s="38">
        <v>27805091300591</v>
      </c>
      <c r="J282" s="39"/>
    </row>
    <row r="283" spans="1:10" ht="20.25" x14ac:dyDescent="0.25">
      <c r="A283" s="35"/>
      <c r="B283" s="36" t="s">
        <v>536</v>
      </c>
      <c r="C283" s="36" t="s">
        <v>537</v>
      </c>
      <c r="D283" s="35">
        <v>0</v>
      </c>
      <c r="E283" s="37">
        <v>21</v>
      </c>
      <c r="F283" s="36">
        <v>0</v>
      </c>
      <c r="G283" s="53"/>
      <c r="H283" s="53"/>
      <c r="I283" s="38">
        <v>26809101300856</v>
      </c>
      <c r="J283" s="39"/>
    </row>
    <row r="284" spans="1:10" ht="20.25" x14ac:dyDescent="0.25">
      <c r="A284" s="35"/>
      <c r="B284" s="36" t="s">
        <v>538</v>
      </c>
      <c r="C284" s="36" t="s">
        <v>539</v>
      </c>
      <c r="D284" s="35">
        <v>19</v>
      </c>
      <c r="E284" s="37">
        <v>10</v>
      </c>
      <c r="F284" s="36">
        <v>0</v>
      </c>
      <c r="G284" s="53"/>
      <c r="H284" s="53"/>
      <c r="I284" s="38">
        <v>26307041301968</v>
      </c>
      <c r="J284" s="39"/>
    </row>
    <row r="285" spans="1:10" ht="20.25" x14ac:dyDescent="0.25">
      <c r="A285" s="35">
        <v>7</v>
      </c>
      <c r="B285" s="36" t="s">
        <v>540</v>
      </c>
      <c r="C285" s="36" t="s">
        <v>541</v>
      </c>
      <c r="D285" s="35">
        <v>22</v>
      </c>
      <c r="E285" s="37">
        <v>22</v>
      </c>
      <c r="F285" s="36">
        <v>0</v>
      </c>
      <c r="G285" s="53"/>
      <c r="H285" s="53"/>
      <c r="I285" s="38">
        <v>29910011244373</v>
      </c>
      <c r="J285" s="39"/>
    </row>
    <row r="286" spans="1:10" ht="20.25" x14ac:dyDescent="0.25">
      <c r="A286" s="35"/>
      <c r="B286" s="36" t="s">
        <v>542</v>
      </c>
      <c r="C286" s="36" t="s">
        <v>543</v>
      </c>
      <c r="D286" s="35">
        <v>15</v>
      </c>
      <c r="E286" s="37">
        <v>6</v>
      </c>
      <c r="F286" s="36">
        <v>0</v>
      </c>
      <c r="G286" s="53"/>
      <c r="H286" s="53"/>
      <c r="I286" s="38">
        <v>27611271201053</v>
      </c>
      <c r="J286" s="39"/>
    </row>
    <row r="287" spans="1:10" ht="20.25" x14ac:dyDescent="0.25">
      <c r="A287" s="35"/>
      <c r="B287" s="36" t="s">
        <v>544</v>
      </c>
      <c r="C287" s="36" t="s">
        <v>545</v>
      </c>
      <c r="D287" s="35">
        <v>18</v>
      </c>
      <c r="E287" s="37">
        <v>10</v>
      </c>
      <c r="F287" s="36">
        <v>2</v>
      </c>
      <c r="G287" s="53"/>
      <c r="H287" s="53"/>
      <c r="I287" s="38">
        <v>26102231201292</v>
      </c>
      <c r="J287" s="39"/>
    </row>
    <row r="288" spans="1:10" ht="20.25" x14ac:dyDescent="0.25">
      <c r="A288" s="35"/>
      <c r="B288" s="36" t="s">
        <v>546</v>
      </c>
      <c r="C288" s="36" t="s">
        <v>547</v>
      </c>
      <c r="D288" s="35">
        <v>0</v>
      </c>
      <c r="E288" s="37">
        <v>22</v>
      </c>
      <c r="F288" s="36">
        <v>0</v>
      </c>
      <c r="G288" s="53"/>
      <c r="H288" s="53"/>
      <c r="I288" s="38">
        <v>26512271307011</v>
      </c>
      <c r="J288" s="39"/>
    </row>
    <row r="289" spans="1:10" ht="20.25" x14ac:dyDescent="0.25">
      <c r="A289" s="35"/>
      <c r="B289" s="36" t="s">
        <v>548</v>
      </c>
      <c r="C289" s="36" t="s">
        <v>549</v>
      </c>
      <c r="D289" s="35">
        <v>8.5</v>
      </c>
      <c r="E289" s="37">
        <v>17</v>
      </c>
      <c r="F289" s="36">
        <v>0</v>
      </c>
      <c r="G289" s="53"/>
      <c r="H289" s="53"/>
      <c r="I289" s="38">
        <v>29201251300334</v>
      </c>
      <c r="J289" s="39"/>
    </row>
    <row r="290" spans="1:10" ht="20.25" x14ac:dyDescent="0.25">
      <c r="A290" s="35"/>
      <c r="B290" s="36" t="s">
        <v>550</v>
      </c>
      <c r="C290" s="36" t="s">
        <v>551</v>
      </c>
      <c r="D290" s="35">
        <v>15</v>
      </c>
      <c r="E290" s="37">
        <v>0</v>
      </c>
      <c r="F290" s="36">
        <v>2</v>
      </c>
      <c r="G290" s="53"/>
      <c r="H290" s="53"/>
      <c r="I290" s="38">
        <v>25701231300174</v>
      </c>
      <c r="J290" s="39"/>
    </row>
    <row r="291" spans="1:10" ht="20.25" x14ac:dyDescent="0.25">
      <c r="A291" s="35"/>
      <c r="B291" s="36" t="s">
        <v>552</v>
      </c>
      <c r="C291" s="36" t="s">
        <v>553</v>
      </c>
      <c r="D291" s="35">
        <v>0</v>
      </c>
      <c r="E291" s="37">
        <v>12</v>
      </c>
      <c r="F291" s="36">
        <v>0</v>
      </c>
      <c r="G291" s="53"/>
      <c r="H291" s="53"/>
      <c r="I291" s="38">
        <v>28704191300273</v>
      </c>
      <c r="J291" s="39"/>
    </row>
    <row r="292" spans="1:10" ht="20.25" x14ac:dyDescent="0.25">
      <c r="A292" s="35"/>
      <c r="B292" s="36" t="s">
        <v>554</v>
      </c>
      <c r="C292" s="36" t="s">
        <v>555</v>
      </c>
      <c r="D292" s="35">
        <v>8</v>
      </c>
      <c r="E292" s="37">
        <v>13</v>
      </c>
      <c r="F292" s="36">
        <v>0</v>
      </c>
      <c r="G292" s="53"/>
      <c r="H292" s="53"/>
      <c r="I292" s="38">
        <v>27112251304828</v>
      </c>
      <c r="J292" s="39"/>
    </row>
    <row r="293" spans="1:10" ht="20.25" x14ac:dyDescent="0.25">
      <c r="A293" s="35"/>
      <c r="B293" s="36" t="s">
        <v>556</v>
      </c>
      <c r="C293" s="36" t="s">
        <v>557</v>
      </c>
      <c r="D293" s="35">
        <v>12</v>
      </c>
      <c r="E293" s="37">
        <v>8</v>
      </c>
      <c r="F293" s="36">
        <v>0</v>
      </c>
      <c r="G293" s="53"/>
      <c r="H293" s="53"/>
      <c r="I293" s="38">
        <v>27203151300545</v>
      </c>
      <c r="J293" s="39"/>
    </row>
    <row r="294" spans="1:10" ht="20.25" x14ac:dyDescent="0.25">
      <c r="A294" s="35"/>
      <c r="B294" s="36" t="s">
        <v>558</v>
      </c>
      <c r="C294" s="36" t="s">
        <v>559</v>
      </c>
      <c r="D294" s="35">
        <v>0</v>
      </c>
      <c r="E294" s="37">
        <v>15</v>
      </c>
      <c r="F294" s="36">
        <v>0</v>
      </c>
      <c r="G294" s="53"/>
      <c r="H294" s="53"/>
      <c r="I294" s="38">
        <v>27008151300203</v>
      </c>
      <c r="J294" s="39"/>
    </row>
    <row r="295" spans="1:10" ht="20.25" x14ac:dyDescent="0.25">
      <c r="A295" s="35"/>
      <c r="B295" s="36" t="s">
        <v>560</v>
      </c>
      <c r="C295" s="36" t="s">
        <v>561</v>
      </c>
      <c r="D295" s="35">
        <v>14</v>
      </c>
      <c r="E295" s="37">
        <v>13</v>
      </c>
      <c r="F295" s="36">
        <v>0</v>
      </c>
      <c r="G295" s="53"/>
      <c r="H295" s="53"/>
      <c r="I295" s="38">
        <v>27103031300342</v>
      </c>
      <c r="J295" s="39"/>
    </row>
    <row r="296" spans="1:10" ht="20.25" x14ac:dyDescent="0.25">
      <c r="A296" s="35"/>
      <c r="B296" s="36" t="s">
        <v>562</v>
      </c>
      <c r="C296" s="36" t="s">
        <v>563</v>
      </c>
      <c r="D296" s="35">
        <v>8.5</v>
      </c>
      <c r="E296" s="37">
        <v>10</v>
      </c>
      <c r="F296" s="36">
        <v>0</v>
      </c>
      <c r="G296" s="53"/>
      <c r="H296" s="53"/>
      <c r="I296" s="38">
        <v>24706051301243</v>
      </c>
      <c r="J296" s="39"/>
    </row>
    <row r="297" spans="1:10" ht="20.25" x14ac:dyDescent="0.25">
      <c r="A297" s="35"/>
      <c r="B297" s="36" t="s">
        <v>564</v>
      </c>
      <c r="C297" s="36" t="s">
        <v>565</v>
      </c>
      <c r="D297" s="35">
        <v>3</v>
      </c>
      <c r="E297" s="37">
        <v>1</v>
      </c>
      <c r="F297" s="36">
        <v>1</v>
      </c>
      <c r="G297" s="53"/>
      <c r="H297" s="53"/>
      <c r="I297" s="38">
        <v>27407071300255</v>
      </c>
      <c r="J297" s="39"/>
    </row>
    <row r="298" spans="1:10" ht="20.25" x14ac:dyDescent="0.25">
      <c r="A298" s="35"/>
      <c r="B298" s="36" t="s">
        <v>566</v>
      </c>
      <c r="C298" s="36" t="s">
        <v>567</v>
      </c>
      <c r="D298" s="35">
        <v>15</v>
      </c>
      <c r="E298" s="37">
        <v>2</v>
      </c>
      <c r="F298" s="36">
        <v>1</v>
      </c>
      <c r="G298" s="53"/>
      <c r="H298" s="53"/>
      <c r="I298" s="38">
        <v>27210231302715</v>
      </c>
      <c r="J298" s="39"/>
    </row>
    <row r="299" spans="1:10" ht="20.25" x14ac:dyDescent="0.25">
      <c r="A299" s="35"/>
      <c r="B299" s="36" t="s">
        <v>568</v>
      </c>
      <c r="C299" s="36" t="s">
        <v>569</v>
      </c>
      <c r="D299" s="35">
        <v>7.5</v>
      </c>
      <c r="E299" s="37">
        <v>19</v>
      </c>
      <c r="F299" s="36">
        <v>1</v>
      </c>
      <c r="G299" s="53"/>
      <c r="H299" s="53"/>
      <c r="I299" s="38">
        <v>27102271302656</v>
      </c>
      <c r="J299" s="39"/>
    </row>
    <row r="300" spans="1:10" ht="20.25" x14ac:dyDescent="0.25">
      <c r="A300" s="35"/>
      <c r="B300" s="36" t="s">
        <v>570</v>
      </c>
      <c r="C300" s="36" t="s">
        <v>571</v>
      </c>
      <c r="D300" s="35">
        <v>0</v>
      </c>
      <c r="E300" s="37">
        <v>10</v>
      </c>
      <c r="F300" s="36">
        <v>1</v>
      </c>
      <c r="G300" s="53"/>
      <c r="H300" s="53"/>
      <c r="I300" s="38">
        <v>27008161300414</v>
      </c>
      <c r="J300" s="39"/>
    </row>
    <row r="301" spans="1:10" ht="20.25" x14ac:dyDescent="0.25">
      <c r="A301" s="35"/>
      <c r="B301" s="36" t="s">
        <v>572</v>
      </c>
      <c r="C301" s="36" t="s">
        <v>573</v>
      </c>
      <c r="D301" s="35">
        <v>7</v>
      </c>
      <c r="E301" s="37">
        <v>7</v>
      </c>
      <c r="F301" s="36">
        <v>1</v>
      </c>
      <c r="G301" s="53"/>
      <c r="H301" s="53"/>
      <c r="I301" s="38">
        <v>26905011300554</v>
      </c>
      <c r="J301" s="39"/>
    </row>
    <row r="302" spans="1:10" ht="20.25" x14ac:dyDescent="0.25">
      <c r="A302" s="35"/>
      <c r="B302" s="36" t="s">
        <v>574</v>
      </c>
      <c r="C302" s="36" t="s">
        <v>575</v>
      </c>
      <c r="D302" s="35">
        <v>21</v>
      </c>
      <c r="E302" s="37">
        <v>1</v>
      </c>
      <c r="F302" s="36">
        <v>1</v>
      </c>
      <c r="G302" s="53"/>
      <c r="H302" s="53"/>
      <c r="I302" s="38">
        <v>23001261201198</v>
      </c>
      <c r="J302" s="39"/>
    </row>
    <row r="303" spans="1:10" ht="20.25" x14ac:dyDescent="0.25">
      <c r="A303" s="35"/>
      <c r="B303" s="36" t="s">
        <v>576</v>
      </c>
      <c r="C303" s="36" t="s">
        <v>577</v>
      </c>
      <c r="D303" s="35">
        <v>10</v>
      </c>
      <c r="E303" s="37">
        <v>16</v>
      </c>
      <c r="F303" s="36">
        <v>1</v>
      </c>
      <c r="G303" s="53"/>
      <c r="H303" s="53"/>
      <c r="I303" s="38">
        <v>25502011304621</v>
      </c>
      <c r="J303" s="39"/>
    </row>
    <row r="304" spans="1:10" ht="20.25" x14ac:dyDescent="0.25">
      <c r="A304" s="35"/>
      <c r="B304" s="36" t="s">
        <v>578</v>
      </c>
      <c r="C304" s="36" t="s">
        <v>579</v>
      </c>
      <c r="D304" s="35">
        <v>18</v>
      </c>
      <c r="E304" s="37">
        <v>19</v>
      </c>
      <c r="F304" s="36">
        <v>1</v>
      </c>
      <c r="G304" s="53"/>
      <c r="H304" s="53"/>
      <c r="I304" s="38">
        <v>27107051300395</v>
      </c>
      <c r="J304" s="39"/>
    </row>
    <row r="305" spans="1:10" ht="20.25" x14ac:dyDescent="0.25">
      <c r="A305" s="35"/>
      <c r="B305" s="36" t="s">
        <v>580</v>
      </c>
      <c r="C305" s="36" t="s">
        <v>579</v>
      </c>
      <c r="D305" s="35">
        <v>19</v>
      </c>
      <c r="E305" s="37">
        <v>13</v>
      </c>
      <c r="F305" s="36">
        <v>4</v>
      </c>
      <c r="G305" s="53"/>
      <c r="H305" s="53"/>
      <c r="I305" s="38">
        <v>27107051300395</v>
      </c>
      <c r="J305" s="39"/>
    </row>
    <row r="306" spans="1:10" ht="20.25" x14ac:dyDescent="0.25">
      <c r="A306" s="35"/>
      <c r="B306" s="36" t="s">
        <v>581</v>
      </c>
      <c r="C306" s="36" t="s">
        <v>582</v>
      </c>
      <c r="D306" s="35">
        <v>9</v>
      </c>
      <c r="E306" s="37">
        <v>12</v>
      </c>
      <c r="F306" s="36">
        <v>13</v>
      </c>
      <c r="G306" s="53"/>
      <c r="H306" s="53"/>
      <c r="I306" s="38">
        <v>26311121301257</v>
      </c>
      <c r="J306" s="39"/>
    </row>
    <row r="307" spans="1:10" ht="20.25" x14ac:dyDescent="0.25">
      <c r="A307" s="35"/>
      <c r="B307" s="36" t="s">
        <v>583</v>
      </c>
      <c r="C307" s="36" t="s">
        <v>584</v>
      </c>
      <c r="D307" s="35">
        <v>0</v>
      </c>
      <c r="E307" s="37">
        <v>23</v>
      </c>
      <c r="F307" s="36">
        <v>1</v>
      </c>
      <c r="G307" s="53"/>
      <c r="H307" s="53"/>
      <c r="I307" s="38">
        <v>27305171300204</v>
      </c>
      <c r="J307" s="39"/>
    </row>
    <row r="308" spans="1:10" ht="20.25" x14ac:dyDescent="0.25">
      <c r="A308" s="35"/>
      <c r="B308" s="36" t="s">
        <v>585</v>
      </c>
      <c r="C308" s="36" t="s">
        <v>586</v>
      </c>
      <c r="D308" s="35">
        <v>0</v>
      </c>
      <c r="E308" s="37">
        <v>11</v>
      </c>
      <c r="F308" s="36">
        <v>0</v>
      </c>
      <c r="G308" s="53"/>
      <c r="H308" s="53"/>
      <c r="I308" s="38">
        <v>27906081200972</v>
      </c>
      <c r="J308" s="39"/>
    </row>
    <row r="309" spans="1:10" ht="20.25" x14ac:dyDescent="0.25">
      <c r="A309" s="35"/>
      <c r="B309" s="36" t="s">
        <v>587</v>
      </c>
      <c r="C309" s="36" t="s">
        <v>588</v>
      </c>
      <c r="D309" s="35">
        <v>0</v>
      </c>
      <c r="E309" s="37">
        <v>10</v>
      </c>
      <c r="F309" s="36">
        <v>0</v>
      </c>
      <c r="G309" s="53"/>
      <c r="H309" s="53"/>
      <c r="I309" s="38">
        <v>28901011304772</v>
      </c>
      <c r="J309" s="39"/>
    </row>
    <row r="310" spans="1:10" ht="20.25" x14ac:dyDescent="0.25">
      <c r="A310" s="35"/>
      <c r="B310" s="36" t="s">
        <v>589</v>
      </c>
      <c r="C310" s="36" t="s">
        <v>590</v>
      </c>
      <c r="D310" s="35">
        <v>3</v>
      </c>
      <c r="E310" s="37">
        <v>17</v>
      </c>
      <c r="F310" s="36">
        <v>0</v>
      </c>
      <c r="G310" s="53"/>
      <c r="H310" s="53"/>
      <c r="I310" s="38">
        <v>28702221300793</v>
      </c>
      <c r="J310" s="39"/>
    </row>
    <row r="311" spans="1:10" ht="20.25" x14ac:dyDescent="0.25">
      <c r="A311" s="35"/>
      <c r="B311" s="36" t="s">
        <v>591</v>
      </c>
      <c r="C311" s="36" t="s">
        <v>592</v>
      </c>
      <c r="D311" s="35">
        <v>0</v>
      </c>
      <c r="E311" s="37">
        <v>0</v>
      </c>
      <c r="F311" s="36">
        <v>0</v>
      </c>
      <c r="G311" s="53"/>
      <c r="H311" s="53"/>
      <c r="I311" s="38">
        <v>26311091202607</v>
      </c>
      <c r="J311" s="39"/>
    </row>
    <row r="312" spans="1:10" ht="20.25" x14ac:dyDescent="0.25">
      <c r="A312" s="35"/>
      <c r="B312" s="36" t="s">
        <v>593</v>
      </c>
      <c r="C312" s="36" t="s">
        <v>594</v>
      </c>
      <c r="D312" s="35">
        <v>0</v>
      </c>
      <c r="E312" s="37">
        <v>12</v>
      </c>
      <c r="F312" s="36">
        <v>0</v>
      </c>
      <c r="G312" s="53"/>
      <c r="H312" s="53"/>
      <c r="I312" s="38">
        <v>25908131300448</v>
      </c>
      <c r="J312" s="39"/>
    </row>
    <row r="313" spans="1:10" ht="20.25" x14ac:dyDescent="0.25">
      <c r="A313" s="35"/>
      <c r="B313" s="36" t="s">
        <v>595</v>
      </c>
      <c r="C313" s="36" t="s">
        <v>596</v>
      </c>
      <c r="D313" s="35">
        <v>15</v>
      </c>
      <c r="E313" s="37">
        <v>21</v>
      </c>
      <c r="F313" s="36">
        <v>0</v>
      </c>
      <c r="G313" s="53"/>
      <c r="H313" s="53"/>
      <c r="I313" s="38">
        <v>29810271300159</v>
      </c>
      <c r="J313" s="39"/>
    </row>
    <row r="314" spans="1:10" ht="20.25" x14ac:dyDescent="0.25">
      <c r="A314" s="35"/>
      <c r="B314" s="36" t="s">
        <v>597</v>
      </c>
      <c r="C314" s="36" t="s">
        <v>598</v>
      </c>
      <c r="D314" s="35">
        <v>6</v>
      </c>
      <c r="E314" s="37">
        <v>1</v>
      </c>
      <c r="F314" s="36">
        <v>2</v>
      </c>
      <c r="G314" s="53"/>
      <c r="H314" s="53"/>
      <c r="I314" s="38">
        <v>28802281300398</v>
      </c>
      <c r="J314" s="39"/>
    </row>
    <row r="315" spans="1:10" ht="20.25" x14ac:dyDescent="0.25">
      <c r="A315" s="35"/>
      <c r="B315" s="36" t="s">
        <v>599</v>
      </c>
      <c r="C315" s="36" t="s">
        <v>600</v>
      </c>
      <c r="D315" s="35">
        <v>15</v>
      </c>
      <c r="E315" s="37">
        <v>9</v>
      </c>
      <c r="F315" s="36">
        <v>4</v>
      </c>
      <c r="G315" s="53"/>
      <c r="H315" s="53"/>
      <c r="I315" s="38">
        <v>27010081300272</v>
      </c>
      <c r="J315" s="39"/>
    </row>
    <row r="316" spans="1:10" ht="20.25" x14ac:dyDescent="0.25">
      <c r="A316" s="35"/>
      <c r="B316" s="36" t="s">
        <v>601</v>
      </c>
      <c r="C316" s="36" t="s">
        <v>602</v>
      </c>
      <c r="D316" s="35">
        <v>4</v>
      </c>
      <c r="E316" s="37">
        <v>16</v>
      </c>
      <c r="F316" s="36">
        <v>2</v>
      </c>
      <c r="G316" s="53"/>
      <c r="H316" s="53"/>
      <c r="I316" s="38">
        <v>26411201202351</v>
      </c>
      <c r="J316" s="39"/>
    </row>
    <row r="317" spans="1:10" ht="20.25" x14ac:dyDescent="0.25">
      <c r="A317" s="35"/>
      <c r="B317" s="36" t="s">
        <v>603</v>
      </c>
      <c r="C317" s="36" t="s">
        <v>604</v>
      </c>
      <c r="D317" s="35">
        <v>15</v>
      </c>
      <c r="E317" s="37">
        <v>10</v>
      </c>
      <c r="F317" s="36">
        <v>1</v>
      </c>
      <c r="G317" s="53"/>
      <c r="H317" s="53"/>
      <c r="I317" s="38">
        <v>28609201301289</v>
      </c>
      <c r="J317" s="39"/>
    </row>
    <row r="318" spans="1:10" ht="20.25" x14ac:dyDescent="0.25">
      <c r="A318" s="35"/>
      <c r="B318" s="36" t="s">
        <v>605</v>
      </c>
      <c r="C318" s="36" t="s">
        <v>606</v>
      </c>
      <c r="D318" s="35">
        <v>22</v>
      </c>
      <c r="E318" s="37">
        <v>0</v>
      </c>
      <c r="F318" s="36">
        <v>2</v>
      </c>
      <c r="G318" s="53"/>
      <c r="H318" s="53"/>
      <c r="I318" s="38">
        <v>26112121203252</v>
      </c>
      <c r="J318" s="39"/>
    </row>
    <row r="319" spans="1:10" ht="20.25" x14ac:dyDescent="0.25">
      <c r="A319" s="35"/>
      <c r="B319" s="36" t="s">
        <v>607</v>
      </c>
      <c r="C319" s="36" t="s">
        <v>608</v>
      </c>
      <c r="D319" s="35">
        <v>18</v>
      </c>
      <c r="E319" s="37">
        <v>14</v>
      </c>
      <c r="F319" s="36">
        <v>0</v>
      </c>
      <c r="G319" s="53"/>
      <c r="H319" s="53"/>
      <c r="I319" s="38">
        <v>28201211304899</v>
      </c>
      <c r="J319" s="39"/>
    </row>
    <row r="320" spans="1:10" ht="20.25" x14ac:dyDescent="0.25">
      <c r="A320" s="35"/>
      <c r="B320" s="36" t="s">
        <v>609</v>
      </c>
      <c r="C320" s="36" t="s">
        <v>610</v>
      </c>
      <c r="D320" s="35">
        <v>0</v>
      </c>
      <c r="E320" s="37">
        <v>0</v>
      </c>
      <c r="F320" s="36">
        <v>1</v>
      </c>
      <c r="G320" s="53"/>
      <c r="H320" s="53"/>
      <c r="I320" s="38">
        <v>28412011208802</v>
      </c>
      <c r="J320" s="39"/>
    </row>
    <row r="321" spans="1:10" ht="20.25" x14ac:dyDescent="0.25">
      <c r="A321" s="35"/>
      <c r="B321" s="36" t="s">
        <v>611</v>
      </c>
      <c r="C321" s="36" t="s">
        <v>612</v>
      </c>
      <c r="D321" s="35">
        <v>13</v>
      </c>
      <c r="E321" s="37">
        <v>1</v>
      </c>
      <c r="F321" s="36">
        <v>1</v>
      </c>
      <c r="G321" s="53"/>
      <c r="H321" s="53"/>
      <c r="I321" s="38">
        <v>27404091300317</v>
      </c>
      <c r="J321" s="39"/>
    </row>
    <row r="322" spans="1:10" ht="20.25" x14ac:dyDescent="0.25">
      <c r="A322" s="35"/>
      <c r="B322" s="36" t="s">
        <v>613</v>
      </c>
      <c r="C322" s="36" t="s">
        <v>614</v>
      </c>
      <c r="D322" s="35">
        <v>4</v>
      </c>
      <c r="E322" s="37">
        <v>8</v>
      </c>
      <c r="F322" s="36">
        <v>1</v>
      </c>
      <c r="G322" s="53"/>
      <c r="H322" s="53"/>
      <c r="I322" s="38">
        <v>27212141201271</v>
      </c>
      <c r="J322" s="39"/>
    </row>
    <row r="323" spans="1:10" ht="20.25" x14ac:dyDescent="0.25">
      <c r="A323" s="35"/>
      <c r="B323" s="36" t="s">
        <v>615</v>
      </c>
      <c r="C323" s="36" t="s">
        <v>616</v>
      </c>
      <c r="D323" s="35">
        <v>0</v>
      </c>
      <c r="E323" s="37">
        <v>12</v>
      </c>
      <c r="F323" s="36">
        <v>0</v>
      </c>
      <c r="G323" s="53"/>
      <c r="H323" s="53"/>
      <c r="I323" s="38">
        <v>28304261201873</v>
      </c>
      <c r="J323" s="39"/>
    </row>
    <row r="324" spans="1:10" ht="20.25" x14ac:dyDescent="0.25">
      <c r="A324" s="35"/>
      <c r="B324" s="36" t="s">
        <v>617</v>
      </c>
      <c r="C324" s="36" t="s">
        <v>618</v>
      </c>
      <c r="D324" s="35">
        <v>12</v>
      </c>
      <c r="E324" s="37">
        <v>4</v>
      </c>
      <c r="F324" s="36">
        <v>0</v>
      </c>
      <c r="G324" s="53"/>
      <c r="H324" s="53"/>
      <c r="I324" s="38">
        <v>29501011312371</v>
      </c>
      <c r="J324" s="39"/>
    </row>
    <row r="325" spans="1:10" ht="20.25" x14ac:dyDescent="0.25">
      <c r="A325" s="35"/>
      <c r="B325" s="36" t="s">
        <v>619</v>
      </c>
      <c r="C325" s="47" t="s">
        <v>620</v>
      </c>
      <c r="D325" s="35">
        <v>2</v>
      </c>
      <c r="E325" s="37">
        <v>12</v>
      </c>
      <c r="F325" s="36">
        <v>4</v>
      </c>
      <c r="G325" s="53"/>
      <c r="H325" s="53"/>
      <c r="I325" s="38">
        <v>27602171300373</v>
      </c>
      <c r="J325" s="39"/>
    </row>
    <row r="326" spans="1:10" ht="20.25" x14ac:dyDescent="0.25">
      <c r="A326" s="35"/>
      <c r="B326" s="36" t="s">
        <v>621</v>
      </c>
      <c r="C326" s="36" t="s">
        <v>622</v>
      </c>
      <c r="D326" s="35">
        <v>10</v>
      </c>
      <c r="E326" s="37">
        <v>15</v>
      </c>
      <c r="F326" s="36">
        <v>1</v>
      </c>
      <c r="G326" s="53"/>
      <c r="H326" s="53"/>
      <c r="I326" s="38">
        <v>28702121201551</v>
      </c>
      <c r="J326" s="39"/>
    </row>
    <row r="327" spans="1:10" ht="20.25" x14ac:dyDescent="0.25">
      <c r="A327" s="35"/>
      <c r="B327" s="36" t="s">
        <v>623</v>
      </c>
      <c r="C327" s="36" t="s">
        <v>624</v>
      </c>
      <c r="D327" s="35">
        <v>18</v>
      </c>
      <c r="E327" s="37">
        <v>1</v>
      </c>
      <c r="F327" s="36">
        <v>1</v>
      </c>
      <c r="G327" s="53"/>
      <c r="H327" s="53"/>
      <c r="I327" s="38">
        <v>28303151300594</v>
      </c>
      <c r="J327" s="39"/>
    </row>
    <row r="328" spans="1:10" ht="20.25" x14ac:dyDescent="0.25">
      <c r="A328" s="35"/>
      <c r="B328" s="36" t="s">
        <v>625</v>
      </c>
      <c r="C328" s="36" t="s">
        <v>626</v>
      </c>
      <c r="D328" s="35">
        <v>0</v>
      </c>
      <c r="E328" s="37">
        <v>8</v>
      </c>
      <c r="F328" s="36">
        <v>0</v>
      </c>
      <c r="G328" s="53"/>
      <c r="H328" s="53"/>
      <c r="I328" s="38">
        <v>27702171202511</v>
      </c>
      <c r="J328" s="39"/>
    </row>
    <row r="329" spans="1:10" ht="20.25" x14ac:dyDescent="0.25">
      <c r="A329" s="35"/>
      <c r="B329" s="36" t="s">
        <v>627</v>
      </c>
      <c r="C329" s="36" t="s">
        <v>628</v>
      </c>
      <c r="D329" s="35">
        <v>6</v>
      </c>
      <c r="E329" s="37">
        <v>7</v>
      </c>
      <c r="F329" s="36">
        <v>1</v>
      </c>
      <c r="G329" s="53"/>
      <c r="H329" s="53"/>
      <c r="I329" s="38">
        <v>26212041201598</v>
      </c>
      <c r="J329" s="39"/>
    </row>
    <row r="330" spans="1:10" ht="20.25" x14ac:dyDescent="0.25">
      <c r="A330" s="35"/>
      <c r="B330" s="36" t="s">
        <v>629</v>
      </c>
      <c r="C330" s="36" t="s">
        <v>630</v>
      </c>
      <c r="D330" s="35">
        <v>11</v>
      </c>
      <c r="E330" s="37">
        <v>3</v>
      </c>
      <c r="F330" s="36">
        <v>1</v>
      </c>
      <c r="G330" s="53"/>
      <c r="H330" s="53"/>
      <c r="I330" s="38">
        <v>26709011303592</v>
      </c>
      <c r="J330" s="39"/>
    </row>
    <row r="331" spans="1:10" ht="20.25" x14ac:dyDescent="0.25">
      <c r="A331" s="35"/>
      <c r="B331" s="36" t="s">
        <v>631</v>
      </c>
      <c r="C331" s="36" t="s">
        <v>632</v>
      </c>
      <c r="D331" s="35">
        <v>18</v>
      </c>
      <c r="E331" s="37">
        <v>14</v>
      </c>
      <c r="F331" s="36">
        <v>1</v>
      </c>
      <c r="G331" s="53"/>
      <c r="H331" s="53"/>
      <c r="I331" s="38">
        <v>29201251203118</v>
      </c>
      <c r="J331" s="39"/>
    </row>
    <row r="332" spans="1:10" ht="20.25" x14ac:dyDescent="0.25">
      <c r="A332" s="35"/>
      <c r="B332" s="36" t="s">
        <v>633</v>
      </c>
      <c r="C332" s="36" t="s">
        <v>634</v>
      </c>
      <c r="D332" s="35">
        <v>19</v>
      </c>
      <c r="E332" s="37">
        <v>23</v>
      </c>
      <c r="F332" s="36">
        <v>0</v>
      </c>
      <c r="G332" s="53"/>
      <c r="H332" s="53"/>
      <c r="I332" s="38">
        <v>28011171300417</v>
      </c>
      <c r="J332" s="39"/>
    </row>
    <row r="333" spans="1:10" ht="20.25" x14ac:dyDescent="0.25">
      <c r="A333" s="35"/>
      <c r="B333" s="36" t="s">
        <v>635</v>
      </c>
      <c r="C333" s="36" t="s">
        <v>636</v>
      </c>
      <c r="D333" s="35">
        <v>0</v>
      </c>
      <c r="E333" s="37">
        <v>16</v>
      </c>
      <c r="F333" s="36">
        <v>1</v>
      </c>
      <c r="G333" s="53"/>
      <c r="H333" s="53"/>
      <c r="I333" s="38">
        <v>26012161201819</v>
      </c>
      <c r="J333" s="39"/>
    </row>
    <row r="334" spans="1:10" ht="20.25" x14ac:dyDescent="0.25">
      <c r="A334" s="35"/>
      <c r="B334" s="36" t="s">
        <v>637</v>
      </c>
      <c r="C334" s="36" t="s">
        <v>638</v>
      </c>
      <c r="D334" s="35">
        <v>4</v>
      </c>
      <c r="E334" s="37">
        <v>12</v>
      </c>
      <c r="F334" s="36">
        <v>2</v>
      </c>
      <c r="G334" s="53"/>
      <c r="H334" s="53"/>
      <c r="I334" s="38">
        <v>26403291201496</v>
      </c>
      <c r="J334" s="39"/>
    </row>
    <row r="335" spans="1:10" ht="20.25" x14ac:dyDescent="0.25">
      <c r="A335" s="35"/>
      <c r="B335" s="36" t="s">
        <v>639</v>
      </c>
      <c r="C335" s="36" t="s">
        <v>640</v>
      </c>
      <c r="D335" s="35">
        <v>6</v>
      </c>
      <c r="E335" s="37">
        <v>10</v>
      </c>
      <c r="F335" s="36">
        <v>3</v>
      </c>
      <c r="G335" s="53"/>
      <c r="H335" s="53"/>
      <c r="I335" s="38">
        <v>27508281300232</v>
      </c>
      <c r="J335" s="39"/>
    </row>
    <row r="336" spans="1:10" ht="20.25" x14ac:dyDescent="0.25">
      <c r="A336" s="35"/>
      <c r="B336" s="36" t="s">
        <v>641</v>
      </c>
      <c r="C336" s="36" t="s">
        <v>642</v>
      </c>
      <c r="D336" s="35">
        <v>5</v>
      </c>
      <c r="E336" s="37">
        <v>18</v>
      </c>
      <c r="F336" s="36">
        <v>0</v>
      </c>
      <c r="G336" s="53"/>
      <c r="H336" s="53"/>
      <c r="I336" s="38">
        <v>29208011212394</v>
      </c>
      <c r="J336" s="39"/>
    </row>
    <row r="337" spans="1:10" ht="20.25" x14ac:dyDescent="0.25">
      <c r="A337" s="35"/>
      <c r="B337" s="36" t="s">
        <v>643</v>
      </c>
      <c r="C337" s="36" t="s">
        <v>644</v>
      </c>
      <c r="D337" s="35">
        <v>17</v>
      </c>
      <c r="E337" s="37">
        <v>10</v>
      </c>
      <c r="F337" s="36">
        <v>0</v>
      </c>
      <c r="G337" s="53"/>
      <c r="H337" s="53"/>
      <c r="I337" s="38">
        <v>27802211200961</v>
      </c>
      <c r="J337" s="39"/>
    </row>
    <row r="338" spans="1:10" ht="20.25" x14ac:dyDescent="0.25">
      <c r="A338" s="35"/>
      <c r="B338" s="36" t="s">
        <v>645</v>
      </c>
      <c r="C338" s="36" t="s">
        <v>646</v>
      </c>
      <c r="D338" s="35">
        <v>10</v>
      </c>
      <c r="E338" s="37">
        <v>17</v>
      </c>
      <c r="F338" s="36">
        <v>0</v>
      </c>
      <c r="G338" s="53"/>
      <c r="H338" s="53"/>
      <c r="I338" s="38">
        <v>27705291300273</v>
      </c>
      <c r="J338" s="39"/>
    </row>
    <row r="339" spans="1:10" ht="20.25" x14ac:dyDescent="0.25">
      <c r="A339" s="35"/>
      <c r="B339" s="36" t="s">
        <v>647</v>
      </c>
      <c r="C339" s="36" t="s">
        <v>648</v>
      </c>
      <c r="D339" s="35">
        <v>12</v>
      </c>
      <c r="E339" s="37">
        <v>12</v>
      </c>
      <c r="F339" s="36">
        <v>3</v>
      </c>
      <c r="G339" s="53"/>
      <c r="H339" s="53"/>
      <c r="I339" s="38">
        <v>26507231202973</v>
      </c>
      <c r="J339" s="39"/>
    </row>
    <row r="340" spans="1:10" ht="20.25" x14ac:dyDescent="0.25">
      <c r="A340" s="35"/>
      <c r="B340" s="36" t="s">
        <v>649</v>
      </c>
      <c r="C340" s="36" t="s">
        <v>648</v>
      </c>
      <c r="D340" s="35">
        <v>0</v>
      </c>
      <c r="E340" s="37">
        <v>1</v>
      </c>
      <c r="F340" s="36">
        <v>4</v>
      </c>
      <c r="G340" s="53"/>
      <c r="H340" s="53"/>
      <c r="I340" s="38">
        <v>26507231202973</v>
      </c>
      <c r="J340" s="39"/>
    </row>
    <row r="341" spans="1:10" ht="20.25" x14ac:dyDescent="0.25">
      <c r="A341" s="35"/>
      <c r="B341" s="36" t="s">
        <v>650</v>
      </c>
      <c r="C341" s="36" t="s">
        <v>651</v>
      </c>
      <c r="D341" s="35">
        <v>7</v>
      </c>
      <c r="E341" s="37">
        <v>6</v>
      </c>
      <c r="F341" s="36">
        <v>4</v>
      </c>
      <c r="G341" s="53"/>
      <c r="H341" s="53"/>
      <c r="I341" s="38">
        <v>25107131200432</v>
      </c>
      <c r="J341" s="39"/>
    </row>
    <row r="342" spans="1:10" ht="20.25" x14ac:dyDescent="0.25">
      <c r="A342" s="35"/>
      <c r="B342" s="36" t="s">
        <v>652</v>
      </c>
      <c r="C342" s="36" t="s">
        <v>653</v>
      </c>
      <c r="D342" s="35">
        <v>6</v>
      </c>
      <c r="E342" s="37">
        <v>21</v>
      </c>
      <c r="F342" s="36">
        <v>0</v>
      </c>
      <c r="G342" s="53"/>
      <c r="H342" s="53"/>
      <c r="I342" s="38">
        <v>28008051300196</v>
      </c>
      <c r="J342" s="39"/>
    </row>
    <row r="343" spans="1:10" ht="20.25" x14ac:dyDescent="0.25">
      <c r="A343" s="35"/>
      <c r="B343" s="36" t="s">
        <v>654</v>
      </c>
      <c r="C343" s="36" t="s">
        <v>655</v>
      </c>
      <c r="D343" s="35">
        <v>13</v>
      </c>
      <c r="E343" s="37">
        <v>3</v>
      </c>
      <c r="F343" s="36">
        <v>6</v>
      </c>
      <c r="G343" s="53"/>
      <c r="H343" s="53"/>
      <c r="I343" s="38">
        <v>24809231200473</v>
      </c>
      <c r="J343" s="39"/>
    </row>
    <row r="344" spans="1:10" ht="20.25" x14ac:dyDescent="0.25">
      <c r="A344" s="35"/>
      <c r="B344" s="36" t="s">
        <v>656</v>
      </c>
      <c r="C344" s="36" t="s">
        <v>657</v>
      </c>
      <c r="D344" s="35">
        <v>17</v>
      </c>
      <c r="E344" s="37">
        <v>10</v>
      </c>
      <c r="F344" s="36">
        <v>0</v>
      </c>
      <c r="G344" s="53"/>
      <c r="H344" s="53"/>
      <c r="I344" s="38">
        <v>28701171300596</v>
      </c>
      <c r="J344" s="39"/>
    </row>
    <row r="345" spans="1:10" ht="20.25" x14ac:dyDescent="0.25">
      <c r="A345" s="35"/>
      <c r="B345" s="36" t="s">
        <v>658</v>
      </c>
      <c r="C345" s="36" t="s">
        <v>659</v>
      </c>
      <c r="D345" s="35">
        <v>9</v>
      </c>
      <c r="E345" s="37">
        <v>8</v>
      </c>
      <c r="F345" s="36">
        <v>6</v>
      </c>
      <c r="G345" s="53"/>
      <c r="H345" s="53"/>
      <c r="I345" s="38">
        <v>25007171200392</v>
      </c>
      <c r="J345" s="39"/>
    </row>
    <row r="346" spans="1:10" ht="20.25" x14ac:dyDescent="0.25">
      <c r="A346" s="35"/>
      <c r="B346" s="36" t="s">
        <v>660</v>
      </c>
      <c r="C346" s="36" t="s">
        <v>661</v>
      </c>
      <c r="D346" s="35">
        <v>21</v>
      </c>
      <c r="E346" s="37">
        <v>2</v>
      </c>
      <c r="F346" s="36">
        <v>3</v>
      </c>
      <c r="G346" s="53"/>
      <c r="H346" s="53"/>
      <c r="I346" s="38">
        <v>28609011302718</v>
      </c>
      <c r="J346" s="39"/>
    </row>
    <row r="347" spans="1:10" ht="20.25" x14ac:dyDescent="0.25">
      <c r="A347" s="35"/>
      <c r="B347" s="36" t="s">
        <v>662</v>
      </c>
      <c r="C347" s="36" t="s">
        <v>663</v>
      </c>
      <c r="D347" s="35">
        <v>12</v>
      </c>
      <c r="E347" s="37">
        <v>8</v>
      </c>
      <c r="F347" s="36">
        <v>0</v>
      </c>
      <c r="G347" s="53"/>
      <c r="H347" s="53"/>
      <c r="I347" s="38">
        <v>26804131302649</v>
      </c>
      <c r="J347" s="39"/>
    </row>
    <row r="348" spans="1:10" ht="20.25" x14ac:dyDescent="0.25">
      <c r="A348" s="35"/>
      <c r="B348" s="36" t="s">
        <v>664</v>
      </c>
      <c r="C348" s="36" t="s">
        <v>665</v>
      </c>
      <c r="D348" s="35">
        <v>9</v>
      </c>
      <c r="E348" s="37">
        <v>13</v>
      </c>
      <c r="F348" s="36">
        <v>3</v>
      </c>
      <c r="G348" s="53"/>
      <c r="H348" s="53"/>
      <c r="I348" s="38">
        <v>25004161200328</v>
      </c>
      <c r="J348" s="39"/>
    </row>
    <row r="349" spans="1:10" ht="20.25" x14ac:dyDescent="0.25">
      <c r="A349" s="35"/>
      <c r="B349" s="36" t="s">
        <v>666</v>
      </c>
      <c r="C349" s="36" t="s">
        <v>667</v>
      </c>
      <c r="D349" s="35">
        <v>7</v>
      </c>
      <c r="E349" s="37">
        <v>8</v>
      </c>
      <c r="F349" s="36">
        <v>4</v>
      </c>
      <c r="G349" s="53"/>
      <c r="H349" s="53"/>
      <c r="I349" s="38">
        <v>29301201300451</v>
      </c>
      <c r="J349" s="39"/>
    </row>
    <row r="350" spans="1:10" ht="20.25" x14ac:dyDescent="0.25">
      <c r="A350" s="35"/>
      <c r="B350" s="36" t="s">
        <v>668</v>
      </c>
      <c r="C350" s="36" t="s">
        <v>669</v>
      </c>
      <c r="D350" s="35">
        <v>2</v>
      </c>
      <c r="E350" s="37">
        <v>11</v>
      </c>
      <c r="F350" s="36">
        <v>1</v>
      </c>
      <c r="G350" s="53"/>
      <c r="H350" s="53"/>
      <c r="I350" s="38">
        <v>26807221301438</v>
      </c>
      <c r="J350" s="39"/>
    </row>
    <row r="351" spans="1:10" ht="20.25" x14ac:dyDescent="0.25">
      <c r="A351" s="35"/>
      <c r="B351" s="36" t="s">
        <v>670</v>
      </c>
      <c r="C351" s="36" t="s">
        <v>671</v>
      </c>
      <c r="D351" s="35">
        <v>0</v>
      </c>
      <c r="E351" s="37">
        <v>10</v>
      </c>
      <c r="F351" s="36">
        <v>0</v>
      </c>
      <c r="G351" s="53"/>
      <c r="H351" s="53"/>
      <c r="I351" s="38">
        <v>28403101300491</v>
      </c>
      <c r="J351" s="39"/>
    </row>
    <row r="352" spans="1:10" ht="20.25" x14ac:dyDescent="0.25">
      <c r="A352" s="35"/>
      <c r="B352" s="36" t="s">
        <v>672</v>
      </c>
      <c r="C352" s="36" t="s">
        <v>673</v>
      </c>
      <c r="D352" s="35">
        <v>0</v>
      </c>
      <c r="E352" s="37">
        <v>16</v>
      </c>
      <c r="F352" s="36">
        <v>0</v>
      </c>
      <c r="G352" s="53"/>
      <c r="H352" s="53"/>
      <c r="I352" s="38">
        <v>29008231200746</v>
      </c>
      <c r="J352" s="39"/>
    </row>
    <row r="353" spans="1:10" ht="20.25" x14ac:dyDescent="0.25">
      <c r="A353" s="35"/>
      <c r="B353" s="36" t="s">
        <v>674</v>
      </c>
      <c r="C353" s="36" t="s">
        <v>675</v>
      </c>
      <c r="D353" s="35">
        <v>11</v>
      </c>
      <c r="E353" s="37">
        <v>8</v>
      </c>
      <c r="F353" s="36">
        <v>0</v>
      </c>
      <c r="G353" s="53"/>
      <c r="H353" s="53"/>
      <c r="I353" s="38">
        <v>25006011304527</v>
      </c>
      <c r="J353" s="39"/>
    </row>
    <row r="354" spans="1:10" ht="20.25" x14ac:dyDescent="0.25">
      <c r="A354" s="35"/>
      <c r="B354" s="36" t="s">
        <v>676</v>
      </c>
      <c r="C354" s="36" t="s">
        <v>677</v>
      </c>
      <c r="D354" s="35">
        <v>0</v>
      </c>
      <c r="E354" s="37">
        <v>8</v>
      </c>
      <c r="F354" s="36">
        <v>0</v>
      </c>
      <c r="G354" s="53"/>
      <c r="H354" s="53"/>
      <c r="I354" s="38">
        <v>27810281300486</v>
      </c>
      <c r="J354" s="39"/>
    </row>
    <row r="355" spans="1:10" ht="20.25" x14ac:dyDescent="0.25">
      <c r="A355" s="35"/>
      <c r="B355" s="36" t="s">
        <v>678</v>
      </c>
      <c r="C355" s="36" t="s">
        <v>679</v>
      </c>
      <c r="D355" s="35">
        <v>12</v>
      </c>
      <c r="E355" s="37">
        <v>10</v>
      </c>
      <c r="F355" s="36">
        <v>0</v>
      </c>
      <c r="G355" s="53"/>
      <c r="H355" s="53"/>
      <c r="I355" s="38">
        <v>28808201308405</v>
      </c>
      <c r="J355" s="39"/>
    </row>
    <row r="356" spans="1:10" ht="20.25" x14ac:dyDescent="0.25">
      <c r="A356" s="35">
        <v>1</v>
      </c>
      <c r="B356" s="36" t="s">
        <v>680</v>
      </c>
      <c r="C356" s="36" t="s">
        <v>681</v>
      </c>
      <c r="D356" s="35">
        <v>6</v>
      </c>
      <c r="E356" s="37">
        <v>8</v>
      </c>
      <c r="F356" s="36">
        <v>0</v>
      </c>
      <c r="G356" s="53"/>
      <c r="H356" s="53"/>
      <c r="I356" s="38">
        <v>27601031201808</v>
      </c>
      <c r="J356" s="39"/>
    </row>
    <row r="357" spans="1:10" ht="20.25" x14ac:dyDescent="0.25">
      <c r="A357" s="35"/>
      <c r="B357" s="36" t="s">
        <v>682</v>
      </c>
      <c r="C357" s="36" t="s">
        <v>683</v>
      </c>
      <c r="D357" s="35">
        <v>20</v>
      </c>
      <c r="E357" s="37">
        <v>5</v>
      </c>
      <c r="F357" s="36">
        <v>0</v>
      </c>
      <c r="G357" s="53"/>
      <c r="H357" s="53"/>
      <c r="I357" s="38">
        <v>28402231303444</v>
      </c>
      <c r="J357" s="39"/>
    </row>
    <row r="358" spans="1:10" ht="20.25" x14ac:dyDescent="0.25">
      <c r="A358" s="35"/>
      <c r="B358" s="36" t="s">
        <v>684</v>
      </c>
      <c r="C358" s="36" t="s">
        <v>685</v>
      </c>
      <c r="D358" s="35">
        <v>23</v>
      </c>
      <c r="E358" s="37">
        <v>6</v>
      </c>
      <c r="F358" s="36">
        <v>2</v>
      </c>
      <c r="G358" s="53"/>
      <c r="H358" s="53"/>
      <c r="I358" s="38">
        <v>26906011202273</v>
      </c>
      <c r="J358" s="39"/>
    </row>
    <row r="359" spans="1:10" ht="20.25" x14ac:dyDescent="0.25">
      <c r="A359" s="35"/>
      <c r="B359" s="36" t="s">
        <v>686</v>
      </c>
      <c r="C359" s="36" t="s">
        <v>687</v>
      </c>
      <c r="D359" s="35">
        <v>10</v>
      </c>
      <c r="E359" s="37">
        <v>10</v>
      </c>
      <c r="F359" s="36">
        <v>2</v>
      </c>
      <c r="G359" s="53"/>
      <c r="H359" s="53"/>
      <c r="I359" s="38">
        <v>25308281200312</v>
      </c>
      <c r="J359" s="39"/>
    </row>
    <row r="360" spans="1:10" ht="20.25" x14ac:dyDescent="0.25">
      <c r="A360" s="35"/>
      <c r="B360" s="36" t="s">
        <v>688</v>
      </c>
      <c r="C360" s="36" t="s">
        <v>689</v>
      </c>
      <c r="D360" s="35">
        <v>15</v>
      </c>
      <c r="E360" s="37">
        <v>14</v>
      </c>
      <c r="F360" s="36">
        <v>0</v>
      </c>
      <c r="G360" s="53"/>
      <c r="H360" s="53"/>
      <c r="I360" s="38">
        <v>28306231300152</v>
      </c>
      <c r="J360" s="39"/>
    </row>
    <row r="361" spans="1:10" ht="20.25" x14ac:dyDescent="0.25">
      <c r="A361" s="35"/>
      <c r="B361" s="36" t="s">
        <v>690</v>
      </c>
      <c r="C361" s="36" t="s">
        <v>691</v>
      </c>
      <c r="D361" s="35">
        <v>12</v>
      </c>
      <c r="E361" s="37">
        <v>11</v>
      </c>
      <c r="F361" s="36">
        <v>0</v>
      </c>
      <c r="G361" s="53"/>
      <c r="H361" s="53"/>
      <c r="I361" s="38">
        <v>28504161303198</v>
      </c>
      <c r="J361" s="39"/>
    </row>
    <row r="362" spans="1:10" ht="20.25" x14ac:dyDescent="0.25">
      <c r="A362" s="35"/>
      <c r="B362" s="36" t="s">
        <v>692</v>
      </c>
      <c r="C362" s="36" t="s">
        <v>693</v>
      </c>
      <c r="D362" s="35">
        <v>0</v>
      </c>
      <c r="E362" s="37">
        <v>16</v>
      </c>
      <c r="F362" s="36">
        <v>0</v>
      </c>
      <c r="G362" s="53"/>
      <c r="H362" s="53"/>
      <c r="I362" s="38">
        <v>28803141202856</v>
      </c>
      <c r="J362" s="39"/>
    </row>
    <row r="363" spans="1:10" ht="20.25" x14ac:dyDescent="0.25">
      <c r="A363" s="35"/>
      <c r="B363" s="36" t="s">
        <v>694</v>
      </c>
      <c r="C363" s="36" t="s">
        <v>695</v>
      </c>
      <c r="D363" s="35">
        <v>0</v>
      </c>
      <c r="E363" s="37">
        <v>0</v>
      </c>
      <c r="F363" s="36">
        <v>0</v>
      </c>
      <c r="G363" s="53"/>
      <c r="H363" s="53"/>
      <c r="I363" s="38">
        <v>28101221202534</v>
      </c>
      <c r="J363" s="39"/>
    </row>
    <row r="364" spans="1:10" ht="20.25" x14ac:dyDescent="0.25">
      <c r="A364" s="35"/>
      <c r="B364" s="36" t="s">
        <v>694</v>
      </c>
      <c r="C364" s="36" t="s">
        <v>695</v>
      </c>
      <c r="D364" s="35">
        <v>0</v>
      </c>
      <c r="E364" s="37">
        <v>10</v>
      </c>
      <c r="F364" s="36">
        <v>0</v>
      </c>
      <c r="G364" s="53"/>
      <c r="H364" s="53"/>
      <c r="I364" s="38">
        <v>28101221202534</v>
      </c>
      <c r="J364" s="39"/>
    </row>
    <row r="365" spans="1:10" ht="20.25" x14ac:dyDescent="0.25">
      <c r="A365" s="35"/>
      <c r="B365" s="36" t="s">
        <v>696</v>
      </c>
      <c r="C365" s="36" t="s">
        <v>697</v>
      </c>
      <c r="D365" s="35">
        <v>2</v>
      </c>
      <c r="E365" s="37">
        <v>11</v>
      </c>
      <c r="F365" s="36">
        <v>4</v>
      </c>
      <c r="G365" s="53"/>
      <c r="H365" s="53"/>
      <c r="I365" s="38">
        <v>26804151200877</v>
      </c>
      <c r="J365" s="39"/>
    </row>
    <row r="366" spans="1:10" ht="20.25" x14ac:dyDescent="0.25">
      <c r="A366" s="35"/>
      <c r="B366" s="36" t="s">
        <v>698</v>
      </c>
      <c r="C366" s="36" t="s">
        <v>697</v>
      </c>
      <c r="D366" s="35">
        <v>20</v>
      </c>
      <c r="E366" s="37">
        <v>8</v>
      </c>
      <c r="F366" s="36">
        <v>3</v>
      </c>
      <c r="G366" s="53"/>
      <c r="H366" s="53"/>
      <c r="I366" s="38">
        <v>26804151200877</v>
      </c>
      <c r="J366" s="39"/>
    </row>
    <row r="367" spans="1:10" ht="20.25" x14ac:dyDescent="0.25">
      <c r="A367" s="35"/>
      <c r="B367" s="36" t="s">
        <v>699</v>
      </c>
      <c r="C367" s="36" t="s">
        <v>700</v>
      </c>
      <c r="D367" s="35">
        <v>0</v>
      </c>
      <c r="E367" s="37">
        <v>16</v>
      </c>
      <c r="F367" s="36">
        <v>0</v>
      </c>
      <c r="G367" s="53"/>
      <c r="H367" s="53"/>
      <c r="I367" s="38">
        <v>27004111300752</v>
      </c>
      <c r="J367" s="39"/>
    </row>
    <row r="368" spans="1:10" ht="20.25" x14ac:dyDescent="0.25">
      <c r="A368" s="35"/>
      <c r="B368" s="36" t="s">
        <v>701</v>
      </c>
      <c r="C368" s="36" t="s">
        <v>702</v>
      </c>
      <c r="D368" s="35">
        <v>6</v>
      </c>
      <c r="E368" s="37">
        <v>0</v>
      </c>
      <c r="F368" s="36">
        <v>1</v>
      </c>
      <c r="G368" s="53"/>
      <c r="H368" s="53"/>
      <c r="I368" s="38">
        <v>26012081202636</v>
      </c>
      <c r="J368" s="39"/>
    </row>
    <row r="369" spans="1:10" ht="20.25" x14ac:dyDescent="0.25">
      <c r="A369" s="35">
        <v>5</v>
      </c>
      <c r="B369" s="36" t="s">
        <v>703</v>
      </c>
      <c r="C369" s="36" t="s">
        <v>704</v>
      </c>
      <c r="D369" s="35">
        <v>9</v>
      </c>
      <c r="E369" s="37">
        <v>11</v>
      </c>
      <c r="F369" s="36">
        <v>1</v>
      </c>
      <c r="G369" s="53"/>
      <c r="H369" s="53"/>
      <c r="I369" s="38">
        <v>27401011218837</v>
      </c>
      <c r="J369" s="39"/>
    </row>
    <row r="370" spans="1:10" ht="20.25" x14ac:dyDescent="0.25">
      <c r="A370" s="35"/>
      <c r="B370" s="36" t="s">
        <v>705</v>
      </c>
      <c r="C370" s="36" t="s">
        <v>706</v>
      </c>
      <c r="D370" s="35">
        <v>0</v>
      </c>
      <c r="E370" s="37">
        <v>6</v>
      </c>
      <c r="F370" s="36">
        <v>0</v>
      </c>
      <c r="G370" s="53"/>
      <c r="H370" s="53"/>
      <c r="I370" s="38">
        <v>25502131100485</v>
      </c>
      <c r="J370" s="39"/>
    </row>
    <row r="371" spans="1:10" ht="20.25" x14ac:dyDescent="0.25">
      <c r="A371" s="35"/>
      <c r="B371" s="36" t="s">
        <v>707</v>
      </c>
      <c r="C371" s="36" t="s">
        <v>708</v>
      </c>
      <c r="D371" s="35">
        <v>22</v>
      </c>
      <c r="E371" s="37">
        <v>5</v>
      </c>
      <c r="F371" s="36">
        <v>0</v>
      </c>
      <c r="G371" s="53"/>
      <c r="H371" s="53"/>
      <c r="I371" s="38">
        <v>28801181300301</v>
      </c>
      <c r="J371" s="39"/>
    </row>
    <row r="372" spans="1:10" ht="20.25" x14ac:dyDescent="0.25">
      <c r="A372" s="35"/>
      <c r="B372" s="36" t="s">
        <v>709</v>
      </c>
      <c r="C372" s="36" t="s">
        <v>710</v>
      </c>
      <c r="D372" s="35">
        <v>18</v>
      </c>
      <c r="E372" s="37">
        <v>2</v>
      </c>
      <c r="F372" s="36">
        <v>1</v>
      </c>
      <c r="G372" s="53"/>
      <c r="H372" s="53"/>
      <c r="I372" s="38">
        <v>26302091302017</v>
      </c>
      <c r="J372" s="39"/>
    </row>
    <row r="373" spans="1:10" ht="20.25" x14ac:dyDescent="0.25">
      <c r="A373" s="35"/>
      <c r="B373" s="36" t="s">
        <v>711</v>
      </c>
      <c r="C373" s="36" t="s">
        <v>710</v>
      </c>
      <c r="D373" s="35">
        <v>0</v>
      </c>
      <c r="E373" s="37">
        <v>0</v>
      </c>
      <c r="F373" s="36">
        <v>1</v>
      </c>
      <c r="G373" s="53"/>
      <c r="H373" s="53"/>
      <c r="I373" s="38">
        <v>26302091302017</v>
      </c>
      <c r="J373" s="39"/>
    </row>
    <row r="374" spans="1:10" ht="20.25" x14ac:dyDescent="0.25">
      <c r="A374" s="35"/>
      <c r="B374" s="36" t="s">
        <v>712</v>
      </c>
      <c r="C374" s="36" t="s">
        <v>713</v>
      </c>
      <c r="D374" s="35">
        <v>0</v>
      </c>
      <c r="E374" s="37">
        <v>0</v>
      </c>
      <c r="F374" s="36">
        <v>0</v>
      </c>
      <c r="G374" s="53"/>
      <c r="H374" s="53"/>
      <c r="I374" s="38">
        <v>28705191301641</v>
      </c>
      <c r="J374" s="39"/>
    </row>
    <row r="375" spans="1:10" ht="20.25" x14ac:dyDescent="0.25">
      <c r="A375" s="35"/>
      <c r="B375" s="36" t="s">
        <v>714</v>
      </c>
      <c r="C375" s="36" t="s">
        <v>715</v>
      </c>
      <c r="D375" s="35">
        <v>21</v>
      </c>
      <c r="E375" s="37">
        <v>22</v>
      </c>
      <c r="F375" s="36">
        <v>2</v>
      </c>
      <c r="G375" s="53"/>
      <c r="H375" s="53"/>
      <c r="I375" s="38">
        <v>25012161300473</v>
      </c>
      <c r="J375" s="39"/>
    </row>
    <row r="376" spans="1:10" ht="20.25" x14ac:dyDescent="0.25">
      <c r="A376" s="35"/>
      <c r="B376" s="36" t="s">
        <v>716</v>
      </c>
      <c r="C376" s="36" t="s">
        <v>717</v>
      </c>
      <c r="D376" s="35">
        <v>0</v>
      </c>
      <c r="E376" s="37">
        <v>0</v>
      </c>
      <c r="F376" s="36">
        <v>1</v>
      </c>
      <c r="G376" s="53"/>
      <c r="H376" s="53"/>
      <c r="I376" s="38">
        <v>26603241301499</v>
      </c>
      <c r="J376" s="39"/>
    </row>
    <row r="377" spans="1:10" ht="20.25" x14ac:dyDescent="0.25">
      <c r="A377" s="35"/>
      <c r="B377" s="36" t="s">
        <v>718</v>
      </c>
      <c r="C377" s="36" t="s">
        <v>717</v>
      </c>
      <c r="D377" s="35">
        <v>9</v>
      </c>
      <c r="E377" s="37">
        <v>18</v>
      </c>
      <c r="F377" s="36">
        <v>0</v>
      </c>
      <c r="G377" s="53"/>
      <c r="H377" s="53"/>
      <c r="I377" s="38">
        <v>26603241301499</v>
      </c>
      <c r="J377" s="39"/>
    </row>
    <row r="378" spans="1:10" ht="20.25" x14ac:dyDescent="0.25">
      <c r="A378" s="35"/>
      <c r="B378" s="36" t="s">
        <v>719</v>
      </c>
      <c r="C378" s="36" t="s">
        <v>720</v>
      </c>
      <c r="D378" s="35">
        <v>0</v>
      </c>
      <c r="E378" s="37">
        <v>0</v>
      </c>
      <c r="F378" s="36">
        <v>1</v>
      </c>
      <c r="G378" s="53"/>
      <c r="H378" s="53"/>
      <c r="I378" s="38">
        <v>28104191300713</v>
      </c>
      <c r="J378" s="39"/>
    </row>
    <row r="379" spans="1:10" ht="20.25" x14ac:dyDescent="0.25">
      <c r="A379" s="35"/>
      <c r="B379" s="36" t="s">
        <v>721</v>
      </c>
      <c r="C379" s="36" t="s">
        <v>722</v>
      </c>
      <c r="D379" s="35">
        <v>0</v>
      </c>
      <c r="E379" s="37">
        <v>6</v>
      </c>
      <c r="F379" s="36">
        <v>0</v>
      </c>
      <c r="G379" s="53"/>
      <c r="H379" s="53"/>
      <c r="I379" s="38">
        <v>28102101300652</v>
      </c>
      <c r="J379" s="39"/>
    </row>
    <row r="380" spans="1:10" ht="20.25" x14ac:dyDescent="0.25">
      <c r="A380" s="35"/>
      <c r="B380" s="36" t="s">
        <v>723</v>
      </c>
      <c r="C380" s="36" t="s">
        <v>724</v>
      </c>
      <c r="D380" s="35">
        <v>12</v>
      </c>
      <c r="E380" s="37">
        <v>2</v>
      </c>
      <c r="F380" s="36">
        <v>1</v>
      </c>
      <c r="G380" s="53"/>
      <c r="H380" s="53"/>
      <c r="I380" s="38">
        <v>27610231300354</v>
      </c>
      <c r="J380" s="39"/>
    </row>
    <row r="381" spans="1:10" ht="20.25" x14ac:dyDescent="0.25">
      <c r="A381" s="35"/>
      <c r="B381" s="36" t="s">
        <v>725</v>
      </c>
      <c r="C381" s="36" t="s">
        <v>726</v>
      </c>
      <c r="D381" s="35">
        <v>5</v>
      </c>
      <c r="E381" s="37">
        <v>16</v>
      </c>
      <c r="F381" s="36">
        <v>0</v>
      </c>
      <c r="G381" s="53"/>
      <c r="H381" s="53"/>
      <c r="I381" s="38">
        <v>27111271300598</v>
      </c>
      <c r="J381" s="39"/>
    </row>
    <row r="382" spans="1:10" ht="20.25" x14ac:dyDescent="0.25">
      <c r="A382" s="35"/>
      <c r="B382" s="36" t="s">
        <v>727</v>
      </c>
      <c r="C382" s="36" t="s">
        <v>728</v>
      </c>
      <c r="D382" s="35">
        <v>1</v>
      </c>
      <c r="E382" s="37">
        <v>8</v>
      </c>
      <c r="F382" s="36">
        <v>0</v>
      </c>
      <c r="G382" s="53"/>
      <c r="H382" s="53"/>
      <c r="I382" s="38">
        <v>28411011302535</v>
      </c>
      <c r="J382" s="39"/>
    </row>
    <row r="383" spans="1:10" ht="20.25" x14ac:dyDescent="0.25">
      <c r="A383" s="35"/>
      <c r="B383" s="36" t="s">
        <v>729</v>
      </c>
      <c r="C383" s="36" t="s">
        <v>730</v>
      </c>
      <c r="D383" s="35">
        <v>12</v>
      </c>
      <c r="E383" s="37">
        <v>6</v>
      </c>
      <c r="F383" s="36">
        <v>3</v>
      </c>
      <c r="G383" s="53"/>
      <c r="H383" s="53"/>
      <c r="I383" s="38">
        <v>26902221302372</v>
      </c>
      <c r="J383" s="39"/>
    </row>
    <row r="384" spans="1:10" ht="20.25" x14ac:dyDescent="0.25">
      <c r="A384" s="35"/>
      <c r="B384" s="36" t="s">
        <v>731</v>
      </c>
      <c r="C384" s="36" t="s">
        <v>732</v>
      </c>
      <c r="D384" s="35">
        <v>6</v>
      </c>
      <c r="E384" s="37">
        <v>10</v>
      </c>
      <c r="F384" s="36">
        <v>0</v>
      </c>
      <c r="G384" s="53"/>
      <c r="H384" s="53"/>
      <c r="I384" s="38">
        <v>28501011256443</v>
      </c>
      <c r="J384" s="39"/>
    </row>
    <row r="385" spans="1:10" ht="20.25" x14ac:dyDescent="0.25">
      <c r="A385" s="35"/>
      <c r="B385" s="36" t="s">
        <v>733</v>
      </c>
      <c r="C385" s="36" t="s">
        <v>734</v>
      </c>
      <c r="D385" s="35">
        <v>0</v>
      </c>
      <c r="E385" s="37">
        <v>20</v>
      </c>
      <c r="F385" s="36">
        <v>0</v>
      </c>
      <c r="G385" s="53"/>
      <c r="H385" s="53"/>
      <c r="I385" s="38">
        <v>25901111301478</v>
      </c>
      <c r="J385" s="39"/>
    </row>
    <row r="386" spans="1:10" ht="20.25" x14ac:dyDescent="0.25">
      <c r="A386" s="35"/>
      <c r="B386" s="36" t="s">
        <v>735</v>
      </c>
      <c r="C386" s="36" t="s">
        <v>736</v>
      </c>
      <c r="D386" s="35">
        <v>7</v>
      </c>
      <c r="E386" s="37">
        <v>20</v>
      </c>
      <c r="F386" s="36">
        <v>0</v>
      </c>
      <c r="G386" s="53"/>
      <c r="H386" s="53"/>
      <c r="I386" s="38">
        <v>26910131300594</v>
      </c>
      <c r="J386" s="39"/>
    </row>
    <row r="387" spans="1:10" ht="20.25" x14ac:dyDescent="0.25">
      <c r="A387" s="35"/>
      <c r="B387" s="36" t="s">
        <v>737</v>
      </c>
      <c r="C387" s="36" t="s">
        <v>738</v>
      </c>
      <c r="D387" s="35">
        <v>0</v>
      </c>
      <c r="E387" s="37">
        <v>9</v>
      </c>
      <c r="F387" s="36">
        <v>0</v>
      </c>
      <c r="G387" s="53"/>
      <c r="H387" s="53"/>
      <c r="I387" s="38">
        <v>29003061302741</v>
      </c>
      <c r="J387" s="39"/>
    </row>
    <row r="388" spans="1:10" ht="20.25" x14ac:dyDescent="0.25">
      <c r="A388" s="35"/>
      <c r="B388" s="36" t="s">
        <v>739</v>
      </c>
      <c r="C388" s="36" t="s">
        <v>740</v>
      </c>
      <c r="D388" s="35">
        <v>5</v>
      </c>
      <c r="E388" s="37">
        <v>20</v>
      </c>
      <c r="F388" s="36">
        <v>1</v>
      </c>
      <c r="G388" s="53"/>
      <c r="H388" s="53"/>
      <c r="I388" s="38">
        <v>28710011303504</v>
      </c>
      <c r="J388" s="39"/>
    </row>
    <row r="389" spans="1:10" ht="20.25" x14ac:dyDescent="0.25">
      <c r="A389" s="35"/>
      <c r="B389" s="36" t="s">
        <v>741</v>
      </c>
      <c r="C389" s="36" t="s">
        <v>742</v>
      </c>
      <c r="D389" s="35">
        <v>13</v>
      </c>
      <c r="E389" s="37">
        <v>10</v>
      </c>
      <c r="F389" s="36">
        <v>0</v>
      </c>
      <c r="G389" s="53"/>
      <c r="H389" s="53"/>
      <c r="I389" s="38">
        <v>28402141300349</v>
      </c>
      <c r="J389" s="39"/>
    </row>
    <row r="390" spans="1:10" ht="20.25" x14ac:dyDescent="0.25">
      <c r="A390" s="35"/>
      <c r="B390" s="36" t="s">
        <v>743</v>
      </c>
      <c r="C390" s="36" t="s">
        <v>744</v>
      </c>
      <c r="D390" s="35">
        <v>0</v>
      </c>
      <c r="E390" s="37">
        <v>18</v>
      </c>
      <c r="F390" s="36">
        <v>0</v>
      </c>
      <c r="G390" s="53"/>
      <c r="H390" s="53"/>
      <c r="I390" s="38">
        <v>26211011301001</v>
      </c>
      <c r="J390" s="39"/>
    </row>
    <row r="391" spans="1:10" ht="20.25" x14ac:dyDescent="0.25">
      <c r="A391" s="35"/>
      <c r="B391" s="36" t="s">
        <v>745</v>
      </c>
      <c r="C391" s="36" t="s">
        <v>746</v>
      </c>
      <c r="D391" s="35">
        <v>12</v>
      </c>
      <c r="E391" s="37">
        <v>6</v>
      </c>
      <c r="F391" s="36">
        <v>0</v>
      </c>
      <c r="G391" s="53"/>
      <c r="H391" s="53"/>
      <c r="I391" s="38">
        <v>28101171300432</v>
      </c>
      <c r="J391" s="39"/>
    </row>
    <row r="392" spans="1:10" ht="20.25" x14ac:dyDescent="0.25">
      <c r="A392" s="35"/>
      <c r="B392" s="36" t="s">
        <v>747</v>
      </c>
      <c r="C392" s="36" t="s">
        <v>748</v>
      </c>
      <c r="D392" s="35">
        <v>4</v>
      </c>
      <c r="E392" s="37">
        <v>18</v>
      </c>
      <c r="F392" s="36">
        <v>0</v>
      </c>
      <c r="G392" s="53"/>
      <c r="H392" s="53"/>
      <c r="I392" s="38">
        <v>26212081201914</v>
      </c>
      <c r="J392" s="39"/>
    </row>
    <row r="393" spans="1:10" ht="20.25" x14ac:dyDescent="0.25">
      <c r="A393" s="35"/>
      <c r="B393" s="36" t="s">
        <v>749</v>
      </c>
      <c r="C393" s="36" t="s">
        <v>750</v>
      </c>
      <c r="D393" s="35">
        <v>4</v>
      </c>
      <c r="E393" s="37">
        <v>19</v>
      </c>
      <c r="F393" s="36">
        <v>0</v>
      </c>
      <c r="G393" s="53"/>
      <c r="H393" s="53"/>
      <c r="I393" s="38">
        <v>27207101500107</v>
      </c>
      <c r="J393" s="39"/>
    </row>
    <row r="394" spans="1:10" ht="20.25" x14ac:dyDescent="0.25">
      <c r="A394" s="35"/>
      <c r="B394" s="36" t="s">
        <v>751</v>
      </c>
      <c r="C394" s="36" t="s">
        <v>752</v>
      </c>
      <c r="D394" s="35">
        <v>10</v>
      </c>
      <c r="E394" s="37">
        <v>4</v>
      </c>
      <c r="F394" s="36">
        <v>1</v>
      </c>
      <c r="G394" s="53"/>
      <c r="H394" s="53"/>
      <c r="I394" s="38">
        <v>25702151203468</v>
      </c>
      <c r="J394" s="39"/>
    </row>
    <row r="395" spans="1:10" ht="20.25" x14ac:dyDescent="0.25">
      <c r="A395" s="35"/>
      <c r="B395" s="36" t="s">
        <v>753</v>
      </c>
      <c r="C395" s="36" t="s">
        <v>754</v>
      </c>
      <c r="D395" s="35">
        <v>12</v>
      </c>
      <c r="E395" s="37">
        <v>18</v>
      </c>
      <c r="F395" s="36">
        <v>0</v>
      </c>
      <c r="G395" s="53"/>
      <c r="H395" s="53"/>
      <c r="I395" s="38">
        <v>26303051300409</v>
      </c>
      <c r="J395" s="39"/>
    </row>
    <row r="396" spans="1:10" ht="20.25" x14ac:dyDescent="0.25">
      <c r="A396" s="35"/>
      <c r="B396" s="36" t="s">
        <v>755</v>
      </c>
      <c r="C396" s="36" t="s">
        <v>756</v>
      </c>
      <c r="D396" s="35">
        <v>17</v>
      </c>
      <c r="E396" s="37">
        <v>6</v>
      </c>
      <c r="F396" s="36">
        <v>1</v>
      </c>
      <c r="G396" s="53"/>
      <c r="H396" s="53"/>
      <c r="I396" s="38">
        <v>26312281303287</v>
      </c>
      <c r="J396" s="39"/>
    </row>
    <row r="397" spans="1:10" ht="20.25" x14ac:dyDescent="0.25">
      <c r="A397" s="35"/>
      <c r="B397" s="36" t="s">
        <v>757</v>
      </c>
      <c r="C397" s="36" t="s">
        <v>758</v>
      </c>
      <c r="D397" s="35">
        <v>12</v>
      </c>
      <c r="E397" s="37">
        <v>4</v>
      </c>
      <c r="F397" s="36">
        <v>0</v>
      </c>
      <c r="G397" s="53"/>
      <c r="H397" s="53"/>
      <c r="I397" s="38">
        <v>28203011301545</v>
      </c>
      <c r="J397" s="39"/>
    </row>
    <row r="398" spans="1:10" ht="20.25" x14ac:dyDescent="0.25">
      <c r="A398" s="35"/>
      <c r="B398" s="36" t="s">
        <v>759</v>
      </c>
      <c r="C398" s="36" t="s">
        <v>760</v>
      </c>
      <c r="D398" s="35">
        <v>20</v>
      </c>
      <c r="E398" s="37">
        <v>3</v>
      </c>
      <c r="F398" s="36">
        <v>1</v>
      </c>
      <c r="G398" s="53"/>
      <c r="H398" s="53"/>
      <c r="I398" s="38">
        <v>26904261301827</v>
      </c>
      <c r="J398" s="39"/>
    </row>
    <row r="399" spans="1:10" ht="20.25" x14ac:dyDescent="0.25">
      <c r="A399" s="35"/>
      <c r="B399" s="36" t="s">
        <v>761</v>
      </c>
      <c r="C399" s="36" t="s">
        <v>762</v>
      </c>
      <c r="D399" s="35">
        <v>4</v>
      </c>
      <c r="E399" s="37">
        <v>10</v>
      </c>
      <c r="F399" s="36">
        <v>2</v>
      </c>
      <c r="G399" s="53"/>
      <c r="H399" s="53"/>
      <c r="I399" s="38">
        <v>26405091300522</v>
      </c>
      <c r="J399" s="39"/>
    </row>
    <row r="400" spans="1:10" ht="20.25" x14ac:dyDescent="0.25">
      <c r="A400" s="35"/>
      <c r="B400" s="36" t="s">
        <v>763</v>
      </c>
      <c r="C400" s="36" t="s">
        <v>764</v>
      </c>
      <c r="D400" s="35">
        <v>7</v>
      </c>
      <c r="E400" s="37">
        <v>15</v>
      </c>
      <c r="F400" s="36">
        <v>0</v>
      </c>
      <c r="G400" s="53"/>
      <c r="H400" s="53"/>
      <c r="I400" s="38">
        <v>26708081300071</v>
      </c>
      <c r="J400" s="39"/>
    </row>
    <row r="401" spans="1:10" ht="20.25" x14ac:dyDescent="0.25">
      <c r="A401" s="35"/>
      <c r="B401" s="36" t="s">
        <v>765</v>
      </c>
      <c r="C401" s="36" t="s">
        <v>766</v>
      </c>
      <c r="D401" s="35">
        <v>1</v>
      </c>
      <c r="E401" s="37">
        <v>6</v>
      </c>
      <c r="F401" s="36">
        <v>5</v>
      </c>
      <c r="G401" s="53"/>
      <c r="H401" s="53"/>
      <c r="I401" s="38">
        <v>24902081201093</v>
      </c>
      <c r="J401" s="39"/>
    </row>
    <row r="402" spans="1:10" ht="20.25" x14ac:dyDescent="0.25">
      <c r="A402" s="35"/>
      <c r="B402" s="36" t="s">
        <v>767</v>
      </c>
      <c r="C402" s="36" t="s">
        <v>768</v>
      </c>
      <c r="D402" s="35">
        <v>10</v>
      </c>
      <c r="E402" s="37">
        <v>12</v>
      </c>
      <c r="F402" s="36">
        <v>1</v>
      </c>
      <c r="G402" s="53"/>
      <c r="H402" s="53"/>
      <c r="I402" s="38">
        <v>24002091202054</v>
      </c>
      <c r="J402" s="39"/>
    </row>
    <row r="403" spans="1:10" ht="20.25" x14ac:dyDescent="0.25">
      <c r="A403" s="35"/>
      <c r="B403" s="36" t="s">
        <v>769</v>
      </c>
      <c r="C403" s="36" t="s">
        <v>770</v>
      </c>
      <c r="D403" s="35">
        <v>21</v>
      </c>
      <c r="E403" s="37">
        <v>7</v>
      </c>
      <c r="F403" s="36">
        <v>0</v>
      </c>
      <c r="G403" s="53"/>
      <c r="H403" s="53"/>
      <c r="I403" s="38">
        <v>28509191300233</v>
      </c>
      <c r="J403" s="39"/>
    </row>
    <row r="404" spans="1:10" ht="20.25" x14ac:dyDescent="0.25">
      <c r="A404" s="35"/>
      <c r="B404" s="36" t="s">
        <v>771</v>
      </c>
      <c r="C404" s="36" t="s">
        <v>772</v>
      </c>
      <c r="D404" s="35">
        <v>2</v>
      </c>
      <c r="E404" s="37">
        <v>12</v>
      </c>
      <c r="F404" s="36">
        <v>1</v>
      </c>
      <c r="G404" s="53"/>
      <c r="H404" s="53"/>
      <c r="I404" s="38">
        <v>26804061302379</v>
      </c>
      <c r="J404" s="39"/>
    </row>
    <row r="405" spans="1:10" ht="20.25" x14ac:dyDescent="0.25">
      <c r="A405" s="35"/>
      <c r="B405" s="36" t="s">
        <v>773</v>
      </c>
      <c r="C405" s="36" t="s">
        <v>774</v>
      </c>
      <c r="D405" s="35">
        <v>7</v>
      </c>
      <c r="E405" s="37">
        <v>10</v>
      </c>
      <c r="F405" s="36">
        <v>0</v>
      </c>
      <c r="G405" s="53"/>
      <c r="H405" s="53"/>
      <c r="I405" s="38">
        <v>25502011304869</v>
      </c>
      <c r="J405" s="39"/>
    </row>
    <row r="406" spans="1:10" ht="20.25" x14ac:dyDescent="0.25">
      <c r="A406" s="35"/>
      <c r="B406" s="36" t="s">
        <v>775</v>
      </c>
      <c r="C406" s="36" t="s">
        <v>776</v>
      </c>
      <c r="D406" s="35">
        <v>16</v>
      </c>
      <c r="E406" s="37">
        <v>14</v>
      </c>
      <c r="F406" s="36">
        <v>3</v>
      </c>
      <c r="G406" s="53"/>
      <c r="H406" s="53"/>
      <c r="I406" s="38">
        <v>27201011302235</v>
      </c>
      <c r="J406" s="39"/>
    </row>
    <row r="407" spans="1:10" ht="20.25" x14ac:dyDescent="0.25">
      <c r="A407" s="35"/>
      <c r="B407" s="36" t="s">
        <v>777</v>
      </c>
      <c r="C407" s="36" t="s">
        <v>776</v>
      </c>
      <c r="D407" s="35">
        <v>21</v>
      </c>
      <c r="E407" s="37">
        <v>6</v>
      </c>
      <c r="F407" s="36">
        <v>1</v>
      </c>
      <c r="G407" s="53"/>
      <c r="H407" s="53"/>
      <c r="I407" s="38">
        <v>27201011302235</v>
      </c>
      <c r="J407" s="39"/>
    </row>
    <row r="408" spans="1:10" ht="20.25" x14ac:dyDescent="0.25">
      <c r="A408" s="35"/>
      <c r="B408" s="36" t="s">
        <v>778</v>
      </c>
      <c r="C408" s="36" t="s">
        <v>779</v>
      </c>
      <c r="D408" s="35">
        <v>0</v>
      </c>
      <c r="E408" s="37">
        <v>22</v>
      </c>
      <c r="F408" s="36">
        <v>0</v>
      </c>
      <c r="G408" s="53"/>
      <c r="H408" s="53"/>
      <c r="I408" s="38">
        <v>26901261302832</v>
      </c>
      <c r="J408" s="39"/>
    </row>
    <row r="409" spans="1:10" ht="20.25" x14ac:dyDescent="0.25">
      <c r="A409" s="35"/>
      <c r="B409" s="36" t="s">
        <v>780</v>
      </c>
      <c r="C409" s="36" t="s">
        <v>781</v>
      </c>
      <c r="D409" s="35">
        <v>20</v>
      </c>
      <c r="E409" s="37">
        <v>7</v>
      </c>
      <c r="F409" s="36">
        <v>1</v>
      </c>
      <c r="G409" s="53"/>
      <c r="H409" s="53"/>
      <c r="I409" s="38">
        <v>26501241301572</v>
      </c>
      <c r="J409" s="39"/>
    </row>
    <row r="410" spans="1:10" ht="20.25" x14ac:dyDescent="0.25">
      <c r="A410" s="35"/>
      <c r="B410" s="36" t="s">
        <v>782</v>
      </c>
      <c r="C410" s="36" t="s">
        <v>783</v>
      </c>
      <c r="D410" s="35">
        <v>12</v>
      </c>
      <c r="E410" s="37">
        <v>10</v>
      </c>
      <c r="F410" s="36">
        <v>1</v>
      </c>
      <c r="G410" s="53"/>
      <c r="H410" s="53"/>
      <c r="I410" s="38">
        <v>27912191200277</v>
      </c>
      <c r="J410" s="39"/>
    </row>
    <row r="411" spans="1:10" ht="20.25" x14ac:dyDescent="0.25">
      <c r="A411" s="35"/>
      <c r="B411" s="36" t="s">
        <v>784</v>
      </c>
      <c r="C411" s="36" t="s">
        <v>785</v>
      </c>
      <c r="D411" s="35">
        <v>18</v>
      </c>
      <c r="E411" s="37">
        <v>22</v>
      </c>
      <c r="F411" s="36">
        <v>4</v>
      </c>
      <c r="G411" s="53"/>
      <c r="H411" s="53"/>
      <c r="I411" s="38">
        <v>26512211205236</v>
      </c>
      <c r="J411" s="39"/>
    </row>
    <row r="412" spans="1:10" ht="20.25" x14ac:dyDescent="0.25">
      <c r="A412" s="35"/>
      <c r="B412" s="36" t="s">
        <v>784</v>
      </c>
      <c r="C412" s="36" t="s">
        <v>785</v>
      </c>
      <c r="D412" s="35">
        <v>12</v>
      </c>
      <c r="E412" s="37">
        <v>23</v>
      </c>
      <c r="F412" s="36">
        <v>5</v>
      </c>
      <c r="G412" s="53"/>
      <c r="H412" s="53"/>
      <c r="I412" s="38">
        <v>26512211205236</v>
      </c>
      <c r="J412" s="39"/>
    </row>
    <row r="413" spans="1:10" ht="20.25" x14ac:dyDescent="0.25">
      <c r="A413" s="35"/>
      <c r="B413" s="36" t="s">
        <v>786</v>
      </c>
      <c r="C413" s="36" t="s">
        <v>787</v>
      </c>
      <c r="D413" s="35">
        <v>0</v>
      </c>
      <c r="E413" s="37">
        <v>21</v>
      </c>
      <c r="F413" s="36">
        <v>0</v>
      </c>
      <c r="G413" s="53"/>
      <c r="H413" s="53"/>
      <c r="I413" s="38">
        <v>27605131300078</v>
      </c>
      <c r="J413" s="39"/>
    </row>
    <row r="414" spans="1:10" ht="20.25" x14ac:dyDescent="0.25">
      <c r="A414" s="35"/>
      <c r="B414" s="36" t="s">
        <v>788</v>
      </c>
      <c r="C414" s="36" t="s">
        <v>789</v>
      </c>
      <c r="D414" s="35">
        <v>1</v>
      </c>
      <c r="E414" s="37">
        <v>21</v>
      </c>
      <c r="F414" s="36">
        <v>0</v>
      </c>
      <c r="G414" s="53"/>
      <c r="H414" s="53"/>
      <c r="I414" s="38">
        <v>27802081200875</v>
      </c>
      <c r="J414" s="39"/>
    </row>
    <row r="415" spans="1:10" ht="20.25" x14ac:dyDescent="0.25">
      <c r="A415" s="35"/>
      <c r="B415" s="36" t="s">
        <v>790</v>
      </c>
      <c r="C415" s="36" t="s">
        <v>791</v>
      </c>
      <c r="D415" s="35">
        <v>1</v>
      </c>
      <c r="E415" s="37">
        <v>0</v>
      </c>
      <c r="F415" s="36">
        <v>1</v>
      </c>
      <c r="G415" s="53"/>
      <c r="H415" s="53"/>
      <c r="I415" s="38">
        <v>26508011201468</v>
      </c>
      <c r="J415" s="39"/>
    </row>
    <row r="416" spans="1:10" ht="20.25" x14ac:dyDescent="0.25">
      <c r="A416" s="35"/>
      <c r="B416" s="36" t="s">
        <v>792</v>
      </c>
      <c r="C416" s="36" t="s">
        <v>793</v>
      </c>
      <c r="D416" s="35">
        <v>0</v>
      </c>
      <c r="E416" s="37">
        <v>1</v>
      </c>
      <c r="F416" s="36">
        <v>1</v>
      </c>
      <c r="G416" s="53"/>
      <c r="H416" s="53"/>
      <c r="I416" s="38">
        <v>26811261300148</v>
      </c>
      <c r="J416" s="39"/>
    </row>
    <row r="417" spans="1:10" ht="20.25" x14ac:dyDescent="0.25">
      <c r="A417" s="35"/>
      <c r="B417" s="36" t="s">
        <v>794</v>
      </c>
      <c r="C417" s="36" t="s">
        <v>795</v>
      </c>
      <c r="D417" s="35">
        <v>19</v>
      </c>
      <c r="E417" s="37">
        <v>10</v>
      </c>
      <c r="F417" s="36">
        <v>0</v>
      </c>
      <c r="G417" s="53"/>
      <c r="H417" s="53"/>
      <c r="I417" s="38">
        <v>27712131300346</v>
      </c>
      <c r="J417" s="39"/>
    </row>
    <row r="418" spans="1:10" ht="20.25" x14ac:dyDescent="0.25">
      <c r="A418" s="35"/>
      <c r="B418" s="36" t="s">
        <v>796</v>
      </c>
      <c r="C418" s="36" t="s">
        <v>797</v>
      </c>
      <c r="D418" s="35">
        <v>16</v>
      </c>
      <c r="E418" s="37">
        <v>5</v>
      </c>
      <c r="F418" s="36">
        <v>0</v>
      </c>
      <c r="G418" s="53"/>
      <c r="H418" s="53"/>
      <c r="I418" s="38">
        <v>29805301300228</v>
      </c>
      <c r="J418" s="39"/>
    </row>
    <row r="419" spans="1:10" ht="20.25" x14ac:dyDescent="0.25">
      <c r="A419" s="35"/>
      <c r="B419" s="36" t="s">
        <v>798</v>
      </c>
      <c r="C419" s="36" t="s">
        <v>799</v>
      </c>
      <c r="D419" s="35">
        <v>18</v>
      </c>
      <c r="E419" s="37">
        <v>1</v>
      </c>
      <c r="F419" s="36">
        <v>1</v>
      </c>
      <c r="G419" s="53"/>
      <c r="H419" s="53"/>
      <c r="I419" s="38">
        <v>27901221300768</v>
      </c>
      <c r="J419" s="39"/>
    </row>
    <row r="420" spans="1:10" ht="20.25" x14ac:dyDescent="0.25">
      <c r="A420" s="35"/>
      <c r="B420" s="36" t="s">
        <v>800</v>
      </c>
      <c r="C420" s="36" t="s">
        <v>801</v>
      </c>
      <c r="D420" s="35">
        <v>2</v>
      </c>
      <c r="E420" s="37">
        <v>0</v>
      </c>
      <c r="F420" s="36">
        <v>1</v>
      </c>
      <c r="G420" s="53"/>
      <c r="H420" s="53"/>
      <c r="I420" s="38">
        <v>29301011303179</v>
      </c>
      <c r="J420" s="39"/>
    </row>
    <row r="421" spans="1:10" ht="20.25" x14ac:dyDescent="0.25">
      <c r="A421" s="35"/>
      <c r="B421" s="36" t="s">
        <v>802</v>
      </c>
      <c r="C421" s="36" t="s">
        <v>803</v>
      </c>
      <c r="D421" s="35">
        <v>0</v>
      </c>
      <c r="E421" s="37">
        <v>10</v>
      </c>
      <c r="F421" s="36">
        <v>0</v>
      </c>
      <c r="G421" s="53"/>
      <c r="H421" s="53"/>
      <c r="I421" s="38">
        <v>26601041300495</v>
      </c>
      <c r="J421" s="39"/>
    </row>
    <row r="422" spans="1:10" ht="20.25" x14ac:dyDescent="0.25">
      <c r="A422" s="35"/>
      <c r="B422" s="36" t="s">
        <v>804</v>
      </c>
      <c r="C422" s="36" t="s">
        <v>805</v>
      </c>
      <c r="D422" s="35">
        <v>10</v>
      </c>
      <c r="E422" s="37">
        <v>22</v>
      </c>
      <c r="F422" s="36">
        <v>1</v>
      </c>
      <c r="G422" s="53"/>
      <c r="H422" s="53"/>
      <c r="I422" s="38">
        <v>27705251300378</v>
      </c>
      <c r="J422" s="39"/>
    </row>
    <row r="423" spans="1:10" ht="20.25" x14ac:dyDescent="0.25">
      <c r="A423" s="35"/>
      <c r="B423" s="36" t="s">
        <v>806</v>
      </c>
      <c r="C423" s="36" t="s">
        <v>807</v>
      </c>
      <c r="D423" s="35">
        <v>21</v>
      </c>
      <c r="E423" s="37">
        <v>3</v>
      </c>
      <c r="F423" s="36">
        <v>1</v>
      </c>
      <c r="G423" s="53"/>
      <c r="H423" s="53"/>
      <c r="I423" s="38">
        <v>26907191303036</v>
      </c>
      <c r="J423" s="39"/>
    </row>
    <row r="424" spans="1:10" ht="20.25" x14ac:dyDescent="0.25">
      <c r="A424" s="35"/>
      <c r="B424" s="36" t="s">
        <v>808</v>
      </c>
      <c r="C424" s="36" t="s">
        <v>809</v>
      </c>
      <c r="D424" s="35">
        <v>13</v>
      </c>
      <c r="E424" s="37">
        <v>11</v>
      </c>
      <c r="F424" s="36">
        <v>0</v>
      </c>
      <c r="G424" s="53"/>
      <c r="H424" s="53"/>
      <c r="I424" s="38">
        <v>28402131300278</v>
      </c>
      <c r="J424" s="39"/>
    </row>
    <row r="425" spans="1:10" ht="20.25" x14ac:dyDescent="0.25">
      <c r="A425" s="35"/>
      <c r="B425" s="36" t="s">
        <v>810</v>
      </c>
      <c r="C425" s="36" t="s">
        <v>811</v>
      </c>
      <c r="D425" s="35">
        <v>2</v>
      </c>
      <c r="E425" s="37">
        <v>3</v>
      </c>
      <c r="F425" s="36">
        <v>1</v>
      </c>
      <c r="G425" s="53"/>
      <c r="H425" s="53"/>
      <c r="I425" s="38">
        <v>26604161300293</v>
      </c>
      <c r="J425" s="39"/>
    </row>
    <row r="426" spans="1:10" ht="20.25" x14ac:dyDescent="0.25">
      <c r="A426" s="35"/>
      <c r="B426" s="36" t="s">
        <v>812</v>
      </c>
      <c r="C426" s="36" t="s">
        <v>813</v>
      </c>
      <c r="D426" s="35">
        <v>0</v>
      </c>
      <c r="E426" s="37">
        <v>11</v>
      </c>
      <c r="F426" s="36">
        <v>0</v>
      </c>
      <c r="G426" s="53"/>
      <c r="H426" s="53"/>
      <c r="I426" s="38">
        <v>27201051202977</v>
      </c>
      <c r="J426" s="39"/>
    </row>
    <row r="427" spans="1:10" ht="20.25" x14ac:dyDescent="0.25">
      <c r="A427" s="35"/>
      <c r="B427" s="36" t="s">
        <v>814</v>
      </c>
      <c r="C427" s="36" t="s">
        <v>815</v>
      </c>
      <c r="D427" s="35">
        <v>17.5</v>
      </c>
      <c r="E427" s="37">
        <v>14</v>
      </c>
      <c r="F427" s="36">
        <v>0</v>
      </c>
      <c r="G427" s="53"/>
      <c r="H427" s="53"/>
      <c r="I427" s="38">
        <v>27303171203656</v>
      </c>
      <c r="J427" s="39"/>
    </row>
    <row r="428" spans="1:10" ht="20.25" x14ac:dyDescent="0.25">
      <c r="A428" s="35"/>
      <c r="B428" s="36" t="s">
        <v>816</v>
      </c>
      <c r="C428" s="36" t="s">
        <v>817</v>
      </c>
      <c r="D428" s="35">
        <v>0</v>
      </c>
      <c r="E428" s="37">
        <v>15</v>
      </c>
      <c r="F428" s="36">
        <v>0</v>
      </c>
      <c r="G428" s="53"/>
      <c r="H428" s="53"/>
      <c r="I428" s="38">
        <v>28112221201122</v>
      </c>
      <c r="J428" s="39"/>
    </row>
    <row r="429" spans="1:10" ht="20.25" x14ac:dyDescent="0.25">
      <c r="A429" s="35"/>
      <c r="B429" s="36" t="s">
        <v>818</v>
      </c>
      <c r="C429" s="36" t="s">
        <v>819</v>
      </c>
      <c r="D429" s="35">
        <v>0</v>
      </c>
      <c r="E429" s="37">
        <v>10</v>
      </c>
      <c r="F429" s="36">
        <v>0</v>
      </c>
      <c r="G429" s="53"/>
      <c r="H429" s="53"/>
      <c r="I429" s="38">
        <v>26010051300428</v>
      </c>
      <c r="J429" s="39"/>
    </row>
    <row r="430" spans="1:10" ht="20.25" x14ac:dyDescent="0.25">
      <c r="A430" s="35"/>
      <c r="B430" s="36" t="s">
        <v>820</v>
      </c>
      <c r="C430" s="36" t="s">
        <v>821</v>
      </c>
      <c r="D430" s="35">
        <v>12</v>
      </c>
      <c r="E430" s="37">
        <v>13</v>
      </c>
      <c r="F430" s="36">
        <v>1</v>
      </c>
      <c r="G430" s="53"/>
      <c r="H430" s="53"/>
      <c r="I430" s="38">
        <v>25009031301795</v>
      </c>
      <c r="J430" s="39"/>
    </row>
    <row r="431" spans="1:10" ht="20.25" x14ac:dyDescent="0.25">
      <c r="A431" s="35"/>
      <c r="B431" s="36" t="s">
        <v>822</v>
      </c>
      <c r="C431" s="36" t="s">
        <v>823</v>
      </c>
      <c r="D431" s="35">
        <v>23</v>
      </c>
      <c r="E431" s="37">
        <v>8</v>
      </c>
      <c r="F431" s="36">
        <v>1</v>
      </c>
      <c r="G431" s="53"/>
      <c r="H431" s="53"/>
      <c r="I431" s="38">
        <v>25201171300673</v>
      </c>
      <c r="J431" s="39"/>
    </row>
    <row r="432" spans="1:10" ht="20.25" x14ac:dyDescent="0.25">
      <c r="A432" s="35"/>
      <c r="B432" s="36" t="s">
        <v>824</v>
      </c>
      <c r="C432" s="36" t="s">
        <v>825</v>
      </c>
      <c r="D432" s="35">
        <v>11</v>
      </c>
      <c r="E432" s="37">
        <v>19</v>
      </c>
      <c r="F432" s="36">
        <v>0</v>
      </c>
      <c r="G432" s="53"/>
      <c r="H432" s="53"/>
      <c r="I432" s="38">
        <v>28807131300456</v>
      </c>
      <c r="J432" s="39"/>
    </row>
    <row r="433" spans="1:10" ht="20.25" x14ac:dyDescent="0.25">
      <c r="A433" s="35"/>
      <c r="B433" s="36" t="s">
        <v>643</v>
      </c>
      <c r="C433" s="36" t="s">
        <v>826</v>
      </c>
      <c r="D433" s="35">
        <v>0</v>
      </c>
      <c r="E433" s="37">
        <v>0</v>
      </c>
      <c r="F433" s="36">
        <v>0</v>
      </c>
      <c r="G433" s="53"/>
      <c r="H433" s="53"/>
      <c r="I433" s="38">
        <v>28302071301372</v>
      </c>
      <c r="J433" s="39"/>
    </row>
    <row r="434" spans="1:10" ht="20.25" x14ac:dyDescent="0.25">
      <c r="A434" s="35"/>
      <c r="B434" s="36" t="s">
        <v>827</v>
      </c>
      <c r="C434" s="36" t="s">
        <v>828</v>
      </c>
      <c r="D434" s="35">
        <v>6</v>
      </c>
      <c r="E434" s="37">
        <v>8</v>
      </c>
      <c r="F434" s="36">
        <v>1</v>
      </c>
      <c r="G434" s="53"/>
      <c r="H434" s="53"/>
      <c r="I434" s="38">
        <v>26601131301351</v>
      </c>
      <c r="J434" s="39"/>
    </row>
    <row r="435" spans="1:10" ht="20.25" x14ac:dyDescent="0.25">
      <c r="A435" s="35"/>
      <c r="B435" s="36" t="s">
        <v>829</v>
      </c>
      <c r="C435" s="36" t="s">
        <v>830</v>
      </c>
      <c r="D435" s="35">
        <v>12</v>
      </c>
      <c r="E435" s="37">
        <v>3</v>
      </c>
      <c r="F435" s="36">
        <v>0</v>
      </c>
      <c r="G435" s="53"/>
      <c r="H435" s="53"/>
      <c r="I435" s="38">
        <v>27902181303251</v>
      </c>
      <c r="J435" s="39"/>
    </row>
    <row r="436" spans="1:10" ht="20.25" x14ac:dyDescent="0.25">
      <c r="A436" s="35"/>
      <c r="B436" s="36" t="s">
        <v>831</v>
      </c>
      <c r="C436" s="36" t="s">
        <v>832</v>
      </c>
      <c r="D436" s="35">
        <v>0</v>
      </c>
      <c r="E436" s="37">
        <v>15</v>
      </c>
      <c r="F436" s="36">
        <v>0</v>
      </c>
      <c r="G436" s="53"/>
      <c r="H436" s="53"/>
      <c r="I436" s="38">
        <v>25504111200311</v>
      </c>
      <c r="J436" s="39"/>
    </row>
    <row r="437" spans="1:10" ht="20.25" x14ac:dyDescent="0.25">
      <c r="A437" s="35"/>
      <c r="B437" s="36" t="s">
        <v>833</v>
      </c>
      <c r="C437" s="36" t="s">
        <v>832</v>
      </c>
      <c r="D437" s="35">
        <v>6</v>
      </c>
      <c r="E437" s="37">
        <v>15</v>
      </c>
      <c r="F437" s="36">
        <v>3</v>
      </c>
      <c r="G437" s="53"/>
      <c r="H437" s="53"/>
      <c r="I437" s="38">
        <v>25504111200311</v>
      </c>
      <c r="J437" s="39"/>
    </row>
    <row r="438" spans="1:10" ht="20.25" x14ac:dyDescent="0.25">
      <c r="A438" s="35"/>
      <c r="B438" s="36" t="s">
        <v>834</v>
      </c>
      <c r="C438" s="36" t="s">
        <v>835</v>
      </c>
      <c r="D438" s="35">
        <v>20</v>
      </c>
      <c r="E438" s="37">
        <v>3</v>
      </c>
      <c r="F438" s="36">
        <v>1</v>
      </c>
      <c r="G438" s="53"/>
      <c r="H438" s="53"/>
      <c r="I438" s="38">
        <v>28301081304772</v>
      </c>
      <c r="J438" s="39"/>
    </row>
    <row r="439" spans="1:10" ht="20.25" x14ac:dyDescent="0.25">
      <c r="A439" s="35"/>
      <c r="B439" s="36" t="s">
        <v>836</v>
      </c>
      <c r="C439" s="36" t="s">
        <v>837</v>
      </c>
      <c r="D439" s="35">
        <v>8</v>
      </c>
      <c r="E439" s="37">
        <v>3</v>
      </c>
      <c r="F439" s="36">
        <v>1</v>
      </c>
      <c r="G439" s="53"/>
      <c r="H439" s="53"/>
      <c r="I439" s="38">
        <v>27902201300911</v>
      </c>
      <c r="J439" s="39"/>
    </row>
    <row r="440" spans="1:10" ht="20.25" x14ac:dyDescent="0.25">
      <c r="A440" s="35"/>
      <c r="B440" s="36" t="s">
        <v>838</v>
      </c>
      <c r="C440" s="36" t="s">
        <v>839</v>
      </c>
      <c r="D440" s="35">
        <v>16</v>
      </c>
      <c r="E440" s="37">
        <v>18</v>
      </c>
      <c r="F440" s="36">
        <v>0</v>
      </c>
      <c r="G440" s="53"/>
      <c r="H440" s="53"/>
      <c r="I440" s="38">
        <v>25803051300378</v>
      </c>
      <c r="J440" s="39"/>
    </row>
    <row r="441" spans="1:10" ht="20.25" x14ac:dyDescent="0.25">
      <c r="A441" s="35"/>
      <c r="B441" s="36" t="s">
        <v>840</v>
      </c>
      <c r="C441" s="36" t="s">
        <v>841</v>
      </c>
      <c r="D441" s="35">
        <v>11</v>
      </c>
      <c r="E441" s="37">
        <v>19</v>
      </c>
      <c r="F441" s="36">
        <v>0</v>
      </c>
      <c r="G441" s="53"/>
      <c r="H441" s="53"/>
      <c r="I441" s="38">
        <v>26903061100316</v>
      </c>
      <c r="J441" s="39"/>
    </row>
    <row r="442" spans="1:10" ht="20.25" x14ac:dyDescent="0.25">
      <c r="A442" s="35"/>
      <c r="B442" s="36" t="s">
        <v>842</v>
      </c>
      <c r="C442" s="36" t="s">
        <v>843</v>
      </c>
      <c r="D442" s="35">
        <v>0</v>
      </c>
      <c r="E442" s="37">
        <v>2</v>
      </c>
      <c r="F442" s="36">
        <v>1</v>
      </c>
      <c r="G442" s="53"/>
      <c r="H442" s="53"/>
      <c r="I442" s="38">
        <v>28702231303936</v>
      </c>
      <c r="J442" s="39"/>
    </row>
    <row r="443" spans="1:10" ht="20.25" x14ac:dyDescent="0.25">
      <c r="A443" s="35"/>
      <c r="B443" s="36" t="s">
        <v>844</v>
      </c>
      <c r="C443" s="36" t="s">
        <v>845</v>
      </c>
      <c r="D443" s="35">
        <v>1</v>
      </c>
      <c r="E443" s="37">
        <v>8</v>
      </c>
      <c r="F443" s="36">
        <v>0</v>
      </c>
      <c r="G443" s="53"/>
      <c r="H443" s="53"/>
      <c r="I443" s="38">
        <v>27312101304454</v>
      </c>
      <c r="J443" s="39"/>
    </row>
    <row r="444" spans="1:10" ht="20.25" x14ac:dyDescent="0.25">
      <c r="A444" s="35"/>
      <c r="B444" s="36" t="s">
        <v>846</v>
      </c>
      <c r="C444" s="36" t="s">
        <v>847</v>
      </c>
      <c r="D444" s="35">
        <v>21</v>
      </c>
      <c r="E444" s="37">
        <v>21</v>
      </c>
      <c r="F444" s="36">
        <v>1</v>
      </c>
      <c r="G444" s="53"/>
      <c r="H444" s="53"/>
      <c r="I444" s="38">
        <v>26708131301392</v>
      </c>
      <c r="J444" s="39"/>
    </row>
    <row r="445" spans="1:10" ht="20.25" x14ac:dyDescent="0.25">
      <c r="A445" s="35"/>
      <c r="B445" s="36" t="s">
        <v>848</v>
      </c>
      <c r="C445" s="36" t="s">
        <v>849</v>
      </c>
      <c r="D445" s="35">
        <v>2</v>
      </c>
      <c r="E445" s="37">
        <v>13</v>
      </c>
      <c r="F445" s="36">
        <v>0</v>
      </c>
      <c r="G445" s="53"/>
      <c r="H445" s="53"/>
      <c r="I445" s="38">
        <v>26701301201792</v>
      </c>
      <c r="J445" s="39"/>
    </row>
    <row r="446" spans="1:10" ht="20.25" x14ac:dyDescent="0.25">
      <c r="A446" s="35"/>
      <c r="B446" s="36" t="s">
        <v>850</v>
      </c>
      <c r="C446" s="36" t="s">
        <v>851</v>
      </c>
      <c r="D446" s="35">
        <v>7</v>
      </c>
      <c r="E446" s="37">
        <v>6</v>
      </c>
      <c r="F446" s="36">
        <v>1</v>
      </c>
      <c r="G446" s="53"/>
      <c r="H446" s="53"/>
      <c r="I446" s="38">
        <v>26410161200818</v>
      </c>
      <c r="J446" s="39"/>
    </row>
    <row r="447" spans="1:10" ht="20.25" x14ac:dyDescent="0.25">
      <c r="A447" s="35"/>
      <c r="B447" s="36" t="s">
        <v>852</v>
      </c>
      <c r="C447" s="47" t="s">
        <v>853</v>
      </c>
      <c r="D447" s="35">
        <v>0</v>
      </c>
      <c r="E447" s="37">
        <v>12</v>
      </c>
      <c r="F447" s="36">
        <v>2</v>
      </c>
      <c r="G447" s="53"/>
      <c r="H447" s="53"/>
      <c r="I447" s="38">
        <v>27501071203213</v>
      </c>
      <c r="J447" s="39"/>
    </row>
    <row r="448" spans="1:10" ht="20.25" x14ac:dyDescent="0.25">
      <c r="A448" s="35"/>
      <c r="B448" s="36" t="s">
        <v>854</v>
      </c>
      <c r="C448" s="36" t="s">
        <v>855</v>
      </c>
      <c r="D448" s="35">
        <v>16.5</v>
      </c>
      <c r="E448" s="37">
        <v>21</v>
      </c>
      <c r="F448" s="36">
        <v>1</v>
      </c>
      <c r="G448" s="53"/>
      <c r="H448" s="53"/>
      <c r="I448" s="38">
        <v>28105071300252</v>
      </c>
      <c r="J448" s="39"/>
    </row>
    <row r="449" spans="1:10" ht="20.25" x14ac:dyDescent="0.25">
      <c r="A449" s="35"/>
      <c r="B449" s="36" t="s">
        <v>856</v>
      </c>
      <c r="C449" s="36" t="s">
        <v>857</v>
      </c>
      <c r="D449" s="35">
        <v>20</v>
      </c>
      <c r="E449" s="37">
        <v>20</v>
      </c>
      <c r="F449" s="36">
        <v>1</v>
      </c>
      <c r="G449" s="53"/>
      <c r="H449" s="53"/>
      <c r="I449" s="38">
        <v>27803131300155</v>
      </c>
      <c r="J449" s="39"/>
    </row>
    <row r="450" spans="1:10" ht="20.25" x14ac:dyDescent="0.25">
      <c r="A450" s="35"/>
      <c r="B450" s="36" t="s">
        <v>858</v>
      </c>
      <c r="C450" s="36" t="s">
        <v>857</v>
      </c>
      <c r="D450" s="35">
        <v>12</v>
      </c>
      <c r="E450" s="37">
        <v>11</v>
      </c>
      <c r="F450" s="36">
        <v>1</v>
      </c>
      <c r="G450" s="53"/>
      <c r="H450" s="53"/>
      <c r="I450" s="38">
        <v>27803131300155</v>
      </c>
      <c r="J450" s="39"/>
    </row>
    <row r="451" spans="1:10" ht="20.25" x14ac:dyDescent="0.25">
      <c r="A451" s="35"/>
      <c r="B451" s="36" t="s">
        <v>859</v>
      </c>
      <c r="C451" s="36" t="s">
        <v>860</v>
      </c>
      <c r="D451" s="35">
        <v>16</v>
      </c>
      <c r="E451" s="37">
        <v>4</v>
      </c>
      <c r="F451" s="36">
        <v>1</v>
      </c>
      <c r="G451" s="53"/>
      <c r="H451" s="53"/>
      <c r="I451" s="38">
        <v>26501011302839</v>
      </c>
      <c r="J451" s="39"/>
    </row>
    <row r="452" spans="1:10" ht="20.25" x14ac:dyDescent="0.25">
      <c r="A452" s="35"/>
      <c r="B452" s="36" t="s">
        <v>861</v>
      </c>
      <c r="C452" s="36" t="s">
        <v>862</v>
      </c>
      <c r="D452" s="35">
        <v>2</v>
      </c>
      <c r="E452" s="37">
        <v>22</v>
      </c>
      <c r="F452" s="36">
        <v>0</v>
      </c>
      <c r="G452" s="53"/>
      <c r="H452" s="53"/>
      <c r="I452" s="38">
        <v>26502021301594</v>
      </c>
      <c r="J452" s="39"/>
    </row>
    <row r="453" spans="1:10" ht="20.25" x14ac:dyDescent="0.25">
      <c r="A453" s="35"/>
      <c r="B453" s="36" t="s">
        <v>863</v>
      </c>
      <c r="C453" s="36" t="s">
        <v>864</v>
      </c>
      <c r="D453" s="35">
        <v>11</v>
      </c>
      <c r="E453" s="37">
        <v>21</v>
      </c>
      <c r="F453" s="36">
        <v>2</v>
      </c>
      <c r="G453" s="53"/>
      <c r="H453" s="53"/>
      <c r="I453" s="38">
        <v>28209211300231</v>
      </c>
      <c r="J453" s="39"/>
    </row>
    <row r="454" spans="1:10" ht="20.25" x14ac:dyDescent="0.25">
      <c r="A454" s="35"/>
      <c r="B454" s="36" t="s">
        <v>865</v>
      </c>
      <c r="C454" s="36" t="s">
        <v>866</v>
      </c>
      <c r="D454" s="35">
        <v>20</v>
      </c>
      <c r="E454" s="37">
        <v>13</v>
      </c>
      <c r="F454" s="36">
        <v>1</v>
      </c>
      <c r="G454" s="53"/>
      <c r="H454" s="53"/>
      <c r="I454" s="38">
        <v>27312131300178</v>
      </c>
      <c r="J454" s="39"/>
    </row>
    <row r="455" spans="1:10" ht="20.25" x14ac:dyDescent="0.25">
      <c r="A455" s="35"/>
      <c r="B455" s="36" t="s">
        <v>867</v>
      </c>
      <c r="C455" s="36" t="s">
        <v>868</v>
      </c>
      <c r="D455" s="35">
        <v>10</v>
      </c>
      <c r="E455" s="37">
        <v>1</v>
      </c>
      <c r="F455" s="36">
        <v>2</v>
      </c>
      <c r="G455" s="53"/>
      <c r="H455" s="53"/>
      <c r="I455" s="38">
        <v>28507141203234</v>
      </c>
      <c r="J455" s="39"/>
    </row>
    <row r="456" spans="1:10" ht="20.25" x14ac:dyDescent="0.25">
      <c r="A456" s="35"/>
      <c r="B456" s="36" t="s">
        <v>446</v>
      </c>
      <c r="C456" s="36" t="s">
        <v>869</v>
      </c>
      <c r="D456" s="35">
        <v>0</v>
      </c>
      <c r="E456" s="37">
        <v>0</v>
      </c>
      <c r="F456" s="36">
        <v>1</v>
      </c>
      <c r="G456" s="53"/>
      <c r="H456" s="53"/>
      <c r="I456" s="38">
        <v>28108251303933</v>
      </c>
      <c r="J456" s="39"/>
    </row>
    <row r="457" spans="1:10" ht="20.25" x14ac:dyDescent="0.25">
      <c r="A457" s="35"/>
      <c r="B457" s="36" t="s">
        <v>870</v>
      </c>
      <c r="C457" s="36" t="s">
        <v>871</v>
      </c>
      <c r="D457" s="35">
        <v>11</v>
      </c>
      <c r="E457" s="37">
        <v>14</v>
      </c>
      <c r="F457" s="36">
        <v>3</v>
      </c>
      <c r="G457" s="53"/>
      <c r="H457" s="53"/>
      <c r="I457" s="38">
        <v>27708181300391</v>
      </c>
      <c r="J457" s="39"/>
    </row>
    <row r="458" spans="1:10" ht="20.25" x14ac:dyDescent="0.25">
      <c r="A458" s="35"/>
      <c r="B458" s="36" t="s">
        <v>872</v>
      </c>
      <c r="C458" s="36" t="s">
        <v>873</v>
      </c>
      <c r="D458" s="35">
        <v>0</v>
      </c>
      <c r="E458" s="37">
        <v>12</v>
      </c>
      <c r="F458" s="36">
        <v>0</v>
      </c>
      <c r="G458" s="53"/>
      <c r="H458" s="53"/>
      <c r="I458" s="38">
        <v>27308311300276</v>
      </c>
      <c r="J458" s="39"/>
    </row>
    <row r="459" spans="1:10" ht="20.25" x14ac:dyDescent="0.25">
      <c r="A459" s="35"/>
      <c r="B459" s="36" t="s">
        <v>874</v>
      </c>
      <c r="C459" s="36" t="s">
        <v>875</v>
      </c>
      <c r="D459" s="35">
        <v>4</v>
      </c>
      <c r="E459" s="37">
        <v>18</v>
      </c>
      <c r="F459" s="36">
        <v>0</v>
      </c>
      <c r="G459" s="53"/>
      <c r="H459" s="53"/>
      <c r="I459" s="38">
        <v>27712171202258</v>
      </c>
      <c r="J459" s="39"/>
    </row>
    <row r="460" spans="1:10" ht="20.25" x14ac:dyDescent="0.25">
      <c r="A460" s="35"/>
      <c r="B460" s="36" t="s">
        <v>876</v>
      </c>
      <c r="C460" s="36" t="s">
        <v>877</v>
      </c>
      <c r="D460" s="35">
        <v>18</v>
      </c>
      <c r="E460" s="37">
        <v>13</v>
      </c>
      <c r="F460" s="36">
        <v>1</v>
      </c>
      <c r="G460" s="53"/>
      <c r="H460" s="53"/>
      <c r="I460" s="38">
        <v>27708091201237</v>
      </c>
      <c r="J460" s="39"/>
    </row>
    <row r="461" spans="1:10" ht="20.25" x14ac:dyDescent="0.25">
      <c r="A461" s="35"/>
      <c r="B461" s="36" t="s">
        <v>878</v>
      </c>
      <c r="C461" s="36" t="s">
        <v>879</v>
      </c>
      <c r="D461" s="35">
        <v>11</v>
      </c>
      <c r="E461" s="37">
        <v>4</v>
      </c>
      <c r="F461" s="36">
        <v>2</v>
      </c>
      <c r="G461" s="53"/>
      <c r="H461" s="53"/>
      <c r="I461" s="38">
        <v>23708271300514</v>
      </c>
      <c r="J461" s="39"/>
    </row>
    <row r="462" spans="1:10" ht="20.25" x14ac:dyDescent="0.25">
      <c r="A462" s="35"/>
      <c r="B462" s="36" t="s">
        <v>878</v>
      </c>
      <c r="C462" s="36" t="s">
        <v>879</v>
      </c>
      <c r="D462" s="35">
        <v>23</v>
      </c>
      <c r="E462" s="37">
        <v>15</v>
      </c>
      <c r="F462" s="36">
        <v>0</v>
      </c>
      <c r="G462" s="53"/>
      <c r="H462" s="53"/>
      <c r="I462" s="38">
        <v>23708271300514</v>
      </c>
      <c r="J462" s="39"/>
    </row>
    <row r="463" spans="1:10" ht="20.25" x14ac:dyDescent="0.25">
      <c r="A463" s="35"/>
      <c r="B463" s="36" t="s">
        <v>880</v>
      </c>
      <c r="C463" s="36" t="s">
        <v>881</v>
      </c>
      <c r="D463" s="35">
        <v>9</v>
      </c>
      <c r="E463" s="37">
        <v>7</v>
      </c>
      <c r="F463" s="36">
        <v>2</v>
      </c>
      <c r="G463" s="53"/>
      <c r="H463" s="53"/>
      <c r="I463" s="38">
        <v>26012151302838</v>
      </c>
      <c r="J463" s="39"/>
    </row>
    <row r="464" spans="1:10" ht="20.25" x14ac:dyDescent="0.25">
      <c r="A464" s="35"/>
      <c r="B464" s="36" t="s">
        <v>882</v>
      </c>
      <c r="C464" s="36" t="s">
        <v>883</v>
      </c>
      <c r="D464" s="35">
        <v>0</v>
      </c>
      <c r="E464" s="37">
        <v>10</v>
      </c>
      <c r="F464" s="36">
        <v>0</v>
      </c>
      <c r="G464" s="53"/>
      <c r="H464" s="53"/>
      <c r="I464" s="38">
        <v>26312121204258</v>
      </c>
      <c r="J464" s="39"/>
    </row>
    <row r="465" spans="1:10" ht="20.25" x14ac:dyDescent="0.25">
      <c r="A465" s="35"/>
      <c r="B465" s="36" t="s">
        <v>884</v>
      </c>
      <c r="C465" s="36" t="s">
        <v>885</v>
      </c>
      <c r="D465" s="35">
        <v>0</v>
      </c>
      <c r="E465" s="37">
        <v>12</v>
      </c>
      <c r="F465" s="36">
        <v>1</v>
      </c>
      <c r="G465" s="53"/>
      <c r="H465" s="53"/>
      <c r="I465" s="38">
        <v>26104101200718</v>
      </c>
      <c r="J465" s="39"/>
    </row>
    <row r="466" spans="1:10" ht="20.25" x14ac:dyDescent="0.25">
      <c r="A466" s="35"/>
      <c r="B466" s="36" t="s">
        <v>886</v>
      </c>
      <c r="C466" s="36" t="s">
        <v>887</v>
      </c>
      <c r="D466" s="35">
        <v>5</v>
      </c>
      <c r="E466" s="37">
        <v>8</v>
      </c>
      <c r="F466" s="36">
        <v>0</v>
      </c>
      <c r="G466" s="53"/>
      <c r="H466" s="53"/>
      <c r="I466" s="38">
        <v>27902171200291</v>
      </c>
      <c r="J466" s="39"/>
    </row>
    <row r="467" spans="1:10" ht="20.25" x14ac:dyDescent="0.25">
      <c r="A467" s="35"/>
      <c r="B467" s="36" t="s">
        <v>888</v>
      </c>
      <c r="C467" s="36" t="s">
        <v>889</v>
      </c>
      <c r="D467" s="35">
        <v>12</v>
      </c>
      <c r="E467" s="37">
        <v>10</v>
      </c>
      <c r="F467" s="36">
        <v>0</v>
      </c>
      <c r="G467" s="53"/>
      <c r="H467" s="53"/>
      <c r="I467" s="38">
        <v>27112041300595</v>
      </c>
      <c r="J467" s="39"/>
    </row>
    <row r="468" spans="1:10" ht="20.25" x14ac:dyDescent="0.25">
      <c r="A468" s="35"/>
      <c r="B468" s="36" t="s">
        <v>890</v>
      </c>
      <c r="C468" s="36" t="s">
        <v>891</v>
      </c>
      <c r="D468" s="35">
        <v>11</v>
      </c>
      <c r="E468" s="37">
        <v>16</v>
      </c>
      <c r="F468" s="36">
        <v>2</v>
      </c>
      <c r="G468" s="53"/>
      <c r="H468" s="53"/>
      <c r="I468" s="38">
        <v>27501101300359</v>
      </c>
      <c r="J468" s="39"/>
    </row>
    <row r="469" spans="1:10" ht="20.25" x14ac:dyDescent="0.25">
      <c r="A469" s="35"/>
      <c r="B469" s="36" t="s">
        <v>892</v>
      </c>
      <c r="C469" s="36" t="s">
        <v>893</v>
      </c>
      <c r="D469" s="35">
        <v>6</v>
      </c>
      <c r="E469" s="37">
        <v>18</v>
      </c>
      <c r="F469" s="36">
        <v>3</v>
      </c>
      <c r="G469" s="53"/>
      <c r="H469" s="53"/>
      <c r="I469" s="38">
        <v>27402241300296</v>
      </c>
      <c r="J469" s="39"/>
    </row>
    <row r="470" spans="1:10" ht="20.25" x14ac:dyDescent="0.25">
      <c r="A470" s="35"/>
      <c r="B470" s="36" t="s">
        <v>894</v>
      </c>
      <c r="C470" s="36" t="s">
        <v>895</v>
      </c>
      <c r="D470" s="35">
        <v>1</v>
      </c>
      <c r="E470" s="37">
        <v>8</v>
      </c>
      <c r="F470" s="36">
        <v>2</v>
      </c>
      <c r="G470" s="53"/>
      <c r="H470" s="53"/>
      <c r="I470" s="38">
        <v>26012161201797</v>
      </c>
      <c r="J470" s="39"/>
    </row>
    <row r="471" spans="1:10" ht="20.25" x14ac:dyDescent="0.25">
      <c r="A471" s="35"/>
      <c r="B471" s="36" t="s">
        <v>896</v>
      </c>
      <c r="C471" s="36" t="s">
        <v>897</v>
      </c>
      <c r="D471" s="35">
        <v>0</v>
      </c>
      <c r="E471" s="37">
        <v>12</v>
      </c>
      <c r="F471" s="36">
        <v>2</v>
      </c>
      <c r="G471" s="53"/>
      <c r="H471" s="53"/>
      <c r="I471" s="38">
        <v>25501011210515</v>
      </c>
      <c r="J471" s="39"/>
    </row>
    <row r="472" spans="1:10" ht="20.25" x14ac:dyDescent="0.25">
      <c r="A472" s="35"/>
      <c r="B472" s="36" t="s">
        <v>898</v>
      </c>
      <c r="C472" s="36" t="s">
        <v>899</v>
      </c>
      <c r="D472" s="35">
        <v>11.5</v>
      </c>
      <c r="E472" s="37">
        <v>18</v>
      </c>
      <c r="F472" s="36">
        <v>1</v>
      </c>
      <c r="G472" s="53"/>
      <c r="H472" s="53"/>
      <c r="I472" s="38">
        <v>26209181200299</v>
      </c>
      <c r="J472" s="39"/>
    </row>
    <row r="473" spans="1:10" ht="20.25" x14ac:dyDescent="0.25">
      <c r="A473" s="35"/>
      <c r="B473" s="36" t="s">
        <v>900</v>
      </c>
      <c r="C473" s="36" t="s">
        <v>901</v>
      </c>
      <c r="D473" s="35">
        <v>12</v>
      </c>
      <c r="E473" s="37">
        <v>19</v>
      </c>
      <c r="F473" s="36">
        <v>0</v>
      </c>
      <c r="G473" s="53"/>
      <c r="H473" s="53"/>
      <c r="I473" s="38">
        <v>27002011304197</v>
      </c>
      <c r="J473" s="39"/>
    </row>
    <row r="474" spans="1:10" ht="20.25" x14ac:dyDescent="0.25">
      <c r="A474" s="35"/>
      <c r="B474" s="36" t="s">
        <v>902</v>
      </c>
      <c r="C474" s="36" t="s">
        <v>903</v>
      </c>
      <c r="D474" s="35">
        <v>7</v>
      </c>
      <c r="E474" s="37">
        <v>9</v>
      </c>
      <c r="F474" s="36">
        <v>1</v>
      </c>
      <c r="G474" s="53"/>
      <c r="H474" s="53"/>
      <c r="I474" s="38">
        <v>25803141201557</v>
      </c>
      <c r="J474" s="39"/>
    </row>
    <row r="475" spans="1:10" ht="20.25" x14ac:dyDescent="0.25">
      <c r="A475" s="35"/>
      <c r="B475" s="36" t="s">
        <v>904</v>
      </c>
      <c r="C475" s="36" t="s">
        <v>905</v>
      </c>
      <c r="D475" s="35">
        <v>21</v>
      </c>
      <c r="E475" s="37">
        <v>9</v>
      </c>
      <c r="F475" s="36">
        <v>0</v>
      </c>
      <c r="G475" s="53"/>
      <c r="H475" s="53"/>
      <c r="I475" s="38">
        <v>27911191300437</v>
      </c>
      <c r="J475" s="39"/>
    </row>
    <row r="476" spans="1:10" ht="20.25" x14ac:dyDescent="0.25">
      <c r="A476" s="35"/>
      <c r="B476" s="36" t="s">
        <v>906</v>
      </c>
      <c r="C476" s="36" t="s">
        <v>907</v>
      </c>
      <c r="D476" s="35">
        <v>2</v>
      </c>
      <c r="E476" s="37">
        <v>9</v>
      </c>
      <c r="F476" s="36">
        <v>6</v>
      </c>
      <c r="G476" s="53"/>
      <c r="H476" s="53"/>
      <c r="I476" s="38">
        <v>26604061303414</v>
      </c>
      <c r="J476" s="39"/>
    </row>
    <row r="477" spans="1:10" ht="20.25" x14ac:dyDescent="0.25">
      <c r="A477" s="35"/>
      <c r="B477" s="36" t="s">
        <v>908</v>
      </c>
      <c r="C477" s="36" t="s">
        <v>909</v>
      </c>
      <c r="D477" s="35">
        <v>12</v>
      </c>
      <c r="E477" s="37">
        <v>15</v>
      </c>
      <c r="F477" s="36">
        <v>2</v>
      </c>
      <c r="G477" s="53"/>
      <c r="H477" s="53"/>
      <c r="I477" s="38">
        <v>26601011300857</v>
      </c>
      <c r="J477" s="39"/>
    </row>
    <row r="478" spans="1:10" ht="20.25" x14ac:dyDescent="0.25">
      <c r="A478" s="35"/>
      <c r="B478" s="36" t="s">
        <v>910</v>
      </c>
      <c r="C478" s="36" t="s">
        <v>911</v>
      </c>
      <c r="D478" s="35">
        <v>21</v>
      </c>
      <c r="E478" s="37">
        <v>22</v>
      </c>
      <c r="F478" s="36">
        <v>0</v>
      </c>
      <c r="G478" s="53"/>
      <c r="H478" s="53"/>
      <c r="I478" s="38">
        <v>28802241302258</v>
      </c>
      <c r="J478" s="39"/>
    </row>
    <row r="479" spans="1:10" ht="20.25" x14ac:dyDescent="0.25">
      <c r="A479" s="35"/>
      <c r="B479" s="36" t="s">
        <v>912</v>
      </c>
      <c r="C479" s="36" t="s">
        <v>913</v>
      </c>
      <c r="D479" s="35">
        <v>15</v>
      </c>
      <c r="E479" s="37">
        <v>23</v>
      </c>
      <c r="F479" s="36">
        <v>2</v>
      </c>
      <c r="G479" s="53"/>
      <c r="H479" s="53"/>
      <c r="I479" s="38">
        <v>26902151300512</v>
      </c>
      <c r="J479" s="39"/>
    </row>
    <row r="480" spans="1:10" ht="20.25" x14ac:dyDescent="0.25">
      <c r="A480" s="35"/>
      <c r="B480" s="36" t="s">
        <v>914</v>
      </c>
      <c r="C480" s="36" t="s">
        <v>915</v>
      </c>
      <c r="D480" s="35">
        <v>2</v>
      </c>
      <c r="E480" s="37">
        <v>15</v>
      </c>
      <c r="F480" s="36">
        <v>1</v>
      </c>
      <c r="G480" s="53"/>
      <c r="H480" s="53"/>
      <c r="I480" s="38">
        <v>26401281302356</v>
      </c>
      <c r="J480" s="39"/>
    </row>
    <row r="481" spans="1:10" ht="20.25" x14ac:dyDescent="0.25">
      <c r="A481" s="35"/>
      <c r="B481" s="36" t="s">
        <v>916</v>
      </c>
      <c r="C481" s="36" t="s">
        <v>917</v>
      </c>
      <c r="D481" s="35">
        <v>16</v>
      </c>
      <c r="E481" s="37">
        <v>0</v>
      </c>
      <c r="F481" s="36">
        <v>2</v>
      </c>
      <c r="G481" s="53"/>
      <c r="H481" s="53"/>
      <c r="I481" s="38">
        <v>26311251302816</v>
      </c>
      <c r="J481" s="39"/>
    </row>
    <row r="482" spans="1:10" ht="20.25" x14ac:dyDescent="0.25">
      <c r="A482" s="35"/>
      <c r="B482" s="36" t="s">
        <v>918</v>
      </c>
      <c r="C482" s="36" t="s">
        <v>919</v>
      </c>
      <c r="D482" s="35">
        <v>6</v>
      </c>
      <c r="E482" s="37">
        <v>2</v>
      </c>
      <c r="F482" s="36">
        <v>6</v>
      </c>
      <c r="G482" s="53"/>
      <c r="H482" s="53"/>
      <c r="I482" s="38">
        <v>25411211300676</v>
      </c>
      <c r="J482" s="39"/>
    </row>
    <row r="483" spans="1:10" ht="20.25" x14ac:dyDescent="0.25">
      <c r="A483" s="35"/>
      <c r="B483" s="36" t="s">
        <v>920</v>
      </c>
      <c r="C483" s="36" t="s">
        <v>921</v>
      </c>
      <c r="D483" s="35">
        <v>14</v>
      </c>
      <c r="E483" s="37">
        <v>18</v>
      </c>
      <c r="F483" s="36">
        <v>0</v>
      </c>
      <c r="G483" s="53"/>
      <c r="H483" s="53"/>
      <c r="I483" s="38">
        <v>26609091201634</v>
      </c>
      <c r="J483" s="39"/>
    </row>
    <row r="484" spans="1:10" ht="20.25" x14ac:dyDescent="0.25">
      <c r="A484" s="35"/>
      <c r="B484" s="36" t="s">
        <v>922</v>
      </c>
      <c r="C484" s="36" t="s">
        <v>923</v>
      </c>
      <c r="D484" s="35">
        <v>23</v>
      </c>
      <c r="E484" s="37">
        <v>9</v>
      </c>
      <c r="F484" s="36">
        <v>1</v>
      </c>
      <c r="G484" s="53"/>
      <c r="H484" s="53"/>
      <c r="I484" s="38">
        <v>25408011300611</v>
      </c>
      <c r="J484" s="39"/>
    </row>
    <row r="485" spans="1:10" ht="20.25" x14ac:dyDescent="0.25">
      <c r="A485" s="35"/>
      <c r="B485" s="36" t="s">
        <v>924</v>
      </c>
      <c r="C485" s="36" t="s">
        <v>925</v>
      </c>
      <c r="D485" s="35">
        <v>18</v>
      </c>
      <c r="E485" s="37">
        <v>19</v>
      </c>
      <c r="F485" s="36">
        <v>0</v>
      </c>
      <c r="G485" s="53"/>
      <c r="H485" s="53"/>
      <c r="I485" s="38">
        <v>23805041302238</v>
      </c>
      <c r="J485" s="39"/>
    </row>
    <row r="486" spans="1:10" ht="20.25" x14ac:dyDescent="0.25">
      <c r="A486" s="35"/>
      <c r="B486" s="36" t="s">
        <v>926</v>
      </c>
      <c r="C486" s="36" t="s">
        <v>927</v>
      </c>
      <c r="D486" s="35">
        <v>16</v>
      </c>
      <c r="E486" s="37">
        <v>9</v>
      </c>
      <c r="F486" s="36">
        <v>1</v>
      </c>
      <c r="G486" s="53"/>
      <c r="H486" s="53"/>
      <c r="I486" s="38">
        <v>27801141300339</v>
      </c>
      <c r="J486" s="39"/>
    </row>
    <row r="487" spans="1:10" ht="20.25" x14ac:dyDescent="0.25">
      <c r="A487" s="35"/>
      <c r="B487" s="36" t="s">
        <v>928</v>
      </c>
      <c r="C487" s="36" t="s">
        <v>929</v>
      </c>
      <c r="D487" s="35">
        <v>11</v>
      </c>
      <c r="E487" s="37">
        <v>4</v>
      </c>
      <c r="F487" s="36">
        <v>1</v>
      </c>
      <c r="G487" s="53"/>
      <c r="H487" s="53"/>
      <c r="I487" s="38">
        <v>26903091302835</v>
      </c>
      <c r="J487" s="39"/>
    </row>
    <row r="488" spans="1:10" ht="20.25" x14ac:dyDescent="0.25">
      <c r="A488" s="35"/>
      <c r="B488" s="36" t="s">
        <v>930</v>
      </c>
      <c r="C488" s="36" t="s">
        <v>931</v>
      </c>
      <c r="D488" s="35">
        <v>17</v>
      </c>
      <c r="E488" s="37">
        <v>13</v>
      </c>
      <c r="F488" s="36">
        <v>1</v>
      </c>
      <c r="G488" s="53"/>
      <c r="H488" s="53"/>
      <c r="I488" s="38">
        <v>27601061200695</v>
      </c>
      <c r="J488" s="39"/>
    </row>
    <row r="489" spans="1:10" ht="20.25" x14ac:dyDescent="0.25">
      <c r="A489" s="35"/>
      <c r="B489" s="36" t="s">
        <v>932</v>
      </c>
      <c r="C489" s="47" t="s">
        <v>933</v>
      </c>
      <c r="D489" s="35">
        <v>7</v>
      </c>
      <c r="E489" s="37">
        <v>15</v>
      </c>
      <c r="F489" s="36">
        <v>4</v>
      </c>
      <c r="G489" s="53"/>
      <c r="H489" s="53"/>
      <c r="I489" s="38">
        <v>24802101301893</v>
      </c>
      <c r="J489" s="39"/>
    </row>
    <row r="490" spans="1:10" ht="20.25" x14ac:dyDescent="0.25">
      <c r="A490" s="35"/>
      <c r="B490" s="36" t="s">
        <v>934</v>
      </c>
      <c r="C490" s="36" t="s">
        <v>935</v>
      </c>
      <c r="D490" s="35">
        <v>0</v>
      </c>
      <c r="E490" s="37">
        <v>20</v>
      </c>
      <c r="F490" s="36">
        <v>0</v>
      </c>
      <c r="G490" s="53"/>
      <c r="H490" s="53"/>
      <c r="I490" s="38">
        <v>24612281200972</v>
      </c>
      <c r="J490" s="39"/>
    </row>
    <row r="491" spans="1:10" ht="20.25" x14ac:dyDescent="0.25">
      <c r="A491" s="35"/>
      <c r="B491" s="36" t="s">
        <v>936</v>
      </c>
      <c r="C491" s="36" t="s">
        <v>937</v>
      </c>
      <c r="D491" s="35">
        <v>7</v>
      </c>
      <c r="E491" s="37">
        <v>10</v>
      </c>
      <c r="F491" s="36">
        <v>0</v>
      </c>
      <c r="G491" s="53"/>
      <c r="H491" s="53"/>
      <c r="I491" s="38">
        <v>26205171300338</v>
      </c>
      <c r="J491" s="39"/>
    </row>
    <row r="492" spans="1:10" ht="20.25" x14ac:dyDescent="0.25">
      <c r="A492" s="35"/>
      <c r="B492" s="36" t="s">
        <v>938</v>
      </c>
      <c r="C492" s="36" t="s">
        <v>939</v>
      </c>
      <c r="D492" s="35">
        <v>8</v>
      </c>
      <c r="E492" s="37">
        <v>16</v>
      </c>
      <c r="F492" s="36">
        <v>1</v>
      </c>
      <c r="G492" s="53"/>
      <c r="H492" s="53"/>
      <c r="I492" s="38">
        <v>27501021300455</v>
      </c>
      <c r="J492" s="39"/>
    </row>
    <row r="493" spans="1:10" ht="20.25" x14ac:dyDescent="0.25">
      <c r="A493" s="35"/>
      <c r="B493" s="36" t="s">
        <v>940</v>
      </c>
      <c r="C493" s="36" t="s">
        <v>941</v>
      </c>
      <c r="D493" s="35">
        <v>2</v>
      </c>
      <c r="E493" s="37">
        <v>12</v>
      </c>
      <c r="F493" s="36">
        <v>0</v>
      </c>
      <c r="G493" s="53"/>
      <c r="H493" s="53"/>
      <c r="I493" s="38">
        <v>27903201303151</v>
      </c>
      <c r="J493" s="39"/>
    </row>
    <row r="494" spans="1:10" ht="20.25" x14ac:dyDescent="0.25">
      <c r="A494" s="35"/>
      <c r="B494" s="36" t="s">
        <v>942</v>
      </c>
      <c r="C494" s="36" t="s">
        <v>943</v>
      </c>
      <c r="D494" s="35">
        <v>17</v>
      </c>
      <c r="E494" s="37">
        <v>8</v>
      </c>
      <c r="F494" s="36">
        <v>2</v>
      </c>
      <c r="G494" s="53"/>
      <c r="H494" s="53"/>
      <c r="I494" s="38">
        <v>26704021200994</v>
      </c>
      <c r="J494" s="39"/>
    </row>
    <row r="495" spans="1:10" ht="20.25" x14ac:dyDescent="0.25">
      <c r="A495" s="35"/>
      <c r="B495" s="36" t="s">
        <v>944</v>
      </c>
      <c r="C495" s="36" t="s">
        <v>945</v>
      </c>
      <c r="D495" s="35">
        <v>17.5</v>
      </c>
      <c r="E495" s="37">
        <v>9</v>
      </c>
      <c r="F495" s="36">
        <v>2</v>
      </c>
      <c r="G495" s="53"/>
      <c r="H495" s="53"/>
      <c r="I495" s="38">
        <v>26411201202114</v>
      </c>
      <c r="J495" s="39"/>
    </row>
    <row r="496" spans="1:10" ht="20.25" x14ac:dyDescent="0.25">
      <c r="A496" s="35"/>
      <c r="B496" s="36" t="s">
        <v>946</v>
      </c>
      <c r="C496" s="36" t="s">
        <v>947</v>
      </c>
      <c r="D496" s="35">
        <v>0</v>
      </c>
      <c r="E496" s="37">
        <v>11</v>
      </c>
      <c r="F496" s="36">
        <v>0</v>
      </c>
      <c r="G496" s="53"/>
      <c r="H496" s="53"/>
      <c r="I496" s="38">
        <v>27904021300398</v>
      </c>
      <c r="J496" s="39"/>
    </row>
    <row r="497" spans="1:10" ht="20.25" x14ac:dyDescent="0.25">
      <c r="A497" s="35"/>
      <c r="B497" s="36" t="s">
        <v>948</v>
      </c>
      <c r="C497" s="36" t="s">
        <v>947</v>
      </c>
      <c r="D497" s="35">
        <v>2</v>
      </c>
      <c r="E497" s="37">
        <v>12</v>
      </c>
      <c r="F497" s="36">
        <v>3</v>
      </c>
      <c r="G497" s="53"/>
      <c r="H497" s="53"/>
      <c r="I497" s="38">
        <v>27904021300398</v>
      </c>
      <c r="J497" s="39"/>
    </row>
    <row r="498" spans="1:10" ht="20.25" x14ac:dyDescent="0.25">
      <c r="A498" s="35"/>
      <c r="B498" s="36" t="s">
        <v>949</v>
      </c>
      <c r="C498" s="36" t="s">
        <v>950</v>
      </c>
      <c r="D498" s="35">
        <v>0</v>
      </c>
      <c r="E498" s="37">
        <v>7</v>
      </c>
      <c r="F498" s="36">
        <v>1</v>
      </c>
      <c r="G498" s="53"/>
      <c r="H498" s="53"/>
      <c r="I498" s="38">
        <v>28506271300235</v>
      </c>
      <c r="J498" s="39"/>
    </row>
    <row r="499" spans="1:10" ht="20.25" x14ac:dyDescent="0.25">
      <c r="A499" s="35"/>
      <c r="B499" s="36" t="s">
        <v>951</v>
      </c>
      <c r="C499" s="36" t="s">
        <v>952</v>
      </c>
      <c r="D499" s="35">
        <v>3</v>
      </c>
      <c r="E499" s="37">
        <v>2</v>
      </c>
      <c r="F499" s="36">
        <v>1</v>
      </c>
      <c r="G499" s="53"/>
      <c r="H499" s="53"/>
      <c r="I499" s="38">
        <v>25601231400794</v>
      </c>
      <c r="J499" s="39"/>
    </row>
    <row r="500" spans="1:10" ht="20.25" x14ac:dyDescent="0.25">
      <c r="A500" s="35"/>
      <c r="B500" s="36" t="s">
        <v>953</v>
      </c>
      <c r="C500" s="36" t="s">
        <v>954</v>
      </c>
      <c r="D500" s="35">
        <v>12</v>
      </c>
      <c r="E500" s="37">
        <v>8</v>
      </c>
      <c r="F500" s="36">
        <v>0</v>
      </c>
      <c r="G500" s="53"/>
      <c r="H500" s="53"/>
      <c r="I500" s="38">
        <v>27109041300373</v>
      </c>
      <c r="J500" s="39"/>
    </row>
    <row r="501" spans="1:10" ht="20.25" x14ac:dyDescent="0.25">
      <c r="A501" s="35"/>
      <c r="B501" s="36" t="s">
        <v>955</v>
      </c>
      <c r="C501" s="36" t="s">
        <v>956</v>
      </c>
      <c r="D501" s="35">
        <v>13</v>
      </c>
      <c r="E501" s="37">
        <v>22</v>
      </c>
      <c r="F501" s="36">
        <v>1</v>
      </c>
      <c r="G501" s="53"/>
      <c r="H501" s="53"/>
      <c r="I501" s="38">
        <v>26203221301893</v>
      </c>
      <c r="J501" s="39"/>
    </row>
    <row r="502" spans="1:10" ht="20.25" x14ac:dyDescent="0.25">
      <c r="A502" s="35"/>
      <c r="B502" s="36" t="s">
        <v>957</v>
      </c>
      <c r="C502" s="36" t="s">
        <v>958</v>
      </c>
      <c r="D502" s="35">
        <v>0</v>
      </c>
      <c r="E502" s="37">
        <v>20</v>
      </c>
      <c r="F502" s="36">
        <v>0</v>
      </c>
      <c r="G502" s="53"/>
      <c r="H502" s="53"/>
      <c r="I502" s="38">
        <v>28811181300276</v>
      </c>
      <c r="J502" s="39"/>
    </row>
    <row r="503" spans="1:10" ht="20.25" x14ac:dyDescent="0.25">
      <c r="A503" s="35"/>
      <c r="B503" s="36" t="s">
        <v>959</v>
      </c>
      <c r="C503" s="36" t="s">
        <v>960</v>
      </c>
      <c r="D503" s="35">
        <v>0</v>
      </c>
      <c r="E503" s="37">
        <v>12</v>
      </c>
      <c r="F503" s="36">
        <v>0</v>
      </c>
      <c r="G503" s="53"/>
      <c r="H503" s="53"/>
      <c r="I503" s="38">
        <v>28409301306912</v>
      </c>
      <c r="J503" s="39"/>
    </row>
    <row r="504" spans="1:10" ht="20.25" x14ac:dyDescent="0.25">
      <c r="A504" s="35"/>
      <c r="B504" s="36" t="s">
        <v>961</v>
      </c>
      <c r="C504" s="36" t="s">
        <v>962</v>
      </c>
      <c r="D504" s="35">
        <v>9</v>
      </c>
      <c r="E504" s="37">
        <v>1</v>
      </c>
      <c r="F504" s="36">
        <v>3</v>
      </c>
      <c r="G504" s="53"/>
      <c r="H504" s="53"/>
      <c r="I504" s="38">
        <v>26902131200937</v>
      </c>
      <c r="J504" s="39"/>
    </row>
    <row r="505" spans="1:10" ht="20.25" x14ac:dyDescent="0.25">
      <c r="A505" s="35"/>
      <c r="B505" s="36" t="s">
        <v>963</v>
      </c>
      <c r="C505" s="36" t="s">
        <v>964</v>
      </c>
      <c r="D505" s="35">
        <v>13</v>
      </c>
      <c r="E505" s="37">
        <v>0</v>
      </c>
      <c r="F505" s="36">
        <v>2</v>
      </c>
      <c r="G505" s="53"/>
      <c r="H505" s="53"/>
      <c r="I505" s="38">
        <v>27004231302376</v>
      </c>
      <c r="J505" s="39"/>
    </row>
    <row r="506" spans="1:10" ht="20.25" x14ac:dyDescent="0.25">
      <c r="A506" s="35"/>
      <c r="B506" s="36" t="s">
        <v>965</v>
      </c>
      <c r="C506" s="36" t="s">
        <v>966</v>
      </c>
      <c r="D506" s="35">
        <v>6</v>
      </c>
      <c r="E506" s="37">
        <v>6</v>
      </c>
      <c r="F506" s="36">
        <v>2</v>
      </c>
      <c r="G506" s="53"/>
      <c r="H506" s="53"/>
      <c r="I506" s="38">
        <v>26301051201653</v>
      </c>
      <c r="J506" s="39"/>
    </row>
    <row r="507" spans="1:10" ht="20.25" x14ac:dyDescent="0.25">
      <c r="A507" s="35"/>
      <c r="B507" s="36" t="s">
        <v>967</v>
      </c>
      <c r="C507" s="36" t="s">
        <v>968</v>
      </c>
      <c r="D507" s="35">
        <v>17</v>
      </c>
      <c r="E507" s="37">
        <v>15</v>
      </c>
      <c r="F507" s="36">
        <v>1</v>
      </c>
      <c r="G507" s="53"/>
      <c r="H507" s="53"/>
      <c r="I507" s="38">
        <v>25912301200939</v>
      </c>
      <c r="J507" s="39"/>
    </row>
    <row r="508" spans="1:10" ht="20.25" x14ac:dyDescent="0.25">
      <c r="A508" s="35"/>
      <c r="B508" s="36" t="s">
        <v>969</v>
      </c>
      <c r="C508" s="36" t="s">
        <v>970</v>
      </c>
      <c r="D508" s="35">
        <v>15</v>
      </c>
      <c r="E508" s="37">
        <v>6</v>
      </c>
      <c r="F508" s="36">
        <v>1</v>
      </c>
      <c r="G508" s="53"/>
      <c r="H508" s="53"/>
      <c r="I508" s="38">
        <v>26612261201872</v>
      </c>
      <c r="J508" s="39"/>
    </row>
    <row r="509" spans="1:10" ht="20.25" x14ac:dyDescent="0.25">
      <c r="A509" s="35"/>
      <c r="B509" s="36" t="s">
        <v>971</v>
      </c>
      <c r="C509" s="36" t="s">
        <v>972</v>
      </c>
      <c r="D509" s="35">
        <v>2</v>
      </c>
      <c r="E509" s="37">
        <v>3</v>
      </c>
      <c r="F509" s="36">
        <v>1</v>
      </c>
      <c r="G509" s="53"/>
      <c r="H509" s="53"/>
      <c r="I509" s="38">
        <v>28505161300179</v>
      </c>
      <c r="J509" s="39"/>
    </row>
    <row r="510" spans="1:10" ht="20.25" x14ac:dyDescent="0.25">
      <c r="A510" s="35"/>
      <c r="B510" s="36" t="s">
        <v>973</v>
      </c>
      <c r="C510" s="36" t="s">
        <v>974</v>
      </c>
      <c r="D510" s="35">
        <v>1</v>
      </c>
      <c r="E510" s="37">
        <v>15</v>
      </c>
      <c r="F510" s="36">
        <v>0</v>
      </c>
      <c r="G510" s="53"/>
      <c r="H510" s="53"/>
      <c r="I510" s="38">
        <v>28111091300534</v>
      </c>
      <c r="J510" s="39"/>
    </row>
    <row r="511" spans="1:10" ht="20.25" x14ac:dyDescent="0.25">
      <c r="A511" s="35"/>
      <c r="B511" s="36" t="s">
        <v>975</v>
      </c>
      <c r="C511" s="36" t="s">
        <v>976</v>
      </c>
      <c r="D511" s="35">
        <v>0</v>
      </c>
      <c r="E511" s="37">
        <v>16</v>
      </c>
      <c r="F511" s="36">
        <v>1</v>
      </c>
      <c r="G511" s="53"/>
      <c r="H511" s="53"/>
      <c r="I511" s="38">
        <v>27002201300481</v>
      </c>
      <c r="J511" s="39"/>
    </row>
    <row r="512" spans="1:10" ht="20.25" x14ac:dyDescent="0.25">
      <c r="A512" s="35"/>
      <c r="B512" s="36" t="s">
        <v>977</v>
      </c>
      <c r="C512" s="36" t="s">
        <v>978</v>
      </c>
      <c r="D512" s="35">
        <v>0</v>
      </c>
      <c r="E512" s="37">
        <v>10</v>
      </c>
      <c r="F512" s="36">
        <v>0</v>
      </c>
      <c r="G512" s="53"/>
      <c r="H512" s="53"/>
      <c r="I512" s="38">
        <v>27902031300261</v>
      </c>
      <c r="J512" s="39"/>
    </row>
    <row r="513" spans="1:10" ht="20.25" x14ac:dyDescent="0.25">
      <c r="A513" s="35"/>
      <c r="B513" s="36" t="s">
        <v>979</v>
      </c>
      <c r="C513" s="36" t="s">
        <v>980</v>
      </c>
      <c r="D513" s="35">
        <v>18</v>
      </c>
      <c r="E513" s="37">
        <v>14</v>
      </c>
      <c r="F513" s="36">
        <v>0</v>
      </c>
      <c r="G513" s="53"/>
      <c r="H513" s="53"/>
      <c r="I513" s="38">
        <v>28403101205153</v>
      </c>
      <c r="J513" s="39"/>
    </row>
    <row r="514" spans="1:10" ht="20.25" x14ac:dyDescent="0.25">
      <c r="A514" s="35"/>
      <c r="B514" s="36" t="s">
        <v>981</v>
      </c>
      <c r="C514" s="36" t="s">
        <v>982</v>
      </c>
      <c r="D514" s="35">
        <v>8.5</v>
      </c>
      <c r="E514" s="37">
        <v>21</v>
      </c>
      <c r="F514" s="36">
        <v>0</v>
      </c>
      <c r="G514" s="53"/>
      <c r="H514" s="53"/>
      <c r="I514" s="38">
        <v>27206031302535</v>
      </c>
      <c r="J514" s="39"/>
    </row>
    <row r="515" spans="1:10" ht="20.25" x14ac:dyDescent="0.25">
      <c r="A515" s="35"/>
      <c r="B515" s="36" t="s">
        <v>983</v>
      </c>
      <c r="C515" s="36" t="s">
        <v>984</v>
      </c>
      <c r="D515" s="35">
        <v>9</v>
      </c>
      <c r="E515" s="37">
        <v>14</v>
      </c>
      <c r="F515" s="36">
        <v>3</v>
      </c>
      <c r="G515" s="53"/>
      <c r="H515" s="53"/>
      <c r="I515" s="38">
        <v>24811151201333</v>
      </c>
      <c r="J515" s="39"/>
    </row>
    <row r="516" spans="1:10" ht="20.25" x14ac:dyDescent="0.25">
      <c r="A516" s="35"/>
      <c r="B516" s="36" t="s">
        <v>983</v>
      </c>
      <c r="C516" s="36" t="s">
        <v>984</v>
      </c>
      <c r="D516" s="35">
        <v>9</v>
      </c>
      <c r="E516" s="37">
        <v>14</v>
      </c>
      <c r="F516" s="36">
        <v>3</v>
      </c>
      <c r="G516" s="53"/>
      <c r="H516" s="53"/>
      <c r="I516" s="38">
        <v>24811151201333</v>
      </c>
      <c r="J516" s="39"/>
    </row>
    <row r="517" spans="1:10" ht="20.25" x14ac:dyDescent="0.25">
      <c r="A517" s="35"/>
      <c r="B517" s="36" t="s">
        <v>985</v>
      </c>
      <c r="C517" s="36" t="s">
        <v>986</v>
      </c>
      <c r="D517" s="35">
        <v>22</v>
      </c>
      <c r="E517" s="37">
        <v>5</v>
      </c>
      <c r="F517" s="36">
        <v>2</v>
      </c>
      <c r="G517" s="53"/>
      <c r="H517" s="53"/>
      <c r="I517" s="38">
        <v>26401061300239</v>
      </c>
      <c r="J517" s="39"/>
    </row>
    <row r="518" spans="1:10" ht="20.25" x14ac:dyDescent="0.25">
      <c r="A518" s="35"/>
      <c r="B518" s="36" t="s">
        <v>987</v>
      </c>
      <c r="C518" s="36" t="s">
        <v>988</v>
      </c>
      <c r="D518" s="35">
        <v>19</v>
      </c>
      <c r="E518" s="37">
        <v>10</v>
      </c>
      <c r="F518" s="36">
        <v>0</v>
      </c>
      <c r="G518" s="53"/>
      <c r="H518" s="53"/>
      <c r="I518" s="38">
        <v>26604181202361</v>
      </c>
      <c r="J518" s="39"/>
    </row>
    <row r="519" spans="1:10" ht="20.25" x14ac:dyDescent="0.25">
      <c r="A519" s="35"/>
      <c r="B519" s="36" t="s">
        <v>989</v>
      </c>
      <c r="C519" s="36" t="s">
        <v>990</v>
      </c>
      <c r="D519" s="35">
        <v>1</v>
      </c>
      <c r="E519" s="37">
        <v>11</v>
      </c>
      <c r="F519" s="36">
        <v>0</v>
      </c>
      <c r="G519" s="53"/>
      <c r="H519" s="53"/>
      <c r="I519" s="38">
        <v>27305221300065</v>
      </c>
      <c r="J519" s="39"/>
    </row>
    <row r="520" spans="1:10" ht="20.25" x14ac:dyDescent="0.25">
      <c r="A520" s="35"/>
      <c r="B520" s="36" t="s">
        <v>991</v>
      </c>
      <c r="C520" s="36" t="s">
        <v>992</v>
      </c>
      <c r="D520" s="35">
        <v>16</v>
      </c>
      <c r="E520" s="37">
        <v>21</v>
      </c>
      <c r="F520" s="36">
        <v>2</v>
      </c>
      <c r="G520" s="53"/>
      <c r="H520" s="53"/>
      <c r="I520" s="38">
        <v>28006011205155</v>
      </c>
      <c r="J520" s="39"/>
    </row>
    <row r="521" spans="1:10" ht="20.25" x14ac:dyDescent="0.25">
      <c r="A521" s="35"/>
      <c r="B521" s="36" t="s">
        <v>993</v>
      </c>
      <c r="C521" s="36" t="s">
        <v>992</v>
      </c>
      <c r="D521" s="35">
        <v>19</v>
      </c>
      <c r="E521" s="37">
        <v>6</v>
      </c>
      <c r="F521" s="36">
        <v>2</v>
      </c>
      <c r="G521" s="53"/>
      <c r="H521" s="53"/>
      <c r="I521" s="38">
        <v>28006011205155</v>
      </c>
      <c r="J521" s="39"/>
    </row>
    <row r="522" spans="1:10" ht="20.25" x14ac:dyDescent="0.25">
      <c r="A522" s="35"/>
      <c r="B522" s="36" t="s">
        <v>148</v>
      </c>
      <c r="C522" s="36" t="s">
        <v>994</v>
      </c>
      <c r="D522" s="35">
        <v>0</v>
      </c>
      <c r="E522" s="37">
        <v>23</v>
      </c>
      <c r="F522" s="36">
        <v>1</v>
      </c>
      <c r="G522" s="53"/>
      <c r="H522" s="53"/>
      <c r="I522" s="38">
        <v>28401211203773</v>
      </c>
      <c r="J522" s="39"/>
    </row>
    <row r="523" spans="1:10" ht="20.25" x14ac:dyDescent="0.25">
      <c r="A523" s="35"/>
      <c r="B523" s="36" t="s">
        <v>995</v>
      </c>
      <c r="C523" s="36" t="s">
        <v>996</v>
      </c>
      <c r="D523" s="35">
        <v>22</v>
      </c>
      <c r="E523" s="37">
        <v>7</v>
      </c>
      <c r="F523" s="36">
        <v>1</v>
      </c>
      <c r="G523" s="53"/>
      <c r="H523" s="53"/>
      <c r="I523" s="38">
        <v>27303291302046</v>
      </c>
      <c r="J523" s="39"/>
    </row>
    <row r="524" spans="1:10" ht="20.25" x14ac:dyDescent="0.25">
      <c r="A524" s="35"/>
      <c r="B524" s="36" t="s">
        <v>997</v>
      </c>
      <c r="C524" s="36" t="s">
        <v>998</v>
      </c>
      <c r="D524" s="35">
        <v>23</v>
      </c>
      <c r="E524" s="37">
        <v>19</v>
      </c>
      <c r="F524" s="36">
        <v>1</v>
      </c>
      <c r="G524" s="53"/>
      <c r="H524" s="53"/>
      <c r="I524" s="38">
        <v>27202211201677</v>
      </c>
      <c r="J524" s="39"/>
    </row>
    <row r="525" spans="1:10" ht="20.25" x14ac:dyDescent="0.25">
      <c r="A525" s="35"/>
      <c r="B525" s="36" t="s">
        <v>999</v>
      </c>
      <c r="C525" s="36" t="s">
        <v>1000</v>
      </c>
      <c r="D525" s="35">
        <v>17.5</v>
      </c>
      <c r="E525" s="37">
        <v>9</v>
      </c>
      <c r="F525" s="36">
        <v>2</v>
      </c>
      <c r="G525" s="53"/>
      <c r="H525" s="53"/>
      <c r="I525" s="38">
        <v>26612061202611</v>
      </c>
      <c r="J525" s="39"/>
    </row>
    <row r="526" spans="1:10" ht="20.25" x14ac:dyDescent="0.25">
      <c r="A526" s="35"/>
      <c r="B526" s="36" t="s">
        <v>1001</v>
      </c>
      <c r="C526" s="36" t="s">
        <v>1002</v>
      </c>
      <c r="D526" s="35">
        <v>2</v>
      </c>
      <c r="E526" s="37">
        <v>17</v>
      </c>
      <c r="F526" s="36">
        <v>2</v>
      </c>
      <c r="G526" s="53"/>
      <c r="H526" s="53"/>
      <c r="I526" s="38">
        <v>25112091300394</v>
      </c>
      <c r="J526" s="39"/>
    </row>
    <row r="527" spans="1:10" ht="20.25" x14ac:dyDescent="0.25">
      <c r="A527" s="35"/>
      <c r="B527" s="36" t="s">
        <v>1003</v>
      </c>
      <c r="C527" s="36" t="s">
        <v>1004</v>
      </c>
      <c r="D527" s="35">
        <v>2</v>
      </c>
      <c r="E527" s="37">
        <v>20</v>
      </c>
      <c r="F527" s="36">
        <v>4</v>
      </c>
      <c r="G527" s="53"/>
      <c r="H527" s="53"/>
      <c r="I527" s="38">
        <v>27311301301577</v>
      </c>
      <c r="J527" s="39"/>
    </row>
    <row r="528" spans="1:10" ht="20.25" x14ac:dyDescent="0.25">
      <c r="A528" s="35"/>
      <c r="B528" s="36" t="s">
        <v>429</v>
      </c>
      <c r="C528" s="36" t="s">
        <v>1005</v>
      </c>
      <c r="D528" s="35">
        <v>0</v>
      </c>
      <c r="E528" s="37">
        <v>0</v>
      </c>
      <c r="F528" s="36">
        <v>0</v>
      </c>
      <c r="G528" s="53"/>
      <c r="H528" s="53"/>
      <c r="I528" s="38">
        <v>24301281200659</v>
      </c>
      <c r="J528" s="39"/>
    </row>
    <row r="529" spans="1:10" ht="20.25" x14ac:dyDescent="0.25">
      <c r="A529" s="35"/>
      <c r="B529" s="36" t="s">
        <v>1006</v>
      </c>
      <c r="C529" s="36" t="s">
        <v>1007</v>
      </c>
      <c r="D529" s="35">
        <v>8</v>
      </c>
      <c r="E529" s="37">
        <v>14</v>
      </c>
      <c r="F529" s="36">
        <v>0</v>
      </c>
      <c r="G529" s="53"/>
      <c r="H529" s="53"/>
      <c r="I529" s="38">
        <v>26205111300312</v>
      </c>
      <c r="J529" s="39"/>
    </row>
    <row r="530" spans="1:10" ht="20.25" x14ac:dyDescent="0.25">
      <c r="A530" s="35"/>
      <c r="B530" s="36" t="s">
        <v>1008</v>
      </c>
      <c r="C530" s="36" t="s">
        <v>1009</v>
      </c>
      <c r="D530" s="35">
        <v>0</v>
      </c>
      <c r="E530" s="37">
        <v>11</v>
      </c>
      <c r="F530" s="36">
        <v>0</v>
      </c>
      <c r="G530" s="53"/>
      <c r="H530" s="53"/>
      <c r="I530" s="38">
        <v>27802041202808</v>
      </c>
      <c r="J530" s="39"/>
    </row>
    <row r="531" spans="1:10" ht="20.25" x14ac:dyDescent="0.25">
      <c r="A531" s="35"/>
      <c r="B531" s="36" t="s">
        <v>1010</v>
      </c>
      <c r="C531" s="36" t="s">
        <v>1011</v>
      </c>
      <c r="D531" s="35">
        <v>0</v>
      </c>
      <c r="E531" s="37">
        <v>12</v>
      </c>
      <c r="F531" s="36">
        <v>1</v>
      </c>
      <c r="G531" s="53"/>
      <c r="H531" s="53"/>
      <c r="I531" s="38">
        <v>25901111301117</v>
      </c>
      <c r="J531" s="39"/>
    </row>
    <row r="532" spans="1:10" ht="20.25" x14ac:dyDescent="0.25">
      <c r="A532" s="35"/>
      <c r="B532" s="36" t="s">
        <v>1012</v>
      </c>
      <c r="C532" s="36" t="s">
        <v>1013</v>
      </c>
      <c r="D532" s="35">
        <v>0</v>
      </c>
      <c r="E532" s="37">
        <v>18</v>
      </c>
      <c r="F532" s="36">
        <v>0</v>
      </c>
      <c r="G532" s="53"/>
      <c r="H532" s="53"/>
      <c r="I532" s="38">
        <v>27401121300393</v>
      </c>
      <c r="J532" s="39"/>
    </row>
    <row r="533" spans="1:10" ht="20.25" x14ac:dyDescent="0.25">
      <c r="A533" s="35"/>
      <c r="B533" s="36" t="s">
        <v>1014</v>
      </c>
      <c r="C533" s="36" t="s">
        <v>1015</v>
      </c>
      <c r="D533" s="35">
        <v>12</v>
      </c>
      <c r="E533" s="37">
        <v>5</v>
      </c>
      <c r="F533" s="36">
        <v>2</v>
      </c>
      <c r="G533" s="53"/>
      <c r="H533" s="53"/>
      <c r="I533" s="38">
        <v>26506241300519</v>
      </c>
      <c r="J533" s="39"/>
    </row>
    <row r="534" spans="1:10" ht="20.25" x14ac:dyDescent="0.25">
      <c r="A534" s="35"/>
      <c r="B534" s="36" t="s">
        <v>1016</v>
      </c>
      <c r="C534" s="36" t="s">
        <v>1017</v>
      </c>
      <c r="D534" s="35">
        <v>23</v>
      </c>
      <c r="E534" s="37">
        <v>5</v>
      </c>
      <c r="F534" s="36">
        <v>1</v>
      </c>
      <c r="G534" s="53"/>
      <c r="H534" s="53"/>
      <c r="I534" s="38">
        <v>26110181203011</v>
      </c>
      <c r="J534" s="39"/>
    </row>
    <row r="535" spans="1:10" ht="20.25" x14ac:dyDescent="0.25">
      <c r="A535" s="35"/>
      <c r="B535" s="36" t="s">
        <v>1018</v>
      </c>
      <c r="C535" s="36" t="s">
        <v>1019</v>
      </c>
      <c r="D535" s="35">
        <v>7</v>
      </c>
      <c r="E535" s="37">
        <v>0</v>
      </c>
      <c r="F535" s="36">
        <v>2</v>
      </c>
      <c r="G535" s="53"/>
      <c r="H535" s="53"/>
      <c r="I535" s="38">
        <v>26802141200892</v>
      </c>
      <c r="J535" s="39"/>
    </row>
    <row r="536" spans="1:10" ht="20.25" x14ac:dyDescent="0.25">
      <c r="A536" s="35"/>
      <c r="B536" s="36" t="s">
        <v>1020</v>
      </c>
      <c r="C536" s="36" t="s">
        <v>1021</v>
      </c>
      <c r="D536" s="35">
        <v>20</v>
      </c>
      <c r="E536" s="37">
        <v>19</v>
      </c>
      <c r="F536" s="36">
        <v>3</v>
      </c>
      <c r="G536" s="53"/>
      <c r="H536" s="53"/>
      <c r="I536" s="38">
        <v>26802171303394</v>
      </c>
      <c r="J536" s="39"/>
    </row>
    <row r="537" spans="1:10" ht="20.25" x14ac:dyDescent="0.25">
      <c r="A537" s="35"/>
      <c r="B537" s="36" t="s">
        <v>1022</v>
      </c>
      <c r="C537" s="36" t="s">
        <v>1023</v>
      </c>
      <c r="D537" s="35">
        <v>3</v>
      </c>
      <c r="E537" s="37">
        <v>0</v>
      </c>
      <c r="F537" s="36">
        <v>3</v>
      </c>
      <c r="G537" s="53"/>
      <c r="H537" s="53"/>
      <c r="I537" s="38">
        <v>26207021301932</v>
      </c>
      <c r="J537" s="39"/>
    </row>
    <row r="538" spans="1:10" ht="20.25" x14ac:dyDescent="0.25">
      <c r="A538" s="35"/>
      <c r="B538" s="36" t="s">
        <v>1024</v>
      </c>
      <c r="C538" s="36" t="s">
        <v>1025</v>
      </c>
      <c r="D538" s="35">
        <v>9</v>
      </c>
      <c r="E538" s="37">
        <v>7</v>
      </c>
      <c r="F538" s="36">
        <v>1</v>
      </c>
      <c r="G538" s="53"/>
      <c r="H538" s="53"/>
      <c r="I538" s="38">
        <v>26712101303193</v>
      </c>
      <c r="J538" s="39"/>
    </row>
    <row r="539" spans="1:10" ht="20.25" x14ac:dyDescent="0.25">
      <c r="A539" s="35"/>
      <c r="B539" s="36" t="s">
        <v>1026</v>
      </c>
      <c r="C539" s="36" t="s">
        <v>1027</v>
      </c>
      <c r="D539" s="35">
        <v>5</v>
      </c>
      <c r="E539" s="37">
        <v>23</v>
      </c>
      <c r="F539" s="36">
        <v>4</v>
      </c>
      <c r="G539" s="53"/>
      <c r="H539" s="53"/>
      <c r="I539" s="38">
        <v>25801251303611</v>
      </c>
      <c r="J539" s="39"/>
    </row>
    <row r="540" spans="1:10" ht="20.25" x14ac:dyDescent="0.25">
      <c r="A540" s="35"/>
      <c r="B540" s="36" t="s">
        <v>1028</v>
      </c>
      <c r="C540" s="36" t="s">
        <v>1029</v>
      </c>
      <c r="D540" s="35">
        <v>12</v>
      </c>
      <c r="E540" s="37">
        <v>17</v>
      </c>
      <c r="F540" s="36">
        <v>1</v>
      </c>
      <c r="G540" s="53"/>
      <c r="H540" s="53"/>
      <c r="I540" s="38">
        <v>27802141300297</v>
      </c>
      <c r="J540" s="39"/>
    </row>
    <row r="541" spans="1:10" ht="20.25" x14ac:dyDescent="0.25">
      <c r="A541" s="35"/>
      <c r="B541" s="36" t="s">
        <v>1030</v>
      </c>
      <c r="C541" s="36" t="s">
        <v>1031</v>
      </c>
      <c r="D541" s="35">
        <v>0</v>
      </c>
      <c r="E541" s="37">
        <v>2</v>
      </c>
      <c r="F541" s="36">
        <v>1</v>
      </c>
      <c r="G541" s="53"/>
      <c r="H541" s="53"/>
      <c r="I541" s="38">
        <v>26706221301577</v>
      </c>
      <c r="J541" s="39"/>
    </row>
    <row r="542" spans="1:10" ht="20.25" x14ac:dyDescent="0.25">
      <c r="A542" s="35"/>
      <c r="B542" s="36" t="s">
        <v>1032</v>
      </c>
      <c r="C542" s="36" t="s">
        <v>1033</v>
      </c>
      <c r="D542" s="35">
        <v>19</v>
      </c>
      <c r="E542" s="37">
        <v>15</v>
      </c>
      <c r="F542" s="36">
        <v>4</v>
      </c>
      <c r="G542" s="53"/>
      <c r="H542" s="53"/>
      <c r="I542" s="38">
        <v>28511101300595</v>
      </c>
      <c r="J542" s="39"/>
    </row>
    <row r="543" spans="1:10" ht="20.25" x14ac:dyDescent="0.25">
      <c r="A543" s="35"/>
      <c r="B543" s="36" t="s">
        <v>1034</v>
      </c>
      <c r="C543" s="36" t="s">
        <v>1035</v>
      </c>
      <c r="D543" s="35">
        <v>0</v>
      </c>
      <c r="E543" s="37">
        <v>15</v>
      </c>
      <c r="F543" s="36">
        <v>0</v>
      </c>
      <c r="G543" s="53"/>
      <c r="H543" s="53"/>
      <c r="I543" s="38">
        <v>28909091301354</v>
      </c>
      <c r="J543" s="39"/>
    </row>
    <row r="544" spans="1:10" ht="20.25" x14ac:dyDescent="0.25">
      <c r="A544" s="35"/>
      <c r="B544" s="36" t="s">
        <v>1036</v>
      </c>
      <c r="C544" s="36" t="s">
        <v>1037</v>
      </c>
      <c r="D544" s="35">
        <v>13</v>
      </c>
      <c r="E544" s="37">
        <v>6</v>
      </c>
      <c r="F544" s="36">
        <v>1</v>
      </c>
      <c r="G544" s="53"/>
      <c r="H544" s="53"/>
      <c r="I544" s="38">
        <v>26702251300316</v>
      </c>
      <c r="J544" s="39"/>
    </row>
    <row r="545" spans="1:10" ht="20.25" x14ac:dyDescent="0.25">
      <c r="A545" s="35"/>
      <c r="B545" s="36" t="s">
        <v>1038</v>
      </c>
      <c r="C545" s="36" t="s">
        <v>1039</v>
      </c>
      <c r="D545" s="35">
        <v>10</v>
      </c>
      <c r="E545" s="37">
        <v>15</v>
      </c>
      <c r="F545" s="36">
        <v>0</v>
      </c>
      <c r="G545" s="53"/>
      <c r="H545" s="53"/>
      <c r="I545" s="38">
        <v>27704181300794</v>
      </c>
      <c r="J545" s="39"/>
    </row>
    <row r="546" spans="1:10" ht="20.25" x14ac:dyDescent="0.25">
      <c r="A546" s="35"/>
      <c r="B546" s="36" t="s">
        <v>1040</v>
      </c>
      <c r="C546" s="36" t="s">
        <v>1041</v>
      </c>
      <c r="D546" s="35">
        <v>3</v>
      </c>
      <c r="E546" s="37">
        <v>4</v>
      </c>
      <c r="F546" s="36">
        <v>1</v>
      </c>
      <c r="G546" s="53"/>
      <c r="H546" s="53"/>
      <c r="I546" s="38">
        <v>27201281201112</v>
      </c>
      <c r="J546" s="39"/>
    </row>
    <row r="547" spans="1:10" ht="20.25" x14ac:dyDescent="0.25">
      <c r="A547" s="35"/>
      <c r="B547" s="36" t="s">
        <v>1042</v>
      </c>
      <c r="C547" s="36" t="s">
        <v>1043</v>
      </c>
      <c r="D547" s="35">
        <v>6</v>
      </c>
      <c r="E547" s="37">
        <v>4</v>
      </c>
      <c r="F547" s="36">
        <v>1</v>
      </c>
      <c r="G547" s="53"/>
      <c r="H547" s="53"/>
      <c r="I547" s="38">
        <v>29009161305355</v>
      </c>
      <c r="J547" s="39"/>
    </row>
    <row r="548" spans="1:10" ht="20.25" x14ac:dyDescent="0.25">
      <c r="A548" s="35"/>
      <c r="B548" s="36" t="s">
        <v>1044</v>
      </c>
      <c r="C548" s="36" t="s">
        <v>1045</v>
      </c>
      <c r="D548" s="35">
        <v>12</v>
      </c>
      <c r="E548" s="37">
        <v>14</v>
      </c>
      <c r="F548" s="36">
        <v>0</v>
      </c>
      <c r="G548" s="53"/>
      <c r="H548" s="53"/>
      <c r="I548" s="38">
        <v>28803121300371</v>
      </c>
      <c r="J548" s="39"/>
    </row>
    <row r="549" spans="1:10" ht="20.25" x14ac:dyDescent="0.25">
      <c r="A549" s="35"/>
      <c r="B549" s="36" t="s">
        <v>1046</v>
      </c>
      <c r="C549" s="36" t="s">
        <v>1047</v>
      </c>
      <c r="D549" s="35">
        <v>23</v>
      </c>
      <c r="E549" s="37">
        <v>12</v>
      </c>
      <c r="F549" s="36">
        <v>2</v>
      </c>
      <c r="G549" s="53"/>
      <c r="H549" s="53"/>
      <c r="I549" s="38">
        <v>25904201301719</v>
      </c>
      <c r="J549" s="39"/>
    </row>
    <row r="550" spans="1:10" ht="20.25" x14ac:dyDescent="0.25">
      <c r="A550" s="35"/>
      <c r="B550" s="36" t="s">
        <v>1048</v>
      </c>
      <c r="C550" s="36" t="s">
        <v>1049</v>
      </c>
      <c r="D550" s="35">
        <v>9</v>
      </c>
      <c r="E550" s="37">
        <v>7</v>
      </c>
      <c r="F550" s="36">
        <v>3</v>
      </c>
      <c r="G550" s="53"/>
      <c r="H550" s="53"/>
      <c r="I550" s="38">
        <v>27101051201909</v>
      </c>
      <c r="J550" s="39"/>
    </row>
    <row r="551" spans="1:10" ht="20.25" x14ac:dyDescent="0.25">
      <c r="A551" s="35"/>
      <c r="B551" s="36" t="s">
        <v>1050</v>
      </c>
      <c r="C551" s="36" t="s">
        <v>1051</v>
      </c>
      <c r="D551" s="35">
        <v>8</v>
      </c>
      <c r="E551" s="37">
        <v>0</v>
      </c>
      <c r="F551" s="36">
        <v>2</v>
      </c>
      <c r="G551" s="53"/>
      <c r="H551" s="53"/>
      <c r="I551" s="38">
        <v>25611081300953</v>
      </c>
      <c r="J551" s="39"/>
    </row>
    <row r="552" spans="1:10" ht="20.25" x14ac:dyDescent="0.25">
      <c r="A552" s="35"/>
      <c r="B552" s="36" t="s">
        <v>1052</v>
      </c>
      <c r="C552" s="36" t="s">
        <v>1053</v>
      </c>
      <c r="D552" s="35">
        <v>0</v>
      </c>
      <c r="E552" s="37">
        <v>12</v>
      </c>
      <c r="F552" s="36">
        <v>0</v>
      </c>
      <c r="G552" s="53"/>
      <c r="H552" s="53"/>
      <c r="I552" s="38">
        <v>25805161300902</v>
      </c>
      <c r="J552" s="39"/>
    </row>
    <row r="553" spans="1:10" ht="20.25" x14ac:dyDescent="0.25">
      <c r="A553" s="35"/>
      <c r="B553" s="36" t="s">
        <v>1054</v>
      </c>
      <c r="C553" s="36" t="s">
        <v>1055</v>
      </c>
      <c r="D553" s="35">
        <v>22</v>
      </c>
      <c r="E553" s="37">
        <v>22</v>
      </c>
      <c r="F553" s="36">
        <v>0</v>
      </c>
      <c r="G553" s="53"/>
      <c r="H553" s="53"/>
      <c r="I553" s="38">
        <v>27303011206209</v>
      </c>
      <c r="J553" s="39"/>
    </row>
    <row r="554" spans="1:10" ht="20.25" x14ac:dyDescent="0.25">
      <c r="A554" s="35"/>
      <c r="B554" s="36" t="s">
        <v>1056</v>
      </c>
      <c r="C554" s="36" t="s">
        <v>1057</v>
      </c>
      <c r="D554" s="35">
        <v>1</v>
      </c>
      <c r="E554" s="37">
        <v>22</v>
      </c>
      <c r="F554" s="36">
        <v>0</v>
      </c>
      <c r="G554" s="53"/>
      <c r="H554" s="53"/>
      <c r="I554" s="38">
        <v>27206131300211</v>
      </c>
      <c r="J554" s="39"/>
    </row>
    <row r="555" spans="1:10" ht="20.25" x14ac:dyDescent="0.25">
      <c r="A555" s="35"/>
      <c r="B555" s="36" t="s">
        <v>1058</v>
      </c>
      <c r="C555" s="36" t="s">
        <v>1059</v>
      </c>
      <c r="D555" s="35">
        <v>11</v>
      </c>
      <c r="E555" s="37">
        <v>22</v>
      </c>
      <c r="F555" s="36">
        <v>1</v>
      </c>
      <c r="G555" s="53"/>
      <c r="H555" s="53"/>
      <c r="I555" s="38">
        <v>25802061201894</v>
      </c>
      <c r="J555" s="39"/>
    </row>
    <row r="556" spans="1:10" ht="20.25" x14ac:dyDescent="0.25">
      <c r="A556" s="35"/>
      <c r="B556" s="36" t="s">
        <v>1060</v>
      </c>
      <c r="C556" s="36" t="s">
        <v>1061</v>
      </c>
      <c r="D556" s="35">
        <v>16</v>
      </c>
      <c r="E556" s="37">
        <v>17</v>
      </c>
      <c r="F556" s="36">
        <v>1</v>
      </c>
      <c r="G556" s="53"/>
      <c r="H556" s="53"/>
      <c r="I556" s="38">
        <v>25310101202091</v>
      </c>
      <c r="J556" s="39"/>
    </row>
    <row r="557" spans="1:10" ht="20.25" x14ac:dyDescent="0.25">
      <c r="A557" s="35">
        <v>2</v>
      </c>
      <c r="B557" s="36" t="s">
        <v>1062</v>
      </c>
      <c r="C557" s="36" t="s">
        <v>1063</v>
      </c>
      <c r="D557" s="35">
        <v>1</v>
      </c>
      <c r="E557" s="37">
        <v>20</v>
      </c>
      <c r="F557" s="36">
        <v>1</v>
      </c>
      <c r="G557" s="53"/>
      <c r="H557" s="53"/>
      <c r="I557" s="38">
        <v>25206211201276</v>
      </c>
      <c r="J557" s="39"/>
    </row>
    <row r="558" spans="1:10" ht="20.25" x14ac:dyDescent="0.25">
      <c r="A558" s="35"/>
      <c r="B558" s="36" t="s">
        <v>1064</v>
      </c>
      <c r="C558" s="36" t="s">
        <v>1065</v>
      </c>
      <c r="D558" s="35">
        <v>14</v>
      </c>
      <c r="E558" s="37">
        <v>13</v>
      </c>
      <c r="F558" s="36">
        <v>0</v>
      </c>
      <c r="G558" s="53"/>
      <c r="H558" s="53"/>
      <c r="I558" s="38">
        <v>26504061200459</v>
      </c>
      <c r="J558" s="39"/>
    </row>
    <row r="559" spans="1:10" ht="20.25" x14ac:dyDescent="0.25">
      <c r="A559" s="35"/>
      <c r="B559" s="36" t="s">
        <v>1066</v>
      </c>
      <c r="C559" s="36" t="s">
        <v>1067</v>
      </c>
      <c r="D559" s="35">
        <v>13</v>
      </c>
      <c r="E559" s="37">
        <v>1</v>
      </c>
      <c r="F559" s="36">
        <v>1</v>
      </c>
      <c r="G559" s="53"/>
      <c r="H559" s="53"/>
      <c r="I559" s="38">
        <v>27111141300618</v>
      </c>
      <c r="J559" s="39"/>
    </row>
    <row r="560" spans="1:10" ht="20.25" x14ac:dyDescent="0.25">
      <c r="A560" s="35"/>
      <c r="B560" s="36" t="s">
        <v>1068</v>
      </c>
      <c r="C560" s="36" t="s">
        <v>1069</v>
      </c>
      <c r="D560" s="35">
        <v>9</v>
      </c>
      <c r="E560" s="37">
        <v>15</v>
      </c>
      <c r="F560" s="36">
        <v>3</v>
      </c>
      <c r="G560" s="53"/>
      <c r="H560" s="53"/>
      <c r="I560" s="38">
        <v>27201261301617</v>
      </c>
      <c r="J560" s="39"/>
    </row>
    <row r="561" spans="1:10" ht="20.25" x14ac:dyDescent="0.25">
      <c r="A561" s="35"/>
      <c r="B561" s="36" t="s">
        <v>1070</v>
      </c>
      <c r="C561" s="36" t="s">
        <v>1071</v>
      </c>
      <c r="D561" s="35">
        <v>8</v>
      </c>
      <c r="E561" s="37">
        <v>6</v>
      </c>
      <c r="F561" s="36">
        <v>1</v>
      </c>
      <c r="G561" s="53"/>
      <c r="H561" s="53"/>
      <c r="I561" s="38">
        <v>27404271300331</v>
      </c>
      <c r="J561" s="39"/>
    </row>
    <row r="562" spans="1:10" ht="20.25" x14ac:dyDescent="0.25">
      <c r="A562" s="35"/>
      <c r="B562" s="36" t="s">
        <v>1072</v>
      </c>
      <c r="C562" s="36" t="s">
        <v>1073</v>
      </c>
      <c r="D562" s="35">
        <v>17</v>
      </c>
      <c r="E562" s="37">
        <v>8</v>
      </c>
      <c r="F562" s="36">
        <v>3</v>
      </c>
      <c r="G562" s="53"/>
      <c r="H562" s="53"/>
      <c r="I562" s="38">
        <v>27701011221351</v>
      </c>
      <c r="J562" s="39"/>
    </row>
    <row r="563" spans="1:10" ht="20.25" x14ac:dyDescent="0.25">
      <c r="A563" s="35"/>
      <c r="B563" s="36" t="s">
        <v>1074</v>
      </c>
      <c r="C563" s="36" t="s">
        <v>1075</v>
      </c>
      <c r="D563" s="35">
        <v>0</v>
      </c>
      <c r="E563" s="37">
        <v>6</v>
      </c>
      <c r="F563" s="36">
        <v>1</v>
      </c>
      <c r="G563" s="53"/>
      <c r="H563" s="53"/>
      <c r="I563" s="38">
        <v>27202121303659</v>
      </c>
      <c r="J563" s="39"/>
    </row>
    <row r="564" spans="1:10" ht="20.25" x14ac:dyDescent="0.25">
      <c r="A564" s="35"/>
      <c r="B564" s="36" t="s">
        <v>1076</v>
      </c>
      <c r="C564" s="36" t="s">
        <v>1077</v>
      </c>
      <c r="D564" s="35">
        <v>6</v>
      </c>
      <c r="E564" s="37">
        <v>12</v>
      </c>
      <c r="F564" s="36">
        <v>1</v>
      </c>
      <c r="G564" s="53"/>
      <c r="H564" s="53"/>
      <c r="I564" s="38">
        <v>27903201300675</v>
      </c>
      <c r="J564" s="39"/>
    </row>
    <row r="565" spans="1:10" ht="20.25" x14ac:dyDescent="0.25">
      <c r="A565" s="35"/>
      <c r="B565" s="36" t="s">
        <v>1078</v>
      </c>
      <c r="C565" s="36" t="s">
        <v>1077</v>
      </c>
      <c r="D565" s="35">
        <v>4</v>
      </c>
      <c r="E565" s="37">
        <v>7</v>
      </c>
      <c r="F565" s="36">
        <v>1</v>
      </c>
      <c r="G565" s="53"/>
      <c r="H565" s="53"/>
      <c r="I565" s="38">
        <v>27903201300675</v>
      </c>
      <c r="J565" s="39"/>
    </row>
    <row r="566" spans="1:10" ht="20.25" x14ac:dyDescent="0.25">
      <c r="A566" s="35"/>
      <c r="B566" s="36" t="s">
        <v>1079</v>
      </c>
      <c r="C566" s="36" t="s">
        <v>1080</v>
      </c>
      <c r="D566" s="35">
        <v>22</v>
      </c>
      <c r="E566" s="37">
        <v>6</v>
      </c>
      <c r="F566" s="36">
        <v>2</v>
      </c>
      <c r="G566" s="53"/>
      <c r="H566" s="53"/>
      <c r="I566" s="38">
        <v>27902141300488</v>
      </c>
      <c r="J566" s="39"/>
    </row>
    <row r="567" spans="1:10" ht="20.25" x14ac:dyDescent="0.25">
      <c r="A567" s="35"/>
      <c r="B567" s="36" t="s">
        <v>1081</v>
      </c>
      <c r="C567" s="36" t="s">
        <v>1082</v>
      </c>
      <c r="D567" s="35">
        <v>0</v>
      </c>
      <c r="E567" s="37">
        <v>19</v>
      </c>
      <c r="F567" s="36">
        <v>1</v>
      </c>
      <c r="G567" s="53"/>
      <c r="H567" s="53"/>
      <c r="I567" s="38">
        <v>24812191300217</v>
      </c>
      <c r="J567" s="39"/>
    </row>
    <row r="568" spans="1:10" ht="20.25" x14ac:dyDescent="0.25">
      <c r="A568" s="35"/>
      <c r="B568" s="36" t="s">
        <v>1083</v>
      </c>
      <c r="C568" s="36" t="s">
        <v>1084</v>
      </c>
      <c r="D568" s="35">
        <v>0</v>
      </c>
      <c r="E568" s="37">
        <v>16</v>
      </c>
      <c r="F568" s="36">
        <v>0</v>
      </c>
      <c r="G568" s="53"/>
      <c r="H568" s="53"/>
      <c r="I568" s="38">
        <v>28601071300403</v>
      </c>
      <c r="J568" s="39"/>
    </row>
    <row r="569" spans="1:10" ht="20.25" x14ac:dyDescent="0.25">
      <c r="A569" s="35"/>
      <c r="B569" s="36" t="s">
        <v>1085</v>
      </c>
      <c r="C569" s="36" t="s">
        <v>1086</v>
      </c>
      <c r="D569" s="35">
        <v>14</v>
      </c>
      <c r="E569" s="37">
        <v>12</v>
      </c>
      <c r="F569" s="36">
        <v>0</v>
      </c>
      <c r="G569" s="53"/>
      <c r="H569" s="53"/>
      <c r="I569" s="38">
        <v>26305071301269</v>
      </c>
      <c r="J569" s="39"/>
    </row>
    <row r="570" spans="1:10" ht="20.25" x14ac:dyDescent="0.25">
      <c r="A570" s="35"/>
      <c r="B570" s="36" t="s">
        <v>1087</v>
      </c>
      <c r="C570" s="36" t="s">
        <v>1088</v>
      </c>
      <c r="D570" s="35">
        <v>22</v>
      </c>
      <c r="E570" s="37">
        <v>12</v>
      </c>
      <c r="F570" s="36">
        <v>0</v>
      </c>
      <c r="G570" s="53"/>
      <c r="H570" s="53"/>
      <c r="I570" s="38">
        <v>28302081300307</v>
      </c>
      <c r="J570" s="39"/>
    </row>
    <row r="571" spans="1:10" ht="20.25" x14ac:dyDescent="0.25">
      <c r="A571" s="35"/>
      <c r="B571" s="36" t="s">
        <v>1089</v>
      </c>
      <c r="C571" s="36" t="s">
        <v>1090</v>
      </c>
      <c r="D571" s="35">
        <v>12</v>
      </c>
      <c r="E571" s="37">
        <v>7</v>
      </c>
      <c r="F571" s="36">
        <v>1</v>
      </c>
      <c r="G571" s="53"/>
      <c r="H571" s="53"/>
      <c r="I571" s="38">
        <v>27511141200468</v>
      </c>
      <c r="J571" s="39"/>
    </row>
    <row r="572" spans="1:10" ht="20.25" x14ac:dyDescent="0.25">
      <c r="A572" s="35"/>
      <c r="B572" s="36" t="s">
        <v>1091</v>
      </c>
      <c r="C572" s="36" t="s">
        <v>1092</v>
      </c>
      <c r="D572" s="35">
        <v>0</v>
      </c>
      <c r="E572" s="37">
        <v>15</v>
      </c>
      <c r="F572" s="36">
        <v>0</v>
      </c>
      <c r="G572" s="53"/>
      <c r="H572" s="53"/>
      <c r="I572" s="38">
        <v>26405131302027</v>
      </c>
      <c r="J572" s="39"/>
    </row>
    <row r="573" spans="1:10" ht="20.25" x14ac:dyDescent="0.25">
      <c r="A573" s="35"/>
      <c r="B573" s="36" t="s">
        <v>1091</v>
      </c>
      <c r="C573" s="36" t="s">
        <v>1092</v>
      </c>
      <c r="D573" s="35">
        <v>4</v>
      </c>
      <c r="E573" s="37">
        <v>20</v>
      </c>
      <c r="F573" s="36">
        <v>0</v>
      </c>
      <c r="G573" s="53"/>
      <c r="H573" s="53"/>
      <c r="I573" s="38">
        <v>26405131302027</v>
      </c>
      <c r="J573" s="39"/>
    </row>
    <row r="574" spans="1:10" ht="20.25" x14ac:dyDescent="0.25">
      <c r="A574" s="35"/>
      <c r="B574" s="36" t="s">
        <v>504</v>
      </c>
      <c r="C574" s="36" t="s">
        <v>1093</v>
      </c>
      <c r="D574" s="35">
        <v>12</v>
      </c>
      <c r="E574" s="37">
        <v>10</v>
      </c>
      <c r="F574" s="36">
        <v>0</v>
      </c>
      <c r="G574" s="53"/>
      <c r="H574" s="53"/>
      <c r="I574" s="38">
        <v>28710011303628</v>
      </c>
      <c r="J574" s="39"/>
    </row>
    <row r="575" spans="1:10" ht="20.25" x14ac:dyDescent="0.25">
      <c r="A575" s="35"/>
      <c r="B575" s="36" t="s">
        <v>1094</v>
      </c>
      <c r="C575" s="36" t="s">
        <v>1095</v>
      </c>
      <c r="D575" s="35">
        <v>13</v>
      </c>
      <c r="E575" s="37">
        <v>7</v>
      </c>
      <c r="F575" s="36">
        <v>1</v>
      </c>
      <c r="G575" s="53"/>
      <c r="H575" s="53"/>
      <c r="I575" s="38">
        <v>27112071300484</v>
      </c>
      <c r="J575" s="39"/>
    </row>
    <row r="576" spans="1:10" ht="20.25" x14ac:dyDescent="0.25">
      <c r="A576" s="35"/>
      <c r="B576" s="36" t="s">
        <v>1096</v>
      </c>
      <c r="C576" s="36" t="s">
        <v>1097</v>
      </c>
      <c r="D576" s="35">
        <v>0</v>
      </c>
      <c r="E576" s="37">
        <v>11</v>
      </c>
      <c r="F576" s="36">
        <v>0</v>
      </c>
      <c r="G576" s="53"/>
      <c r="H576" s="53"/>
      <c r="I576" s="38">
        <v>27712141302941</v>
      </c>
      <c r="J576" s="39"/>
    </row>
    <row r="577" spans="1:10" ht="20.25" x14ac:dyDescent="0.25">
      <c r="A577" s="35"/>
      <c r="B577" s="36" t="s">
        <v>1098</v>
      </c>
      <c r="C577" s="36" t="s">
        <v>1099</v>
      </c>
      <c r="D577" s="35">
        <v>0</v>
      </c>
      <c r="E577" s="37">
        <v>5</v>
      </c>
      <c r="F577" s="36">
        <v>3</v>
      </c>
      <c r="G577" s="53"/>
      <c r="H577" s="53"/>
      <c r="I577" s="38">
        <v>27004061300225</v>
      </c>
      <c r="J577" s="39"/>
    </row>
    <row r="578" spans="1:10" ht="20.25" x14ac:dyDescent="0.25">
      <c r="A578" s="35"/>
      <c r="B578" s="36" t="s">
        <v>1100</v>
      </c>
      <c r="C578" s="36" t="s">
        <v>1101</v>
      </c>
      <c r="D578" s="35">
        <v>10</v>
      </c>
      <c r="E578" s="37">
        <v>18</v>
      </c>
      <c r="F578" s="36">
        <v>1</v>
      </c>
      <c r="G578" s="53"/>
      <c r="H578" s="53"/>
      <c r="I578" s="38">
        <v>26111181300625</v>
      </c>
      <c r="J578" s="39"/>
    </row>
    <row r="579" spans="1:10" ht="20.25" x14ac:dyDescent="0.25">
      <c r="A579" s="35"/>
      <c r="B579" s="36" t="s">
        <v>1102</v>
      </c>
      <c r="C579" s="36" t="s">
        <v>1103</v>
      </c>
      <c r="D579" s="35">
        <v>9</v>
      </c>
      <c r="E579" s="37">
        <v>16</v>
      </c>
      <c r="F579" s="36">
        <v>2</v>
      </c>
      <c r="G579" s="53"/>
      <c r="H579" s="53"/>
      <c r="I579" s="38">
        <v>28101121300466</v>
      </c>
      <c r="J579" s="39"/>
    </row>
    <row r="580" spans="1:10" ht="20.25" x14ac:dyDescent="0.25">
      <c r="A580" s="35"/>
      <c r="B580" s="36" t="s">
        <v>1104</v>
      </c>
      <c r="C580" s="36" t="s">
        <v>1105</v>
      </c>
      <c r="D580" s="35">
        <v>0</v>
      </c>
      <c r="E580" s="37">
        <v>10</v>
      </c>
      <c r="F580" s="36">
        <v>0</v>
      </c>
      <c r="G580" s="53"/>
      <c r="H580" s="53"/>
      <c r="I580" s="38">
        <v>27203121300346</v>
      </c>
      <c r="J580" s="39"/>
    </row>
    <row r="581" spans="1:10" ht="20.25" x14ac:dyDescent="0.25">
      <c r="A581" s="35"/>
      <c r="B581" s="36" t="s">
        <v>1106</v>
      </c>
      <c r="C581" s="36" t="s">
        <v>1107</v>
      </c>
      <c r="D581" s="35">
        <v>0</v>
      </c>
      <c r="E581" s="37">
        <v>6</v>
      </c>
      <c r="F581" s="36">
        <v>0</v>
      </c>
      <c r="G581" s="53"/>
      <c r="H581" s="53"/>
      <c r="I581" s="38">
        <v>27601041204384</v>
      </c>
      <c r="J581" s="39"/>
    </row>
    <row r="582" spans="1:10" ht="20.25" x14ac:dyDescent="0.25">
      <c r="A582" s="35"/>
      <c r="B582" s="36" t="s">
        <v>1108</v>
      </c>
      <c r="C582" s="36" t="s">
        <v>1109</v>
      </c>
      <c r="D582" s="35">
        <v>12</v>
      </c>
      <c r="E582" s="37">
        <v>13</v>
      </c>
      <c r="F582" s="36">
        <v>0</v>
      </c>
      <c r="G582" s="53"/>
      <c r="H582" s="53"/>
      <c r="I582" s="38">
        <v>25510201301982</v>
      </c>
      <c r="J582" s="39"/>
    </row>
    <row r="583" spans="1:10" ht="20.25" x14ac:dyDescent="0.25">
      <c r="A583" s="35"/>
      <c r="B583" s="36" t="s">
        <v>1110</v>
      </c>
      <c r="C583" s="36" t="s">
        <v>1111</v>
      </c>
      <c r="D583" s="35">
        <v>0</v>
      </c>
      <c r="E583" s="37">
        <v>12</v>
      </c>
      <c r="F583" s="36">
        <v>0</v>
      </c>
      <c r="G583" s="53"/>
      <c r="H583" s="53"/>
      <c r="I583" s="38">
        <v>27101131301106</v>
      </c>
      <c r="J583" s="39"/>
    </row>
    <row r="584" spans="1:10" ht="20.25" x14ac:dyDescent="0.25">
      <c r="A584" s="35"/>
      <c r="B584" s="36" t="s">
        <v>1112</v>
      </c>
      <c r="C584" s="36" t="s">
        <v>1113</v>
      </c>
      <c r="D584" s="35">
        <v>1</v>
      </c>
      <c r="E584" s="37">
        <v>19</v>
      </c>
      <c r="F584" s="36">
        <v>3</v>
      </c>
      <c r="G584" s="53"/>
      <c r="H584" s="53"/>
      <c r="I584" s="38">
        <v>24703221301112</v>
      </c>
      <c r="J584" s="39"/>
    </row>
    <row r="585" spans="1:10" ht="20.25" x14ac:dyDescent="0.25">
      <c r="A585" s="35"/>
      <c r="B585" s="36" t="s">
        <v>1114</v>
      </c>
      <c r="C585" s="36" t="s">
        <v>1115</v>
      </c>
      <c r="D585" s="35">
        <v>6</v>
      </c>
      <c r="E585" s="37">
        <v>12</v>
      </c>
      <c r="F585" s="36">
        <v>2</v>
      </c>
      <c r="G585" s="53"/>
      <c r="H585" s="53"/>
      <c r="I585" s="38">
        <v>25712071201974</v>
      </c>
      <c r="J585" s="39"/>
    </row>
    <row r="586" spans="1:10" ht="20.25" x14ac:dyDescent="0.25">
      <c r="A586" s="35">
        <v>3</v>
      </c>
      <c r="B586" s="36" t="s">
        <v>1116</v>
      </c>
      <c r="C586" s="36" t="s">
        <v>1117</v>
      </c>
      <c r="D586" s="35">
        <v>21</v>
      </c>
      <c r="E586" s="37">
        <v>0</v>
      </c>
      <c r="F586" s="36">
        <v>1</v>
      </c>
      <c r="G586" s="53"/>
      <c r="H586" s="53"/>
      <c r="I586" s="38">
        <v>26311081201955</v>
      </c>
      <c r="J586" s="39"/>
    </row>
    <row r="587" spans="1:10" ht="20.25" x14ac:dyDescent="0.25">
      <c r="A587" s="35"/>
      <c r="B587" s="36" t="s">
        <v>1118</v>
      </c>
      <c r="C587" s="47" t="s">
        <v>1119</v>
      </c>
      <c r="D587" s="35">
        <v>12</v>
      </c>
      <c r="E587" s="37">
        <v>22</v>
      </c>
      <c r="F587" s="36">
        <v>0</v>
      </c>
      <c r="G587" s="53"/>
      <c r="H587" s="53"/>
      <c r="I587" s="38">
        <v>27311111202815</v>
      </c>
      <c r="J587" s="39"/>
    </row>
    <row r="588" spans="1:10" ht="20.25" x14ac:dyDescent="0.25">
      <c r="A588" s="35"/>
      <c r="B588" s="36" t="s">
        <v>1120</v>
      </c>
      <c r="C588" s="36" t="s">
        <v>1119</v>
      </c>
      <c r="D588" s="35">
        <v>16</v>
      </c>
      <c r="E588" s="37">
        <v>11</v>
      </c>
      <c r="F588" s="36">
        <v>0</v>
      </c>
      <c r="G588" s="53"/>
      <c r="H588" s="53"/>
      <c r="I588" s="38">
        <v>27311111202815</v>
      </c>
      <c r="J588" s="39"/>
    </row>
    <row r="589" spans="1:10" ht="20.25" x14ac:dyDescent="0.25">
      <c r="A589" s="35"/>
      <c r="B589" s="36" t="s">
        <v>1121</v>
      </c>
      <c r="C589" s="36" t="s">
        <v>1122</v>
      </c>
      <c r="D589" s="35">
        <v>3</v>
      </c>
      <c r="E589" s="37">
        <v>10</v>
      </c>
      <c r="F589" s="36">
        <v>0</v>
      </c>
      <c r="G589" s="53"/>
      <c r="H589" s="53"/>
      <c r="I589" s="38">
        <v>23804041300352</v>
      </c>
      <c r="J589" s="39"/>
    </row>
    <row r="590" spans="1:10" ht="20.25" x14ac:dyDescent="0.25">
      <c r="A590" s="35"/>
      <c r="B590" s="36" t="s">
        <v>1123</v>
      </c>
      <c r="C590" s="36" t="s">
        <v>1124</v>
      </c>
      <c r="D590" s="35">
        <v>0</v>
      </c>
      <c r="E590" s="37">
        <v>15</v>
      </c>
      <c r="F590" s="36">
        <v>0</v>
      </c>
      <c r="G590" s="53"/>
      <c r="H590" s="53"/>
      <c r="I590" s="38">
        <v>27604141300771</v>
      </c>
      <c r="J590" s="39"/>
    </row>
    <row r="591" spans="1:10" ht="20.25" x14ac:dyDescent="0.25">
      <c r="A591" s="35"/>
      <c r="B591" s="36" t="s">
        <v>1125</v>
      </c>
      <c r="C591" s="36" t="s">
        <v>1126</v>
      </c>
      <c r="D591" s="35">
        <v>18</v>
      </c>
      <c r="E591" s="37">
        <v>20</v>
      </c>
      <c r="F591" s="36">
        <v>1</v>
      </c>
      <c r="G591" s="53"/>
      <c r="H591" s="53"/>
      <c r="I591" s="38">
        <v>26905071201075</v>
      </c>
      <c r="J591" s="39"/>
    </row>
    <row r="592" spans="1:10" ht="20.25" x14ac:dyDescent="0.25">
      <c r="A592" s="35"/>
      <c r="B592" s="36" t="s">
        <v>1127</v>
      </c>
      <c r="C592" s="36" t="s">
        <v>1128</v>
      </c>
      <c r="D592" s="35">
        <v>21</v>
      </c>
      <c r="E592" s="37">
        <v>11</v>
      </c>
      <c r="F592" s="36">
        <v>1</v>
      </c>
      <c r="G592" s="53"/>
      <c r="H592" s="53"/>
      <c r="I592" s="38">
        <v>24811171201828</v>
      </c>
      <c r="J592" s="39"/>
    </row>
    <row r="593" spans="1:10" ht="20.25" x14ac:dyDescent="0.25">
      <c r="A593" s="35"/>
      <c r="B593" s="36" t="s">
        <v>1129</v>
      </c>
      <c r="C593" s="36" t="s">
        <v>1130</v>
      </c>
      <c r="D593" s="35">
        <v>13</v>
      </c>
      <c r="E593" s="37">
        <v>11</v>
      </c>
      <c r="F593" s="36">
        <v>0</v>
      </c>
      <c r="G593" s="53"/>
      <c r="H593" s="53"/>
      <c r="I593" s="38">
        <v>26804161301957</v>
      </c>
      <c r="J593" s="39"/>
    </row>
    <row r="594" spans="1:10" ht="20.25" x14ac:dyDescent="0.25">
      <c r="A594" s="35"/>
      <c r="B594" s="36" t="s">
        <v>1131</v>
      </c>
      <c r="C594" s="36" t="s">
        <v>1132</v>
      </c>
      <c r="D594" s="35">
        <v>8</v>
      </c>
      <c r="E594" s="37">
        <v>13</v>
      </c>
      <c r="F594" s="36">
        <v>0</v>
      </c>
      <c r="G594" s="53"/>
      <c r="H594" s="53"/>
      <c r="I594" s="38">
        <v>26006151302986</v>
      </c>
      <c r="J594" s="39"/>
    </row>
    <row r="595" spans="1:10" ht="20.25" x14ac:dyDescent="0.25">
      <c r="A595" s="35"/>
      <c r="B595" s="36" t="s">
        <v>1133</v>
      </c>
      <c r="C595" s="36" t="s">
        <v>1134</v>
      </c>
      <c r="D595" s="35">
        <v>4</v>
      </c>
      <c r="E595" s="37">
        <v>20</v>
      </c>
      <c r="F595" s="36">
        <v>0</v>
      </c>
      <c r="G595" s="53"/>
      <c r="H595" s="53"/>
      <c r="I595" s="38">
        <v>26510131300286</v>
      </c>
      <c r="J595" s="39"/>
    </row>
    <row r="596" spans="1:10" ht="20.25" x14ac:dyDescent="0.25">
      <c r="A596" s="35"/>
      <c r="B596" s="36" t="s">
        <v>1135</v>
      </c>
      <c r="C596" s="36" t="s">
        <v>1136</v>
      </c>
      <c r="D596" s="35">
        <v>0</v>
      </c>
      <c r="E596" s="37">
        <v>0</v>
      </c>
      <c r="F596" s="36">
        <v>0</v>
      </c>
      <c r="G596" s="53"/>
      <c r="H596" s="53"/>
      <c r="I596" s="38">
        <v>29611151201049</v>
      </c>
      <c r="J596" s="39"/>
    </row>
    <row r="597" spans="1:10" ht="20.25" x14ac:dyDescent="0.25">
      <c r="A597" s="35"/>
      <c r="B597" s="36" t="s">
        <v>1135</v>
      </c>
      <c r="C597" s="36" t="s">
        <v>1136</v>
      </c>
      <c r="D597" s="35">
        <v>3</v>
      </c>
      <c r="E597" s="37">
        <v>2</v>
      </c>
      <c r="F597" s="36">
        <v>0</v>
      </c>
      <c r="G597" s="53"/>
      <c r="H597" s="53"/>
      <c r="I597" s="38">
        <v>29611151201049</v>
      </c>
      <c r="J597" s="39"/>
    </row>
    <row r="598" spans="1:10" ht="20.25" x14ac:dyDescent="0.25">
      <c r="A598" s="35"/>
      <c r="B598" s="36" t="s">
        <v>1137</v>
      </c>
      <c r="C598" s="36" t="s">
        <v>1138</v>
      </c>
      <c r="D598" s="35">
        <v>0</v>
      </c>
      <c r="E598" s="37">
        <v>18</v>
      </c>
      <c r="F598" s="36">
        <v>0</v>
      </c>
      <c r="G598" s="53"/>
      <c r="H598" s="53"/>
      <c r="I598" s="38">
        <v>26606111200843</v>
      </c>
      <c r="J598" s="39"/>
    </row>
    <row r="599" spans="1:10" ht="20.25" x14ac:dyDescent="0.25">
      <c r="A599" s="35"/>
      <c r="B599" s="36" t="s">
        <v>1139</v>
      </c>
      <c r="C599" s="36" t="s">
        <v>1140</v>
      </c>
      <c r="D599" s="35">
        <v>18</v>
      </c>
      <c r="E599" s="37">
        <v>5</v>
      </c>
      <c r="F599" s="36">
        <v>2</v>
      </c>
      <c r="G599" s="53"/>
      <c r="H599" s="53"/>
      <c r="I599" s="38">
        <v>26711301302331</v>
      </c>
      <c r="J599" s="39"/>
    </row>
    <row r="600" spans="1:10" ht="20.25" x14ac:dyDescent="0.25">
      <c r="A600" s="35"/>
      <c r="B600" s="36" t="s">
        <v>1141</v>
      </c>
      <c r="C600" s="36" t="s">
        <v>1142</v>
      </c>
      <c r="D600" s="35">
        <v>16</v>
      </c>
      <c r="E600" s="37">
        <v>5</v>
      </c>
      <c r="F600" s="36">
        <v>2</v>
      </c>
      <c r="G600" s="53"/>
      <c r="H600" s="53"/>
      <c r="I600" s="38">
        <v>28911261303076</v>
      </c>
      <c r="J600" s="39"/>
    </row>
    <row r="601" spans="1:10" ht="20.25" x14ac:dyDescent="0.25">
      <c r="A601" s="35"/>
      <c r="B601" s="36" t="s">
        <v>1143</v>
      </c>
      <c r="C601" s="36" t="s">
        <v>1144</v>
      </c>
      <c r="D601" s="35">
        <v>14</v>
      </c>
      <c r="E601" s="37">
        <v>4</v>
      </c>
      <c r="F601" s="36">
        <v>1</v>
      </c>
      <c r="G601" s="53"/>
      <c r="H601" s="53"/>
      <c r="I601" s="38">
        <v>25405211300137</v>
      </c>
      <c r="J601" s="39"/>
    </row>
    <row r="602" spans="1:10" ht="20.25" x14ac:dyDescent="0.25">
      <c r="A602" s="35"/>
      <c r="B602" s="36" t="s">
        <v>1145</v>
      </c>
      <c r="C602" s="36" t="s">
        <v>1146</v>
      </c>
      <c r="D602" s="35">
        <v>0</v>
      </c>
      <c r="E602" s="37">
        <v>8</v>
      </c>
      <c r="F602" s="36">
        <v>0</v>
      </c>
      <c r="G602" s="53"/>
      <c r="H602" s="53"/>
      <c r="I602" s="38">
        <v>28605101300654</v>
      </c>
      <c r="J602" s="39"/>
    </row>
    <row r="603" spans="1:10" ht="20.25" x14ac:dyDescent="0.25">
      <c r="A603" s="35"/>
      <c r="B603" s="36" t="s">
        <v>1147</v>
      </c>
      <c r="C603" s="36" t="s">
        <v>1148</v>
      </c>
      <c r="D603" s="35">
        <v>18</v>
      </c>
      <c r="E603" s="37">
        <v>17</v>
      </c>
      <c r="F603" s="36">
        <v>0</v>
      </c>
      <c r="G603" s="53"/>
      <c r="H603" s="53"/>
      <c r="I603" s="38">
        <v>24307061301061</v>
      </c>
      <c r="J603" s="39"/>
    </row>
    <row r="604" spans="1:10" ht="20.25" x14ac:dyDescent="0.25">
      <c r="A604" s="35"/>
      <c r="B604" s="36" t="s">
        <v>1149</v>
      </c>
      <c r="C604" s="36" t="s">
        <v>1150</v>
      </c>
      <c r="D604" s="35">
        <v>6</v>
      </c>
      <c r="E604" s="37">
        <v>8</v>
      </c>
      <c r="F604" s="36">
        <v>0</v>
      </c>
      <c r="G604" s="53"/>
      <c r="H604" s="53"/>
      <c r="I604" s="38">
        <v>25612301203381</v>
      </c>
      <c r="J604" s="39"/>
    </row>
    <row r="605" spans="1:10" ht="20.25" x14ac:dyDescent="0.25">
      <c r="A605" s="35"/>
      <c r="B605" s="36" t="s">
        <v>1151</v>
      </c>
      <c r="C605" s="36" t="s">
        <v>1152</v>
      </c>
      <c r="D605" s="35">
        <v>12</v>
      </c>
      <c r="E605" s="37">
        <v>23</v>
      </c>
      <c r="F605" s="36">
        <v>0</v>
      </c>
      <c r="G605" s="53"/>
      <c r="H605" s="53"/>
      <c r="I605" s="38">
        <v>26405041302141</v>
      </c>
      <c r="J605" s="39"/>
    </row>
    <row r="606" spans="1:10" ht="20.25" x14ac:dyDescent="0.25">
      <c r="A606" s="35"/>
      <c r="B606" s="36" t="s">
        <v>1153</v>
      </c>
      <c r="C606" s="36" t="s">
        <v>1154</v>
      </c>
      <c r="D606" s="35">
        <v>7</v>
      </c>
      <c r="E606" s="37">
        <v>16</v>
      </c>
      <c r="F606" s="36">
        <v>4</v>
      </c>
      <c r="G606" s="53"/>
      <c r="H606" s="53"/>
      <c r="I606" s="38">
        <v>27910181300432</v>
      </c>
      <c r="J606" s="39"/>
    </row>
    <row r="607" spans="1:10" ht="20.25" x14ac:dyDescent="0.25">
      <c r="A607" s="35"/>
      <c r="B607" s="36" t="s">
        <v>1155</v>
      </c>
      <c r="C607" s="36" t="s">
        <v>1156</v>
      </c>
      <c r="D607" s="35">
        <v>17</v>
      </c>
      <c r="E607" s="37">
        <v>3</v>
      </c>
      <c r="F607" s="36">
        <v>3</v>
      </c>
      <c r="G607" s="53"/>
      <c r="H607" s="53"/>
      <c r="I607" s="38">
        <v>26706231201414</v>
      </c>
      <c r="J607" s="39"/>
    </row>
    <row r="608" spans="1:10" ht="20.25" x14ac:dyDescent="0.25">
      <c r="A608" s="35"/>
      <c r="B608" s="36" t="s">
        <v>1157</v>
      </c>
      <c r="C608" s="36" t="s">
        <v>1158</v>
      </c>
      <c r="D608" s="35">
        <v>15</v>
      </c>
      <c r="E608" s="37">
        <v>23</v>
      </c>
      <c r="F608" s="36">
        <v>2</v>
      </c>
      <c r="G608" s="53"/>
      <c r="H608" s="53"/>
      <c r="I608" s="38">
        <v>26206251302036</v>
      </c>
      <c r="J608" s="39"/>
    </row>
    <row r="609" spans="1:10" ht="20.25" x14ac:dyDescent="0.25">
      <c r="A609" s="35"/>
      <c r="B609" s="36" t="s">
        <v>1159</v>
      </c>
      <c r="C609" s="36" t="s">
        <v>1160</v>
      </c>
      <c r="D609" s="35">
        <v>22</v>
      </c>
      <c r="E609" s="37">
        <v>10</v>
      </c>
      <c r="F609" s="36">
        <v>3</v>
      </c>
      <c r="G609" s="53"/>
      <c r="H609" s="53"/>
      <c r="I609" s="38">
        <v>25109181300911</v>
      </c>
      <c r="J609" s="39"/>
    </row>
    <row r="610" spans="1:10" ht="20.25" x14ac:dyDescent="0.25">
      <c r="A610" s="35"/>
      <c r="B610" s="36" t="s">
        <v>1161</v>
      </c>
      <c r="C610" s="36" t="s">
        <v>1162</v>
      </c>
      <c r="D610" s="35">
        <v>0</v>
      </c>
      <c r="E610" s="37">
        <v>18</v>
      </c>
      <c r="F610" s="36">
        <v>1</v>
      </c>
      <c r="G610" s="53"/>
      <c r="H610" s="53"/>
      <c r="I610" s="38">
        <v>27208231201612</v>
      </c>
      <c r="J610" s="39"/>
    </row>
    <row r="611" spans="1:10" ht="20.25" x14ac:dyDescent="0.25">
      <c r="A611" s="35"/>
      <c r="B611" s="36" t="s">
        <v>741</v>
      </c>
      <c r="C611" s="36" t="s">
        <v>1162</v>
      </c>
      <c r="D611" s="35">
        <v>4</v>
      </c>
      <c r="E611" s="37">
        <v>14</v>
      </c>
      <c r="F611" s="36">
        <v>4</v>
      </c>
      <c r="G611" s="53"/>
      <c r="H611" s="53"/>
      <c r="I611" s="38">
        <v>27208231201612</v>
      </c>
      <c r="J611" s="39"/>
    </row>
    <row r="612" spans="1:10" ht="20.25" x14ac:dyDescent="0.25">
      <c r="A612" s="35"/>
      <c r="B612" s="36" t="s">
        <v>1163</v>
      </c>
      <c r="C612" s="36" t="s">
        <v>1164</v>
      </c>
      <c r="D612" s="35">
        <v>2</v>
      </c>
      <c r="E612" s="37">
        <v>18</v>
      </c>
      <c r="F612" s="36">
        <v>1</v>
      </c>
      <c r="G612" s="53"/>
      <c r="H612" s="53"/>
      <c r="I612" s="48">
        <v>24201201201272</v>
      </c>
      <c r="J612" s="39"/>
    </row>
    <row r="613" spans="1:10" ht="20.25" x14ac:dyDescent="0.25">
      <c r="A613" s="35"/>
      <c r="B613" s="36" t="s">
        <v>1165</v>
      </c>
      <c r="C613" s="36" t="s">
        <v>1166</v>
      </c>
      <c r="D613" s="35">
        <v>16</v>
      </c>
      <c r="E613" s="37">
        <v>10</v>
      </c>
      <c r="F613" s="36">
        <v>0</v>
      </c>
      <c r="G613" s="53"/>
      <c r="H613" s="53"/>
      <c r="I613" s="48">
        <v>27710121300264</v>
      </c>
      <c r="J613" s="39"/>
    </row>
    <row r="614" spans="1:10" ht="20.25" x14ac:dyDescent="0.25">
      <c r="A614" s="35"/>
      <c r="B614" s="36" t="s">
        <v>1167</v>
      </c>
      <c r="C614" s="36" t="s">
        <v>1168</v>
      </c>
      <c r="D614" s="35">
        <v>18</v>
      </c>
      <c r="E614" s="37">
        <v>1</v>
      </c>
      <c r="F614" s="36">
        <v>1</v>
      </c>
      <c r="G614" s="53"/>
      <c r="H614" s="53"/>
      <c r="I614" s="48">
        <v>28104191300659</v>
      </c>
      <c r="J614" s="39"/>
    </row>
    <row r="615" spans="1:10" ht="20.25" x14ac:dyDescent="0.25">
      <c r="A615" s="35"/>
      <c r="B615" s="36" t="s">
        <v>1169</v>
      </c>
      <c r="C615" s="36" t="s">
        <v>1170</v>
      </c>
      <c r="D615" s="35">
        <v>0</v>
      </c>
      <c r="E615" s="37">
        <v>12</v>
      </c>
      <c r="F615" s="36">
        <v>1</v>
      </c>
      <c r="G615" s="53"/>
      <c r="H615" s="53"/>
      <c r="I615" s="48">
        <v>24004081301596</v>
      </c>
      <c r="J615" s="39"/>
    </row>
    <row r="616" spans="1:10" ht="20.25" x14ac:dyDescent="0.25">
      <c r="A616" s="35"/>
      <c r="B616" s="36" t="s">
        <v>1171</v>
      </c>
      <c r="C616" s="49" t="s">
        <v>1172</v>
      </c>
      <c r="D616" s="35">
        <v>17</v>
      </c>
      <c r="E616" s="37">
        <v>5</v>
      </c>
      <c r="F616" s="36">
        <v>1</v>
      </c>
      <c r="G616" s="53"/>
      <c r="H616" s="53"/>
      <c r="I616" s="48">
        <v>25204221300181</v>
      </c>
      <c r="J616" s="39"/>
    </row>
    <row r="617" spans="1:10" ht="20.25" x14ac:dyDescent="0.25">
      <c r="A617" s="35"/>
      <c r="B617" s="36" t="s">
        <v>1173</v>
      </c>
      <c r="C617" s="36" t="s">
        <v>1174</v>
      </c>
      <c r="D617" s="35">
        <v>0</v>
      </c>
      <c r="E617" s="37">
        <v>15</v>
      </c>
      <c r="F617" s="36">
        <v>0</v>
      </c>
      <c r="G617" s="53"/>
      <c r="H617" s="53"/>
      <c r="I617" s="48">
        <v>26512041203209</v>
      </c>
      <c r="J617" s="39"/>
    </row>
    <row r="618" spans="1:10" ht="20.25" x14ac:dyDescent="0.25">
      <c r="A618" s="35"/>
      <c r="B618" s="36" t="s">
        <v>1175</v>
      </c>
      <c r="C618" s="36" t="s">
        <v>1176</v>
      </c>
      <c r="D618" s="35">
        <v>10</v>
      </c>
      <c r="E618" s="37">
        <v>15</v>
      </c>
      <c r="F618" s="36">
        <v>0</v>
      </c>
      <c r="G618" s="53"/>
      <c r="H618" s="53"/>
      <c r="I618" s="48">
        <v>25307310103082</v>
      </c>
      <c r="J618" s="39"/>
    </row>
    <row r="619" spans="1:10" ht="20.25" x14ac:dyDescent="0.25">
      <c r="A619" s="35"/>
      <c r="B619" s="36" t="s">
        <v>1177</v>
      </c>
      <c r="C619" s="36" t="s">
        <v>1178</v>
      </c>
      <c r="D619" s="35">
        <v>0</v>
      </c>
      <c r="E619" s="37">
        <v>11</v>
      </c>
      <c r="F619" s="36">
        <v>0</v>
      </c>
      <c r="G619" s="53"/>
      <c r="H619" s="53"/>
      <c r="I619" s="48">
        <v>25807121401261</v>
      </c>
      <c r="J619" s="39"/>
    </row>
    <row r="620" spans="1:10" ht="20.25" x14ac:dyDescent="0.25">
      <c r="A620" s="35"/>
      <c r="B620" s="36" t="s">
        <v>1179</v>
      </c>
      <c r="C620" s="36" t="s">
        <v>1180</v>
      </c>
      <c r="D620" s="35">
        <v>0</v>
      </c>
      <c r="E620" s="37">
        <v>5</v>
      </c>
      <c r="F620" s="36">
        <v>1</v>
      </c>
      <c r="G620" s="53"/>
      <c r="H620" s="53"/>
      <c r="I620" s="48">
        <v>27602291201697</v>
      </c>
      <c r="J620" s="39"/>
    </row>
    <row r="621" spans="1:10" ht="20.25" x14ac:dyDescent="0.25">
      <c r="A621" s="35"/>
      <c r="B621" s="36" t="s">
        <v>1181</v>
      </c>
      <c r="C621" s="36" t="s">
        <v>1182</v>
      </c>
      <c r="D621" s="35">
        <v>15</v>
      </c>
      <c r="E621" s="37">
        <v>23</v>
      </c>
      <c r="F621" s="36">
        <v>0</v>
      </c>
      <c r="G621" s="53"/>
      <c r="H621" s="53"/>
      <c r="I621" s="48">
        <v>26911041303159</v>
      </c>
      <c r="J621" s="39"/>
    </row>
    <row r="622" spans="1:10" ht="20.25" x14ac:dyDescent="0.25">
      <c r="A622" s="35"/>
      <c r="B622" s="36" t="s">
        <v>1183</v>
      </c>
      <c r="C622" s="36" t="s">
        <v>1184</v>
      </c>
      <c r="D622" s="35">
        <v>19</v>
      </c>
      <c r="E622" s="37">
        <v>8</v>
      </c>
      <c r="F622" s="36">
        <v>0</v>
      </c>
      <c r="G622" s="53"/>
      <c r="H622" s="53"/>
      <c r="I622" s="48">
        <v>26212251304292</v>
      </c>
      <c r="J622" s="39"/>
    </row>
    <row r="623" spans="1:10" ht="20.25" x14ac:dyDescent="0.25">
      <c r="A623" s="35"/>
      <c r="B623" s="36" t="s">
        <v>1185</v>
      </c>
      <c r="C623" s="36" t="s">
        <v>1186</v>
      </c>
      <c r="D623" s="35">
        <v>0</v>
      </c>
      <c r="E623" s="37">
        <v>10</v>
      </c>
      <c r="F623" s="36">
        <v>0</v>
      </c>
      <c r="G623" s="53"/>
      <c r="H623" s="53"/>
      <c r="I623" s="48">
        <v>28205231300372</v>
      </c>
      <c r="J623" s="39"/>
    </row>
    <row r="624" spans="1:10" ht="20.25" x14ac:dyDescent="0.25">
      <c r="A624" s="35"/>
      <c r="B624" s="36" t="s">
        <v>1187</v>
      </c>
      <c r="C624" s="36" t="s">
        <v>1188</v>
      </c>
      <c r="D624" s="35">
        <v>10</v>
      </c>
      <c r="E624" s="37">
        <v>0</v>
      </c>
      <c r="F624" s="36">
        <v>1</v>
      </c>
      <c r="G624" s="53"/>
      <c r="H624" s="53"/>
      <c r="I624" s="48">
        <v>26208211202236</v>
      </c>
      <c r="J624" s="39"/>
    </row>
    <row r="625" spans="1:10" ht="20.25" x14ac:dyDescent="0.25">
      <c r="A625" s="35"/>
      <c r="B625" s="36" t="s">
        <v>1189</v>
      </c>
      <c r="C625" s="36" t="s">
        <v>1190</v>
      </c>
      <c r="D625" s="35">
        <v>13</v>
      </c>
      <c r="E625" s="37">
        <v>3</v>
      </c>
      <c r="F625" s="36">
        <v>1</v>
      </c>
      <c r="G625" s="53"/>
      <c r="H625" s="53"/>
      <c r="I625" s="38">
        <v>27304111300471</v>
      </c>
      <c r="J625" s="39"/>
    </row>
    <row r="626" spans="1:10" ht="20.25" x14ac:dyDescent="0.25">
      <c r="A626" s="35"/>
      <c r="B626" s="36" t="s">
        <v>1191</v>
      </c>
      <c r="C626" s="36" t="s">
        <v>1190</v>
      </c>
      <c r="D626" s="35">
        <v>12</v>
      </c>
      <c r="E626" s="37">
        <v>23</v>
      </c>
      <c r="F626" s="36">
        <v>2</v>
      </c>
      <c r="G626" s="53"/>
      <c r="H626" s="53"/>
      <c r="I626" s="48">
        <v>27304111300471</v>
      </c>
      <c r="J626" s="39"/>
    </row>
    <row r="627" spans="1:10" ht="20.25" x14ac:dyDescent="0.25">
      <c r="A627" s="35"/>
      <c r="B627" s="36" t="s">
        <v>1192</v>
      </c>
      <c r="C627" s="36" t="s">
        <v>1193</v>
      </c>
      <c r="D627" s="35">
        <v>19</v>
      </c>
      <c r="E627" s="37">
        <v>6</v>
      </c>
      <c r="F627" s="36">
        <v>1</v>
      </c>
      <c r="G627" s="53"/>
      <c r="H627" s="53"/>
      <c r="I627" s="38">
        <v>27407221200831</v>
      </c>
      <c r="J627" s="39"/>
    </row>
    <row r="628" spans="1:10" ht="20.25" x14ac:dyDescent="0.25">
      <c r="A628" s="35"/>
      <c r="B628" s="36" t="s">
        <v>1194</v>
      </c>
      <c r="C628" s="36" t="s">
        <v>1195</v>
      </c>
      <c r="D628" s="35">
        <v>0</v>
      </c>
      <c r="E628" s="37">
        <v>9</v>
      </c>
      <c r="F628" s="36">
        <v>0</v>
      </c>
      <c r="G628" s="53"/>
      <c r="H628" s="53"/>
      <c r="I628" s="38">
        <v>27802041202786</v>
      </c>
      <c r="J628" s="39"/>
    </row>
    <row r="629" spans="1:10" ht="20.25" x14ac:dyDescent="0.25">
      <c r="A629" s="35"/>
      <c r="B629" s="36" t="s">
        <v>1196</v>
      </c>
      <c r="C629" s="36" t="s">
        <v>1197</v>
      </c>
      <c r="D629" s="35">
        <v>23</v>
      </c>
      <c r="E629" s="37">
        <v>22</v>
      </c>
      <c r="F629" s="36">
        <v>0</v>
      </c>
      <c r="G629" s="53"/>
      <c r="H629" s="53"/>
      <c r="I629" s="38">
        <v>25705301200763</v>
      </c>
      <c r="J629" s="39"/>
    </row>
    <row r="630" spans="1:10" ht="20.25" x14ac:dyDescent="0.25">
      <c r="A630" s="35"/>
      <c r="B630" s="36" t="s">
        <v>1198</v>
      </c>
      <c r="C630" s="36" t="s">
        <v>1199</v>
      </c>
      <c r="D630" s="35">
        <v>0</v>
      </c>
      <c r="E630" s="37">
        <v>12</v>
      </c>
      <c r="F630" s="36">
        <v>0</v>
      </c>
      <c r="G630" s="53"/>
      <c r="H630" s="53"/>
      <c r="I630" s="38">
        <v>26303221202571</v>
      </c>
      <c r="J630" s="39"/>
    </row>
    <row r="631" spans="1:10" ht="20.25" x14ac:dyDescent="0.25">
      <c r="A631" s="35"/>
      <c r="B631" s="36" t="s">
        <v>1200</v>
      </c>
      <c r="C631" s="36" t="s">
        <v>1201</v>
      </c>
      <c r="D631" s="35">
        <v>0</v>
      </c>
      <c r="E631" s="37">
        <v>14</v>
      </c>
      <c r="F631" s="36">
        <v>1</v>
      </c>
      <c r="G631" s="53"/>
      <c r="H631" s="53"/>
      <c r="I631" s="38">
        <v>28012141303418</v>
      </c>
      <c r="J631" s="39"/>
    </row>
    <row r="632" spans="1:10" ht="20.25" x14ac:dyDescent="0.25">
      <c r="A632" s="35"/>
      <c r="B632" s="36" t="s">
        <v>1202</v>
      </c>
      <c r="C632" s="36" t="s">
        <v>1203</v>
      </c>
      <c r="D632" s="35">
        <v>22</v>
      </c>
      <c r="E632" s="37">
        <v>20</v>
      </c>
      <c r="F632" s="36">
        <v>0</v>
      </c>
      <c r="G632" s="53"/>
      <c r="H632" s="53"/>
      <c r="I632" s="38">
        <v>26211051302833</v>
      </c>
      <c r="J632" s="39"/>
    </row>
    <row r="633" spans="1:10" ht="20.25" x14ac:dyDescent="0.25">
      <c r="A633" s="35"/>
      <c r="B633" s="36" t="s">
        <v>1204</v>
      </c>
      <c r="C633" s="36" t="s">
        <v>1205</v>
      </c>
      <c r="D633" s="35">
        <v>0</v>
      </c>
      <c r="E633" s="37">
        <v>2</v>
      </c>
      <c r="F633" s="36">
        <v>1</v>
      </c>
      <c r="G633" s="53"/>
      <c r="H633" s="53"/>
      <c r="I633" s="38">
        <v>29507271201075</v>
      </c>
      <c r="J633" s="39"/>
    </row>
    <row r="634" spans="1:10" ht="20.25" x14ac:dyDescent="0.25">
      <c r="A634" s="35"/>
      <c r="B634" s="36" t="s">
        <v>1206</v>
      </c>
      <c r="C634" s="36" t="s">
        <v>1207</v>
      </c>
      <c r="D634" s="35">
        <v>5</v>
      </c>
      <c r="E634" s="37">
        <v>2</v>
      </c>
      <c r="F634" s="36">
        <v>3</v>
      </c>
      <c r="G634" s="53"/>
      <c r="H634" s="53"/>
      <c r="I634" s="38">
        <v>24704201301015</v>
      </c>
      <c r="J634" s="39"/>
    </row>
    <row r="635" spans="1:10" ht="20.25" x14ac:dyDescent="0.25">
      <c r="A635" s="35"/>
      <c r="B635" s="36" t="s">
        <v>1208</v>
      </c>
      <c r="C635" s="36" t="s">
        <v>1209</v>
      </c>
      <c r="D635" s="35">
        <v>3</v>
      </c>
      <c r="E635" s="37">
        <v>20</v>
      </c>
      <c r="F635" s="36">
        <v>3</v>
      </c>
      <c r="G635" s="53"/>
      <c r="H635" s="53"/>
      <c r="I635" s="38">
        <v>27702021304332</v>
      </c>
      <c r="J635" s="39"/>
    </row>
    <row r="636" spans="1:10" ht="20.25" x14ac:dyDescent="0.25">
      <c r="A636" s="35"/>
      <c r="B636" s="36" t="s">
        <v>1210</v>
      </c>
      <c r="C636" s="36" t="s">
        <v>1211</v>
      </c>
      <c r="D636" s="35">
        <v>0</v>
      </c>
      <c r="E636" s="37">
        <v>5</v>
      </c>
      <c r="F636" s="36">
        <v>1</v>
      </c>
      <c r="G636" s="53"/>
      <c r="H636" s="53"/>
      <c r="I636" s="38">
        <v>25702261301392</v>
      </c>
      <c r="J636" s="39"/>
    </row>
    <row r="637" spans="1:10" ht="20.25" x14ac:dyDescent="0.25">
      <c r="A637" s="35"/>
      <c r="B637" s="36" t="s">
        <v>1212</v>
      </c>
      <c r="C637" s="36" t="s">
        <v>1213</v>
      </c>
      <c r="D637" s="35">
        <v>10</v>
      </c>
      <c r="E637" s="37">
        <v>20</v>
      </c>
      <c r="F637" s="36">
        <v>1</v>
      </c>
      <c r="G637" s="53"/>
      <c r="H637" s="53"/>
      <c r="I637" s="38">
        <v>27003291302255</v>
      </c>
      <c r="J637" s="39"/>
    </row>
    <row r="638" spans="1:10" ht="20.25" x14ac:dyDescent="0.25">
      <c r="A638" s="35"/>
      <c r="B638" s="36" t="s">
        <v>1214</v>
      </c>
      <c r="C638" s="36" t="s">
        <v>1215</v>
      </c>
      <c r="D638" s="35">
        <v>2</v>
      </c>
      <c r="E638" s="37">
        <v>2</v>
      </c>
      <c r="F638" s="36">
        <v>1</v>
      </c>
      <c r="G638" s="53"/>
      <c r="H638" s="53"/>
      <c r="I638" s="48">
        <v>27004251201878</v>
      </c>
      <c r="J638" s="39"/>
    </row>
    <row r="639" spans="1:10" ht="20.25" x14ac:dyDescent="0.25">
      <c r="A639" s="35"/>
      <c r="B639" s="36" t="s">
        <v>1216</v>
      </c>
      <c r="C639" s="36" t="s">
        <v>1217</v>
      </c>
      <c r="D639" s="35">
        <v>17</v>
      </c>
      <c r="E639" s="37">
        <v>6</v>
      </c>
      <c r="F639" s="36">
        <v>4</v>
      </c>
      <c r="G639" s="53"/>
      <c r="H639" s="53"/>
      <c r="I639" s="38">
        <v>26703311200835</v>
      </c>
      <c r="J639" s="39"/>
    </row>
    <row r="640" spans="1:10" ht="20.25" x14ac:dyDescent="0.25">
      <c r="A640" s="35"/>
      <c r="B640" s="36" t="s">
        <v>1218</v>
      </c>
      <c r="C640" s="36" t="s">
        <v>1219</v>
      </c>
      <c r="D640" s="35">
        <v>12</v>
      </c>
      <c r="E640" s="37">
        <v>21</v>
      </c>
      <c r="F640" s="36">
        <v>0</v>
      </c>
      <c r="G640" s="53"/>
      <c r="H640" s="53"/>
      <c r="I640" s="38">
        <v>26806151301838</v>
      </c>
      <c r="J640" s="39"/>
    </row>
    <row r="641" spans="1:10" ht="20.25" x14ac:dyDescent="0.25">
      <c r="A641" s="35"/>
      <c r="B641" s="36" t="s">
        <v>1220</v>
      </c>
      <c r="C641" s="36" t="s">
        <v>1221</v>
      </c>
      <c r="D641" s="35">
        <v>9</v>
      </c>
      <c r="E641" s="37">
        <v>16</v>
      </c>
      <c r="F641" s="36">
        <v>2</v>
      </c>
      <c r="G641" s="53"/>
      <c r="H641" s="53"/>
      <c r="I641" s="38">
        <v>27605141300211</v>
      </c>
      <c r="J641" s="39"/>
    </row>
    <row r="642" spans="1:10" ht="20.25" x14ac:dyDescent="0.25">
      <c r="A642" s="35"/>
      <c r="B642" s="36" t="s">
        <v>1222</v>
      </c>
      <c r="C642" s="36" t="s">
        <v>1223</v>
      </c>
      <c r="D642" s="35">
        <v>15</v>
      </c>
      <c r="E642" s="37">
        <v>1</v>
      </c>
      <c r="F642" s="36">
        <v>1</v>
      </c>
      <c r="G642" s="53"/>
      <c r="H642" s="53"/>
      <c r="I642" s="38">
        <v>25812031200856</v>
      </c>
      <c r="J642" s="39"/>
    </row>
    <row r="643" spans="1:10" ht="20.25" x14ac:dyDescent="0.25">
      <c r="A643" s="35"/>
      <c r="B643" s="36" t="s">
        <v>1224</v>
      </c>
      <c r="C643" s="36" t="s">
        <v>1225</v>
      </c>
      <c r="D643" s="35">
        <v>20</v>
      </c>
      <c r="E643" s="37">
        <v>1</v>
      </c>
      <c r="F643" s="36">
        <v>2</v>
      </c>
      <c r="G643" s="53"/>
      <c r="H643" s="53"/>
      <c r="I643" s="38">
        <v>27404201201913</v>
      </c>
      <c r="J643" s="39"/>
    </row>
    <row r="644" spans="1:10" ht="20.25" x14ac:dyDescent="0.25">
      <c r="A644" s="35"/>
      <c r="B644" s="36" t="s">
        <v>1226</v>
      </c>
      <c r="C644" s="36" t="s">
        <v>1227</v>
      </c>
      <c r="D644" s="35">
        <v>0</v>
      </c>
      <c r="E644" s="37">
        <v>18</v>
      </c>
      <c r="F644" s="36">
        <v>0</v>
      </c>
      <c r="G644" s="53"/>
      <c r="H644" s="53"/>
      <c r="I644" s="38">
        <v>29511091200078</v>
      </c>
      <c r="J644" s="39"/>
    </row>
    <row r="645" spans="1:10" ht="20.25" x14ac:dyDescent="0.25">
      <c r="A645" s="35"/>
      <c r="B645" s="36" t="s">
        <v>1228</v>
      </c>
      <c r="C645" s="36" t="s">
        <v>1229</v>
      </c>
      <c r="D645" s="35">
        <v>14</v>
      </c>
      <c r="E645" s="37">
        <v>17</v>
      </c>
      <c r="F645" s="36">
        <v>2</v>
      </c>
      <c r="G645" s="53"/>
      <c r="H645" s="53"/>
      <c r="I645" s="38">
        <v>27608241201091</v>
      </c>
      <c r="J645" s="39"/>
    </row>
    <row r="646" spans="1:10" ht="20.25" x14ac:dyDescent="0.25">
      <c r="A646" s="35"/>
      <c r="B646" s="36" t="s">
        <v>1230</v>
      </c>
      <c r="C646" s="36" t="s">
        <v>1231</v>
      </c>
      <c r="D646" s="35">
        <v>21</v>
      </c>
      <c r="E646" s="37">
        <v>5</v>
      </c>
      <c r="F646" s="36">
        <v>1</v>
      </c>
      <c r="G646" s="53"/>
      <c r="H646" s="53"/>
      <c r="I646" s="38">
        <v>25611101200951</v>
      </c>
      <c r="J646" s="39"/>
    </row>
    <row r="647" spans="1:10" ht="20.25" x14ac:dyDescent="0.25">
      <c r="A647" s="35"/>
      <c r="B647" s="36" t="s">
        <v>1232</v>
      </c>
      <c r="C647" s="36" t="s">
        <v>1233</v>
      </c>
      <c r="D647" s="35">
        <v>7</v>
      </c>
      <c r="E647" s="37">
        <v>12</v>
      </c>
      <c r="F647" s="36">
        <v>0</v>
      </c>
      <c r="G647" s="53"/>
      <c r="H647" s="53"/>
      <c r="I647" s="38">
        <v>26607021300217</v>
      </c>
      <c r="J647" s="39"/>
    </row>
    <row r="648" spans="1:10" ht="20.25" x14ac:dyDescent="0.25">
      <c r="A648" s="35"/>
      <c r="B648" s="36" t="s">
        <v>1234</v>
      </c>
      <c r="C648" s="36" t="s">
        <v>1235</v>
      </c>
      <c r="D648" s="35">
        <v>13</v>
      </c>
      <c r="E648" s="37">
        <v>4</v>
      </c>
      <c r="F648" s="36">
        <v>3</v>
      </c>
      <c r="G648" s="53"/>
      <c r="H648" s="53"/>
      <c r="I648" s="38">
        <v>27211131300452</v>
      </c>
      <c r="J648" s="39"/>
    </row>
    <row r="649" spans="1:10" ht="20.25" x14ac:dyDescent="0.25">
      <c r="A649" s="35"/>
      <c r="B649" s="36" t="s">
        <v>1236</v>
      </c>
      <c r="C649" s="36" t="s">
        <v>1237</v>
      </c>
      <c r="D649" s="35">
        <v>10</v>
      </c>
      <c r="E649" s="37">
        <v>21</v>
      </c>
      <c r="F649" s="36">
        <v>0</v>
      </c>
      <c r="G649" s="53"/>
      <c r="H649" s="53"/>
      <c r="I649" s="38">
        <v>26206261200631</v>
      </c>
      <c r="J649" s="39"/>
    </row>
    <row r="650" spans="1:10" ht="20.25" x14ac:dyDescent="0.25">
      <c r="A650" s="35"/>
      <c r="B650" s="36" t="s">
        <v>1238</v>
      </c>
      <c r="C650" s="36" t="s">
        <v>1239</v>
      </c>
      <c r="D650" s="35">
        <v>19</v>
      </c>
      <c r="E650" s="37">
        <v>8</v>
      </c>
      <c r="F650" s="36">
        <v>0</v>
      </c>
      <c r="G650" s="53"/>
      <c r="H650" s="53"/>
      <c r="I650" s="38">
        <v>28309291201616</v>
      </c>
      <c r="J650" s="39"/>
    </row>
    <row r="651" spans="1:10" ht="20.25" x14ac:dyDescent="0.25">
      <c r="A651" s="35"/>
      <c r="B651" s="36" t="s">
        <v>1240</v>
      </c>
      <c r="C651" s="36" t="s">
        <v>1241</v>
      </c>
      <c r="D651" s="35">
        <v>23</v>
      </c>
      <c r="E651" s="37">
        <v>7</v>
      </c>
      <c r="F651" s="36">
        <v>1</v>
      </c>
      <c r="G651" s="53"/>
      <c r="H651" s="53"/>
      <c r="I651" s="38">
        <v>26110221301216</v>
      </c>
      <c r="J651" s="39"/>
    </row>
    <row r="652" spans="1:10" ht="20.25" x14ac:dyDescent="0.25">
      <c r="A652" s="35"/>
      <c r="B652" s="36" t="s">
        <v>1242</v>
      </c>
      <c r="C652" s="36" t="s">
        <v>1243</v>
      </c>
      <c r="D652" s="35">
        <v>0</v>
      </c>
      <c r="E652" s="37">
        <v>12</v>
      </c>
      <c r="F652" s="36">
        <v>1</v>
      </c>
      <c r="G652" s="53"/>
      <c r="H652" s="53"/>
      <c r="I652" s="38">
        <v>23810141300198</v>
      </c>
      <c r="J652" s="39"/>
    </row>
    <row r="653" spans="1:10" ht="20.25" x14ac:dyDescent="0.25">
      <c r="A653" s="35"/>
      <c r="B653" s="36" t="s">
        <v>1244</v>
      </c>
      <c r="C653" s="36" t="s">
        <v>1245</v>
      </c>
      <c r="D653" s="35">
        <v>0</v>
      </c>
      <c r="E653" s="37">
        <v>3</v>
      </c>
      <c r="F653" s="36">
        <v>1</v>
      </c>
      <c r="G653" s="53"/>
      <c r="H653" s="53"/>
      <c r="I653" s="38">
        <v>26704201200976</v>
      </c>
      <c r="J653" s="39"/>
    </row>
    <row r="654" spans="1:10" ht="20.25" x14ac:dyDescent="0.25">
      <c r="A654" s="35"/>
      <c r="B654" s="36" t="s">
        <v>1246</v>
      </c>
      <c r="C654" s="36" t="s">
        <v>1245</v>
      </c>
      <c r="D654" s="35">
        <v>6</v>
      </c>
      <c r="E654" s="37">
        <v>10</v>
      </c>
      <c r="F654" s="36">
        <v>0</v>
      </c>
      <c r="G654" s="53"/>
      <c r="H654" s="53"/>
      <c r="I654" s="38">
        <v>26704201200976</v>
      </c>
      <c r="J654" s="39"/>
    </row>
    <row r="655" spans="1:10" ht="20.25" x14ac:dyDescent="0.25">
      <c r="A655" s="35"/>
      <c r="B655" s="36" t="s">
        <v>1247</v>
      </c>
      <c r="C655" s="36" t="s">
        <v>1248</v>
      </c>
      <c r="D655" s="35">
        <v>18</v>
      </c>
      <c r="E655" s="37">
        <v>16</v>
      </c>
      <c r="F655" s="36">
        <v>1</v>
      </c>
      <c r="G655" s="53"/>
      <c r="H655" s="53"/>
      <c r="I655" s="38">
        <v>27204091201298</v>
      </c>
      <c r="J655" s="39"/>
    </row>
    <row r="656" spans="1:10" ht="20.25" x14ac:dyDescent="0.25">
      <c r="A656" s="35"/>
      <c r="B656" s="36" t="s">
        <v>1249</v>
      </c>
      <c r="C656" s="47" t="s">
        <v>1250</v>
      </c>
      <c r="D656" s="35">
        <v>17</v>
      </c>
      <c r="E656" s="37">
        <v>17</v>
      </c>
      <c r="F656" s="36">
        <v>0</v>
      </c>
      <c r="G656" s="53"/>
      <c r="H656" s="53"/>
      <c r="I656" s="38">
        <v>29504231301779</v>
      </c>
      <c r="J656" s="39"/>
    </row>
    <row r="657" spans="1:10" ht="20.25" x14ac:dyDescent="0.25">
      <c r="A657" s="35"/>
      <c r="B657" s="36" t="s">
        <v>1251</v>
      </c>
      <c r="C657" s="36" t="s">
        <v>1252</v>
      </c>
      <c r="D657" s="35">
        <v>0</v>
      </c>
      <c r="E657" s="37">
        <v>18</v>
      </c>
      <c r="F657" s="36">
        <v>0</v>
      </c>
      <c r="G657" s="53"/>
      <c r="H657" s="53"/>
      <c r="I657" s="38">
        <v>28705011209156</v>
      </c>
      <c r="J657" s="39"/>
    </row>
    <row r="658" spans="1:10" ht="20.25" x14ac:dyDescent="0.25">
      <c r="A658" s="35"/>
      <c r="B658" s="36" t="s">
        <v>1253</v>
      </c>
      <c r="C658" s="36" t="s">
        <v>1254</v>
      </c>
      <c r="D658" s="35">
        <v>10</v>
      </c>
      <c r="E658" s="37">
        <v>15</v>
      </c>
      <c r="F658" s="36">
        <v>1</v>
      </c>
      <c r="G658" s="53"/>
      <c r="H658" s="53"/>
      <c r="I658" s="38">
        <v>25808091300232</v>
      </c>
      <c r="J658" s="39"/>
    </row>
    <row r="659" spans="1:10" ht="20.25" x14ac:dyDescent="0.25">
      <c r="A659" s="35"/>
      <c r="B659" s="36" t="s">
        <v>1255</v>
      </c>
      <c r="C659" s="36" t="s">
        <v>1256</v>
      </c>
      <c r="D659" s="35">
        <v>10.5</v>
      </c>
      <c r="E659" s="37">
        <v>8</v>
      </c>
      <c r="F659" s="36">
        <v>2</v>
      </c>
      <c r="G659" s="53"/>
      <c r="H659" s="53"/>
      <c r="I659" s="38">
        <v>27205081300251</v>
      </c>
      <c r="J659" s="39"/>
    </row>
    <row r="660" spans="1:10" ht="20.25" x14ac:dyDescent="0.25">
      <c r="A660" s="35"/>
      <c r="B660" s="36" t="s">
        <v>1257</v>
      </c>
      <c r="C660" s="36" t="s">
        <v>1258</v>
      </c>
      <c r="D660" s="35">
        <v>15</v>
      </c>
      <c r="E660" s="37">
        <v>14</v>
      </c>
      <c r="F660" s="36">
        <v>1</v>
      </c>
      <c r="G660" s="53"/>
      <c r="H660" s="53"/>
      <c r="I660" s="38">
        <v>26001031300198</v>
      </c>
      <c r="J660" s="39"/>
    </row>
    <row r="661" spans="1:10" ht="20.25" x14ac:dyDescent="0.25">
      <c r="A661" s="35"/>
      <c r="B661" s="36" t="s">
        <v>1259</v>
      </c>
      <c r="C661" s="36" t="s">
        <v>1260</v>
      </c>
      <c r="D661" s="35">
        <v>3</v>
      </c>
      <c r="E661" s="37">
        <v>15</v>
      </c>
      <c r="F661" s="36">
        <v>0</v>
      </c>
      <c r="G661" s="53"/>
      <c r="H661" s="53"/>
      <c r="I661" s="38">
        <v>26409091302318</v>
      </c>
      <c r="J661" s="39"/>
    </row>
    <row r="662" spans="1:10" ht="20.25" x14ac:dyDescent="0.25">
      <c r="A662" s="35"/>
      <c r="B662" s="36" t="s">
        <v>1261</v>
      </c>
      <c r="C662" s="36" t="s">
        <v>1262</v>
      </c>
      <c r="D662" s="35">
        <v>18</v>
      </c>
      <c r="E662" s="37">
        <v>7</v>
      </c>
      <c r="F662" s="36">
        <v>1</v>
      </c>
      <c r="G662" s="53"/>
      <c r="H662" s="53"/>
      <c r="I662" s="38">
        <v>27312241300297</v>
      </c>
      <c r="J662" s="39"/>
    </row>
    <row r="663" spans="1:10" ht="20.25" x14ac:dyDescent="0.25">
      <c r="A663" s="35"/>
      <c r="B663" s="36" t="s">
        <v>1263</v>
      </c>
      <c r="C663" s="36" t="s">
        <v>1264</v>
      </c>
      <c r="D663" s="35">
        <v>1</v>
      </c>
      <c r="E663" s="37">
        <v>14</v>
      </c>
      <c r="F663" s="36">
        <v>1</v>
      </c>
      <c r="G663" s="53"/>
      <c r="H663" s="53"/>
      <c r="I663" s="38">
        <v>26902111201791</v>
      </c>
      <c r="J663" s="39"/>
    </row>
    <row r="664" spans="1:10" ht="20.25" x14ac:dyDescent="0.25">
      <c r="A664" s="35"/>
      <c r="B664" s="36" t="s">
        <v>1265</v>
      </c>
      <c r="C664" s="36" t="s">
        <v>1266</v>
      </c>
      <c r="D664" s="35">
        <v>4</v>
      </c>
      <c r="E664" s="37">
        <v>15</v>
      </c>
      <c r="F664" s="36">
        <v>0</v>
      </c>
      <c r="G664" s="53"/>
      <c r="H664" s="53"/>
      <c r="I664" s="38">
        <v>27404181303552</v>
      </c>
      <c r="J664" s="39"/>
    </row>
    <row r="665" spans="1:10" ht="20.25" x14ac:dyDescent="0.25">
      <c r="A665" s="35"/>
      <c r="B665" s="36" t="s">
        <v>1267</v>
      </c>
      <c r="C665" s="36" t="s">
        <v>1268</v>
      </c>
      <c r="D665" s="35">
        <v>10</v>
      </c>
      <c r="E665" s="37">
        <v>22</v>
      </c>
      <c r="F665" s="36">
        <v>1</v>
      </c>
      <c r="G665" s="53"/>
      <c r="H665" s="53"/>
      <c r="I665" s="38">
        <v>28006251302816</v>
      </c>
      <c r="J665" s="39"/>
    </row>
    <row r="666" spans="1:10" ht="20.25" x14ac:dyDescent="0.25">
      <c r="A666" s="35"/>
      <c r="B666" s="36" t="s">
        <v>1269</v>
      </c>
      <c r="C666" s="36" t="s">
        <v>1270</v>
      </c>
      <c r="D666" s="35">
        <v>17</v>
      </c>
      <c r="E666" s="37">
        <v>14</v>
      </c>
      <c r="F666" s="36">
        <v>0</v>
      </c>
      <c r="G666" s="53"/>
      <c r="H666" s="53"/>
      <c r="I666" s="38">
        <v>26804021200891</v>
      </c>
      <c r="J666" s="39"/>
    </row>
    <row r="667" spans="1:10" ht="20.25" x14ac:dyDescent="0.25">
      <c r="A667" s="35"/>
      <c r="B667" s="36" t="s">
        <v>1271</v>
      </c>
      <c r="C667" s="36" t="s">
        <v>1272</v>
      </c>
      <c r="D667" s="35">
        <v>0</v>
      </c>
      <c r="E667" s="37">
        <v>6</v>
      </c>
      <c r="F667" s="36">
        <v>3</v>
      </c>
      <c r="G667" s="53"/>
      <c r="H667" s="53"/>
      <c r="I667" s="38">
        <v>27703281300493</v>
      </c>
      <c r="J667" s="39"/>
    </row>
    <row r="668" spans="1:10" ht="20.25" x14ac:dyDescent="0.25">
      <c r="A668" s="35"/>
      <c r="B668" s="36" t="s">
        <v>1273</v>
      </c>
      <c r="C668" s="36" t="s">
        <v>1274</v>
      </c>
      <c r="D668" s="35">
        <v>8</v>
      </c>
      <c r="E668" s="37">
        <v>9</v>
      </c>
      <c r="F668" s="36">
        <v>9</v>
      </c>
      <c r="G668" s="53"/>
      <c r="H668" s="53"/>
      <c r="I668" s="38">
        <v>23109011201872</v>
      </c>
      <c r="J668" s="39"/>
    </row>
    <row r="669" spans="1:10" ht="20.25" x14ac:dyDescent="0.25">
      <c r="A669" s="35"/>
      <c r="B669" s="36" t="s">
        <v>1275</v>
      </c>
      <c r="C669" s="36" t="s">
        <v>1276</v>
      </c>
      <c r="D669" s="35">
        <v>6</v>
      </c>
      <c r="E669" s="37">
        <v>4</v>
      </c>
      <c r="F669" s="36">
        <v>1</v>
      </c>
      <c r="G669" s="53"/>
      <c r="H669" s="53"/>
      <c r="I669" s="38">
        <v>26505011203135</v>
      </c>
      <c r="J669" s="39"/>
    </row>
    <row r="670" spans="1:10" ht="20.25" x14ac:dyDescent="0.25">
      <c r="A670" s="35"/>
      <c r="B670" s="36" t="s">
        <v>1277</v>
      </c>
      <c r="C670" s="36" t="s">
        <v>1278</v>
      </c>
      <c r="D670" s="35">
        <v>10</v>
      </c>
      <c r="E670" s="37">
        <v>23</v>
      </c>
      <c r="F670" s="36">
        <v>1</v>
      </c>
      <c r="G670" s="53"/>
      <c r="H670" s="53"/>
      <c r="I670" s="38">
        <v>26612241306694</v>
      </c>
      <c r="J670" s="39"/>
    </row>
    <row r="671" spans="1:10" ht="20.25" x14ac:dyDescent="0.25">
      <c r="A671" s="35"/>
      <c r="B671" s="36" t="s">
        <v>1279</v>
      </c>
      <c r="C671" s="36" t="s">
        <v>1278</v>
      </c>
      <c r="D671" s="35">
        <v>0</v>
      </c>
      <c r="E671" s="37">
        <v>1</v>
      </c>
      <c r="F671" s="36">
        <v>1</v>
      </c>
      <c r="G671" s="53"/>
      <c r="H671" s="53"/>
      <c r="I671" s="38">
        <v>26612241306694</v>
      </c>
      <c r="J671" s="39"/>
    </row>
    <row r="672" spans="1:10" ht="20.25" x14ac:dyDescent="0.25">
      <c r="A672" s="35"/>
      <c r="B672" s="36" t="s">
        <v>1280</v>
      </c>
      <c r="C672" s="36" t="s">
        <v>1281</v>
      </c>
      <c r="D672" s="35">
        <v>1</v>
      </c>
      <c r="E672" s="37">
        <v>5</v>
      </c>
      <c r="F672" s="36">
        <v>1</v>
      </c>
      <c r="G672" s="53"/>
      <c r="H672" s="53"/>
      <c r="I672" s="38">
        <v>27508071200936</v>
      </c>
      <c r="J672" s="39"/>
    </row>
    <row r="673" spans="1:10" ht="20.25" x14ac:dyDescent="0.25">
      <c r="A673" s="35"/>
      <c r="B673" s="36" t="s">
        <v>1282</v>
      </c>
      <c r="C673" s="36" t="s">
        <v>1283</v>
      </c>
      <c r="D673" s="35">
        <v>20</v>
      </c>
      <c r="E673" s="37">
        <v>9</v>
      </c>
      <c r="F673" s="36">
        <v>3</v>
      </c>
      <c r="G673" s="53"/>
      <c r="H673" s="53"/>
      <c r="I673" s="38">
        <v>28207251304733</v>
      </c>
      <c r="J673" s="39"/>
    </row>
    <row r="674" spans="1:10" ht="20.25" x14ac:dyDescent="0.25">
      <c r="A674" s="35"/>
      <c r="B674" s="36" t="s">
        <v>1284</v>
      </c>
      <c r="C674" s="36" t="s">
        <v>1285</v>
      </c>
      <c r="D674" s="35">
        <v>9</v>
      </c>
      <c r="E674" s="37">
        <v>11</v>
      </c>
      <c r="F674" s="36">
        <v>0</v>
      </c>
      <c r="G674" s="53"/>
      <c r="H674" s="53"/>
      <c r="I674" s="38">
        <v>26112041300231</v>
      </c>
      <c r="J674" s="39"/>
    </row>
    <row r="675" spans="1:10" ht="20.25" x14ac:dyDescent="0.25">
      <c r="A675" s="35"/>
      <c r="B675" s="36" t="s">
        <v>1286</v>
      </c>
      <c r="C675" s="47" t="s">
        <v>1287</v>
      </c>
      <c r="D675" s="35">
        <v>0</v>
      </c>
      <c r="E675" s="37">
        <v>1</v>
      </c>
      <c r="F675" s="36">
        <v>1</v>
      </c>
      <c r="G675" s="53"/>
      <c r="H675" s="53"/>
      <c r="I675" s="38">
        <v>28104141300399</v>
      </c>
      <c r="J675" s="39"/>
    </row>
    <row r="676" spans="1:10" ht="20.25" x14ac:dyDescent="0.25">
      <c r="A676" s="35"/>
      <c r="B676" s="36" t="s">
        <v>1288</v>
      </c>
      <c r="C676" s="36" t="s">
        <v>1287</v>
      </c>
      <c r="D676" s="35">
        <v>19</v>
      </c>
      <c r="E676" s="37">
        <v>3</v>
      </c>
      <c r="F676" s="36">
        <v>3</v>
      </c>
      <c r="G676" s="53"/>
      <c r="H676" s="53"/>
      <c r="I676" s="38">
        <v>28104141300399</v>
      </c>
      <c r="J676" s="39"/>
    </row>
    <row r="677" spans="1:10" ht="20.25" x14ac:dyDescent="0.25">
      <c r="A677" s="35"/>
      <c r="B677" s="36" t="s">
        <v>1289</v>
      </c>
      <c r="C677" s="36" t="s">
        <v>1290</v>
      </c>
      <c r="D677" s="35">
        <v>9</v>
      </c>
      <c r="E677" s="37">
        <v>18</v>
      </c>
      <c r="F677" s="36">
        <v>1</v>
      </c>
      <c r="G677" s="53"/>
      <c r="H677" s="53"/>
      <c r="I677" s="38">
        <v>28607041301373</v>
      </c>
      <c r="J677" s="39"/>
    </row>
    <row r="678" spans="1:10" ht="20.25" x14ac:dyDescent="0.25">
      <c r="A678" s="35"/>
      <c r="B678" s="36" t="s">
        <v>1291</v>
      </c>
      <c r="C678" s="36" t="s">
        <v>1290</v>
      </c>
      <c r="D678" s="35">
        <v>13</v>
      </c>
      <c r="E678" s="37">
        <v>13</v>
      </c>
      <c r="F678" s="36">
        <v>3</v>
      </c>
      <c r="G678" s="53"/>
      <c r="H678" s="53"/>
      <c r="I678" s="38">
        <v>28607041301373</v>
      </c>
      <c r="J678" s="39"/>
    </row>
    <row r="679" spans="1:10" ht="20.25" x14ac:dyDescent="0.25">
      <c r="A679" s="35"/>
      <c r="B679" s="36" t="s">
        <v>1292</v>
      </c>
      <c r="C679" s="36" t="s">
        <v>1293</v>
      </c>
      <c r="D679" s="35">
        <v>15</v>
      </c>
      <c r="E679" s="37">
        <v>18</v>
      </c>
      <c r="F679" s="36">
        <v>0</v>
      </c>
      <c r="G679" s="53"/>
      <c r="H679" s="53"/>
      <c r="I679" s="38">
        <v>28608251300431</v>
      </c>
      <c r="J679" s="39"/>
    </row>
    <row r="680" spans="1:10" ht="20.25" x14ac:dyDescent="0.25">
      <c r="A680" s="35"/>
      <c r="B680" s="36" t="s">
        <v>1294</v>
      </c>
      <c r="C680" s="36" t="s">
        <v>1295</v>
      </c>
      <c r="D680" s="35">
        <v>3</v>
      </c>
      <c r="E680" s="37">
        <v>13</v>
      </c>
      <c r="F680" s="36">
        <v>1</v>
      </c>
      <c r="G680" s="53"/>
      <c r="H680" s="53"/>
      <c r="I680" s="38">
        <v>27907151300593</v>
      </c>
      <c r="J680" s="39"/>
    </row>
    <row r="681" spans="1:10" ht="20.25" x14ac:dyDescent="0.25">
      <c r="A681" s="35"/>
      <c r="B681" s="36" t="s">
        <v>1296</v>
      </c>
      <c r="C681" s="36" t="s">
        <v>1297</v>
      </c>
      <c r="D681" s="35">
        <v>0</v>
      </c>
      <c r="E681" s="37">
        <v>10</v>
      </c>
      <c r="F681" s="36">
        <v>0</v>
      </c>
      <c r="G681" s="53"/>
      <c r="H681" s="53"/>
      <c r="I681" s="38">
        <v>28202251202653</v>
      </c>
      <c r="J681" s="39"/>
    </row>
    <row r="682" spans="1:10" ht="20.25" x14ac:dyDescent="0.25">
      <c r="A682" s="35"/>
      <c r="B682" s="36" t="s">
        <v>1298</v>
      </c>
      <c r="C682" s="36" t="s">
        <v>1299</v>
      </c>
      <c r="D682" s="35">
        <v>14</v>
      </c>
      <c r="E682" s="37">
        <v>14</v>
      </c>
      <c r="F682" s="36">
        <v>2</v>
      </c>
      <c r="G682" s="53"/>
      <c r="H682" s="53"/>
      <c r="I682" s="38">
        <v>26301201201975</v>
      </c>
      <c r="J682" s="39"/>
    </row>
    <row r="683" spans="1:10" ht="20.25" x14ac:dyDescent="0.25">
      <c r="A683" s="35"/>
      <c r="B683" s="36" t="s">
        <v>1300</v>
      </c>
      <c r="C683" s="36" t="s">
        <v>1301</v>
      </c>
      <c r="D683" s="35">
        <v>0</v>
      </c>
      <c r="E683" s="37">
        <v>17</v>
      </c>
      <c r="F683" s="36">
        <v>0</v>
      </c>
      <c r="G683" s="53"/>
      <c r="H683" s="53"/>
      <c r="I683" s="38">
        <v>28303081300494</v>
      </c>
      <c r="J683" s="39"/>
    </row>
    <row r="684" spans="1:10" ht="20.25" x14ac:dyDescent="0.25">
      <c r="A684" s="35"/>
      <c r="B684" s="36" t="s">
        <v>1302</v>
      </c>
      <c r="C684" s="36" t="s">
        <v>1303</v>
      </c>
      <c r="D684" s="35">
        <v>0</v>
      </c>
      <c r="E684" s="37">
        <v>18</v>
      </c>
      <c r="F684" s="36">
        <v>2</v>
      </c>
      <c r="G684" s="53"/>
      <c r="H684" s="53"/>
      <c r="I684" s="38">
        <v>26202191301455</v>
      </c>
      <c r="J684" s="39"/>
    </row>
    <row r="685" spans="1:10" ht="20.25" x14ac:dyDescent="0.25">
      <c r="A685" s="35"/>
      <c r="B685" s="36" t="s">
        <v>1304</v>
      </c>
      <c r="C685" s="36" t="s">
        <v>1305</v>
      </c>
      <c r="D685" s="35">
        <v>0</v>
      </c>
      <c r="E685" s="37">
        <v>12</v>
      </c>
      <c r="F685" s="36">
        <v>0</v>
      </c>
      <c r="G685" s="53"/>
      <c r="H685" s="53"/>
      <c r="I685" s="38">
        <v>26005261300419</v>
      </c>
      <c r="J685" s="39"/>
    </row>
    <row r="686" spans="1:10" ht="20.25" x14ac:dyDescent="0.25">
      <c r="A686" s="35"/>
      <c r="B686" s="36" t="s">
        <v>1306</v>
      </c>
      <c r="C686" s="36" t="s">
        <v>1307</v>
      </c>
      <c r="D686" s="35">
        <v>10</v>
      </c>
      <c r="E686" s="37">
        <v>16</v>
      </c>
      <c r="F686" s="36">
        <v>1</v>
      </c>
      <c r="G686" s="53"/>
      <c r="H686" s="53"/>
      <c r="I686" s="38">
        <v>27301081201791</v>
      </c>
      <c r="J686" s="39"/>
    </row>
    <row r="687" spans="1:10" ht="20.25" x14ac:dyDescent="0.25">
      <c r="A687" s="35"/>
      <c r="B687" s="36" t="s">
        <v>1308</v>
      </c>
      <c r="C687" s="36" t="s">
        <v>1307</v>
      </c>
      <c r="D687" s="35">
        <v>6</v>
      </c>
      <c r="E687" s="37">
        <v>2</v>
      </c>
      <c r="F687" s="36">
        <v>3</v>
      </c>
      <c r="G687" s="53"/>
      <c r="H687" s="53"/>
      <c r="I687" s="38">
        <v>27301081201791</v>
      </c>
      <c r="J687" s="39"/>
    </row>
    <row r="688" spans="1:10" ht="20.25" x14ac:dyDescent="0.25">
      <c r="A688" s="35"/>
      <c r="B688" s="36" t="s">
        <v>1309</v>
      </c>
      <c r="C688" s="36" t="s">
        <v>1310</v>
      </c>
      <c r="D688" s="35">
        <v>9</v>
      </c>
      <c r="E688" s="37">
        <v>15</v>
      </c>
      <c r="F688" s="36">
        <v>0</v>
      </c>
      <c r="G688" s="53"/>
      <c r="H688" s="53"/>
      <c r="I688" s="38">
        <v>25710091202052</v>
      </c>
      <c r="J688" s="39"/>
    </row>
    <row r="689" spans="1:10" ht="20.25" x14ac:dyDescent="0.25">
      <c r="A689" s="35"/>
      <c r="B689" s="36" t="s">
        <v>1311</v>
      </c>
      <c r="C689" s="36" t="s">
        <v>1312</v>
      </c>
      <c r="D689" s="35">
        <v>1</v>
      </c>
      <c r="E689" s="37">
        <v>22</v>
      </c>
      <c r="F689" s="36">
        <v>1</v>
      </c>
      <c r="G689" s="53"/>
      <c r="H689" s="53"/>
      <c r="I689" s="38">
        <v>28601061300316</v>
      </c>
      <c r="J689" s="39"/>
    </row>
    <row r="690" spans="1:10" ht="20.25" x14ac:dyDescent="0.25">
      <c r="A690" s="35"/>
      <c r="B690" s="36" t="s">
        <v>1313</v>
      </c>
      <c r="C690" s="36" t="s">
        <v>1314</v>
      </c>
      <c r="D690" s="35">
        <v>0</v>
      </c>
      <c r="E690" s="37">
        <v>3</v>
      </c>
      <c r="F690" s="36">
        <v>1</v>
      </c>
      <c r="G690" s="53"/>
      <c r="H690" s="53"/>
      <c r="I690" s="38">
        <v>28112091201753</v>
      </c>
      <c r="J690" s="39"/>
    </row>
    <row r="691" spans="1:10" ht="20.25" x14ac:dyDescent="0.25">
      <c r="A691" s="35"/>
      <c r="B691" s="36" t="s">
        <v>1315</v>
      </c>
      <c r="C691" s="36" t="s">
        <v>1314</v>
      </c>
      <c r="D691" s="35">
        <v>0</v>
      </c>
      <c r="E691" s="37">
        <v>14</v>
      </c>
      <c r="F691" s="36">
        <v>0</v>
      </c>
      <c r="G691" s="53"/>
      <c r="H691" s="53"/>
      <c r="I691" s="38">
        <v>28112091201753</v>
      </c>
      <c r="J691" s="39"/>
    </row>
    <row r="692" spans="1:10" ht="20.25" x14ac:dyDescent="0.25">
      <c r="A692" s="35"/>
      <c r="B692" s="36" t="s">
        <v>1316</v>
      </c>
      <c r="C692" s="36" t="s">
        <v>1317</v>
      </c>
      <c r="D692" s="35">
        <v>9</v>
      </c>
      <c r="E692" s="37">
        <v>9</v>
      </c>
      <c r="F692" s="36">
        <v>2</v>
      </c>
      <c r="G692" s="53"/>
      <c r="H692" s="53"/>
      <c r="I692" s="38">
        <v>24501291201431</v>
      </c>
      <c r="J692" s="39"/>
    </row>
    <row r="693" spans="1:10" ht="20.25" x14ac:dyDescent="0.25">
      <c r="A693" s="35"/>
      <c r="B693" s="36" t="s">
        <v>1318</v>
      </c>
      <c r="C693" s="36" t="s">
        <v>1319</v>
      </c>
      <c r="D693" s="35">
        <v>13</v>
      </c>
      <c r="E693" s="37">
        <v>14</v>
      </c>
      <c r="F693" s="36">
        <v>1</v>
      </c>
      <c r="G693" s="53"/>
      <c r="H693" s="53"/>
      <c r="I693" s="38">
        <v>25506261301291</v>
      </c>
      <c r="J693" s="39"/>
    </row>
    <row r="694" spans="1:10" ht="20.25" x14ac:dyDescent="0.25">
      <c r="A694" s="35"/>
      <c r="B694" s="36" t="s">
        <v>1320</v>
      </c>
      <c r="C694" s="36" t="s">
        <v>1321</v>
      </c>
      <c r="D694" s="35">
        <v>18</v>
      </c>
      <c r="E694" s="37">
        <v>14</v>
      </c>
      <c r="F694" s="36">
        <v>1</v>
      </c>
      <c r="G694" s="53"/>
      <c r="H694" s="53"/>
      <c r="I694" s="38">
        <v>28608141301016</v>
      </c>
      <c r="J694" s="39"/>
    </row>
    <row r="695" spans="1:10" ht="20.25" x14ac:dyDescent="0.25">
      <c r="A695" s="35"/>
      <c r="B695" s="36" t="s">
        <v>1322</v>
      </c>
      <c r="C695" s="36" t="s">
        <v>1323</v>
      </c>
      <c r="D695" s="35">
        <v>3</v>
      </c>
      <c r="E695" s="37">
        <v>8</v>
      </c>
      <c r="F695" s="36">
        <v>0</v>
      </c>
      <c r="G695" s="53"/>
      <c r="H695" s="53"/>
      <c r="I695" s="38">
        <v>27807031300374</v>
      </c>
      <c r="J695" s="39"/>
    </row>
    <row r="696" spans="1:10" ht="20.25" x14ac:dyDescent="0.25">
      <c r="A696" s="35"/>
      <c r="B696" s="36" t="s">
        <v>1324</v>
      </c>
      <c r="C696" s="36" t="s">
        <v>1323</v>
      </c>
      <c r="D696" s="35">
        <v>16</v>
      </c>
      <c r="E696" s="37">
        <v>12</v>
      </c>
      <c r="F696" s="36">
        <v>5</v>
      </c>
      <c r="G696" s="53"/>
      <c r="H696" s="53"/>
      <c r="I696" s="38">
        <v>27807031300374</v>
      </c>
      <c r="J696" s="39"/>
    </row>
    <row r="697" spans="1:10" ht="20.25" x14ac:dyDescent="0.25">
      <c r="A697" s="35"/>
      <c r="B697" s="36" t="s">
        <v>1325</v>
      </c>
      <c r="C697" s="36" t="s">
        <v>1326</v>
      </c>
      <c r="D697" s="35">
        <v>0</v>
      </c>
      <c r="E697" s="37">
        <v>14</v>
      </c>
      <c r="F697" s="36">
        <v>0</v>
      </c>
      <c r="G697" s="53"/>
      <c r="H697" s="53"/>
      <c r="I697" s="38">
        <v>28404291201473</v>
      </c>
      <c r="J697" s="39"/>
    </row>
    <row r="698" spans="1:10" ht="20.25" x14ac:dyDescent="0.25">
      <c r="A698" s="35"/>
      <c r="B698" s="36" t="s">
        <v>1327</v>
      </c>
      <c r="C698" s="36" t="s">
        <v>1328</v>
      </c>
      <c r="D698" s="35">
        <v>11</v>
      </c>
      <c r="E698" s="37">
        <v>0</v>
      </c>
      <c r="F698" s="36">
        <v>2</v>
      </c>
      <c r="G698" s="53"/>
      <c r="H698" s="53"/>
      <c r="I698" s="38">
        <v>26712211300734</v>
      </c>
      <c r="J698" s="39"/>
    </row>
    <row r="699" spans="1:10" ht="20.25" x14ac:dyDescent="0.25">
      <c r="A699" s="35"/>
      <c r="B699" s="36" t="s">
        <v>1329</v>
      </c>
      <c r="C699" s="36" t="s">
        <v>1330</v>
      </c>
      <c r="D699" s="35">
        <v>9</v>
      </c>
      <c r="E699" s="37">
        <v>11</v>
      </c>
      <c r="F699" s="36">
        <v>2</v>
      </c>
      <c r="G699" s="53"/>
      <c r="H699" s="53"/>
      <c r="I699" s="38">
        <v>26509181300556</v>
      </c>
      <c r="J699" s="39"/>
    </row>
    <row r="700" spans="1:10" ht="20.25" x14ac:dyDescent="0.25">
      <c r="A700" s="35"/>
      <c r="B700" s="36" t="s">
        <v>1331</v>
      </c>
      <c r="C700" s="36" t="s">
        <v>1332</v>
      </c>
      <c r="D700" s="35">
        <v>15</v>
      </c>
      <c r="E700" s="37">
        <v>4</v>
      </c>
      <c r="F700" s="36">
        <v>1</v>
      </c>
      <c r="G700" s="53"/>
      <c r="H700" s="53"/>
      <c r="I700" s="38">
        <v>27001191202617</v>
      </c>
      <c r="J700" s="39"/>
    </row>
    <row r="701" spans="1:10" ht="20.25" x14ac:dyDescent="0.25">
      <c r="A701" s="35"/>
      <c r="B701" s="36" t="s">
        <v>1333</v>
      </c>
      <c r="C701" s="36" t="s">
        <v>1334</v>
      </c>
      <c r="D701" s="35">
        <v>23</v>
      </c>
      <c r="E701" s="37">
        <v>22</v>
      </c>
      <c r="F701" s="36">
        <v>2</v>
      </c>
      <c r="G701" s="53"/>
      <c r="H701" s="53"/>
      <c r="I701" s="38">
        <v>24608101302252</v>
      </c>
      <c r="J701" s="39"/>
    </row>
    <row r="702" spans="1:10" ht="20.25" x14ac:dyDescent="0.25">
      <c r="A702" s="35"/>
      <c r="B702" s="36" t="s">
        <v>1335</v>
      </c>
      <c r="C702" s="36" t="s">
        <v>1336</v>
      </c>
      <c r="D702" s="35">
        <v>0</v>
      </c>
      <c r="E702" s="37">
        <v>0</v>
      </c>
      <c r="F702" s="36">
        <v>0</v>
      </c>
      <c r="G702" s="53"/>
      <c r="H702" s="53"/>
      <c r="I702" s="38">
        <v>26508061302354</v>
      </c>
      <c r="J702" s="39"/>
    </row>
    <row r="703" spans="1:10" ht="20.25" x14ac:dyDescent="0.25">
      <c r="A703" s="35"/>
      <c r="B703" s="36" t="s">
        <v>1337</v>
      </c>
      <c r="C703" s="36" t="s">
        <v>1338</v>
      </c>
      <c r="D703" s="35">
        <v>13</v>
      </c>
      <c r="E703" s="37">
        <v>20</v>
      </c>
      <c r="F703" s="36">
        <v>3</v>
      </c>
      <c r="G703" s="53"/>
      <c r="H703" s="53"/>
      <c r="I703" s="38">
        <v>24308301200655</v>
      </c>
      <c r="J703" s="39"/>
    </row>
    <row r="704" spans="1:10" ht="20.25" x14ac:dyDescent="0.25">
      <c r="A704" s="35"/>
      <c r="B704" s="36" t="s">
        <v>1339</v>
      </c>
      <c r="C704" s="36" t="s">
        <v>1340</v>
      </c>
      <c r="D704" s="35">
        <v>15</v>
      </c>
      <c r="E704" s="37">
        <v>14</v>
      </c>
      <c r="F704" s="36">
        <v>3</v>
      </c>
      <c r="G704" s="53"/>
      <c r="H704" s="53"/>
      <c r="I704" s="38">
        <v>26412051304131</v>
      </c>
      <c r="J704" s="39"/>
    </row>
    <row r="705" spans="1:10" ht="20.25" x14ac:dyDescent="0.25">
      <c r="A705" s="35"/>
      <c r="B705" s="36" t="s">
        <v>1341</v>
      </c>
      <c r="C705" s="36" t="s">
        <v>1342</v>
      </c>
      <c r="D705" s="35">
        <v>18</v>
      </c>
      <c r="E705" s="37">
        <v>1</v>
      </c>
      <c r="F705" s="36">
        <v>4</v>
      </c>
      <c r="G705" s="53"/>
      <c r="H705" s="53"/>
      <c r="I705" s="38">
        <v>27204231201854</v>
      </c>
      <c r="J705" s="39"/>
    </row>
    <row r="706" spans="1:10" ht="20.25" x14ac:dyDescent="0.25">
      <c r="A706" s="35"/>
      <c r="B706" s="36" t="s">
        <v>1343</v>
      </c>
      <c r="C706" s="36" t="s">
        <v>1344</v>
      </c>
      <c r="D706" s="35">
        <v>9</v>
      </c>
      <c r="E706" s="37">
        <v>8</v>
      </c>
      <c r="F706" s="36">
        <v>1</v>
      </c>
      <c r="G706" s="53"/>
      <c r="H706" s="53"/>
      <c r="I706" s="38">
        <v>27503011301154</v>
      </c>
      <c r="J706" s="39"/>
    </row>
    <row r="707" spans="1:10" ht="20.25" x14ac:dyDescent="0.25">
      <c r="A707" s="35"/>
      <c r="B707" s="36" t="s">
        <v>1345</v>
      </c>
      <c r="C707" s="36" t="s">
        <v>1346</v>
      </c>
      <c r="D707" s="35">
        <v>2</v>
      </c>
      <c r="E707" s="37">
        <v>23</v>
      </c>
      <c r="F707" s="36">
        <v>4</v>
      </c>
      <c r="G707" s="53"/>
      <c r="H707" s="53"/>
      <c r="I707" s="38">
        <v>25801161300079</v>
      </c>
      <c r="J707" s="39"/>
    </row>
    <row r="708" spans="1:10" ht="20.25" x14ac:dyDescent="0.25">
      <c r="A708" s="35"/>
      <c r="B708" s="36" t="s">
        <v>1347</v>
      </c>
      <c r="C708" s="36" t="s">
        <v>1348</v>
      </c>
      <c r="D708" s="35">
        <v>4</v>
      </c>
      <c r="E708" s="37">
        <v>20</v>
      </c>
      <c r="F708" s="36">
        <v>2</v>
      </c>
      <c r="G708" s="53"/>
      <c r="H708" s="53"/>
      <c r="I708" s="38">
        <v>27801231203456</v>
      </c>
      <c r="J708" s="39"/>
    </row>
    <row r="709" spans="1:10" ht="20.25" x14ac:dyDescent="0.25">
      <c r="A709" s="35"/>
      <c r="B709" s="36" t="s">
        <v>1347</v>
      </c>
      <c r="C709" s="36" t="s">
        <v>1348</v>
      </c>
      <c r="D709" s="35">
        <v>12</v>
      </c>
      <c r="E709" s="37">
        <v>19</v>
      </c>
      <c r="F709" s="36">
        <v>4</v>
      </c>
      <c r="G709" s="53"/>
      <c r="H709" s="53"/>
      <c r="I709" s="38">
        <v>27801231203456</v>
      </c>
      <c r="J709" s="39"/>
    </row>
    <row r="710" spans="1:10" ht="20.25" x14ac:dyDescent="0.25">
      <c r="A710" s="35"/>
      <c r="B710" s="36" t="s">
        <v>1349</v>
      </c>
      <c r="C710" s="36" t="s">
        <v>1350</v>
      </c>
      <c r="D710" s="35">
        <v>6</v>
      </c>
      <c r="E710" s="37">
        <v>7</v>
      </c>
      <c r="F710" s="36">
        <v>9</v>
      </c>
      <c r="G710" s="53"/>
      <c r="H710" s="53"/>
      <c r="I710" s="38">
        <v>27307101300391</v>
      </c>
      <c r="J710" s="39"/>
    </row>
    <row r="711" spans="1:10" ht="20.25" x14ac:dyDescent="0.25">
      <c r="A711" s="35"/>
      <c r="B711" s="36" t="s">
        <v>1351</v>
      </c>
      <c r="C711" s="36" t="s">
        <v>1352</v>
      </c>
      <c r="D711" s="35">
        <v>4</v>
      </c>
      <c r="E711" s="37">
        <v>4</v>
      </c>
      <c r="F711" s="36">
        <v>1</v>
      </c>
      <c r="G711" s="53"/>
      <c r="H711" s="53"/>
      <c r="I711" s="38">
        <v>28701061203293</v>
      </c>
      <c r="J711" s="39"/>
    </row>
    <row r="712" spans="1:10" ht="20.25" x14ac:dyDescent="0.25">
      <c r="A712" s="35"/>
      <c r="B712" s="36" t="s">
        <v>1353</v>
      </c>
      <c r="C712" s="36" t="s">
        <v>1354</v>
      </c>
      <c r="D712" s="35">
        <v>0</v>
      </c>
      <c r="E712" s="37">
        <v>12</v>
      </c>
      <c r="F712" s="36">
        <v>0</v>
      </c>
      <c r="G712" s="53"/>
      <c r="H712" s="53"/>
      <c r="I712" s="38">
        <v>28105271300192</v>
      </c>
      <c r="J712" s="39"/>
    </row>
    <row r="713" spans="1:10" ht="20.25" x14ac:dyDescent="0.25">
      <c r="A713" s="35"/>
      <c r="B713" s="36" t="s">
        <v>1355</v>
      </c>
      <c r="C713" s="36" t="s">
        <v>1356</v>
      </c>
      <c r="D713" s="35">
        <v>21</v>
      </c>
      <c r="E713" s="37">
        <v>14</v>
      </c>
      <c r="F713" s="36">
        <v>1</v>
      </c>
      <c r="G713" s="53"/>
      <c r="H713" s="53"/>
      <c r="I713" s="38">
        <v>25511231200877</v>
      </c>
      <c r="J713" s="39"/>
    </row>
    <row r="714" spans="1:10" ht="20.25" x14ac:dyDescent="0.25">
      <c r="A714" s="35"/>
      <c r="B714" s="36" t="s">
        <v>1357</v>
      </c>
      <c r="C714" s="36" t="s">
        <v>1358</v>
      </c>
      <c r="D714" s="35">
        <v>8</v>
      </c>
      <c r="E714" s="37">
        <v>11</v>
      </c>
      <c r="F714" s="36">
        <v>1</v>
      </c>
      <c r="G714" s="53"/>
      <c r="H714" s="53"/>
      <c r="I714" s="38">
        <v>26401151300718</v>
      </c>
      <c r="J714" s="39"/>
    </row>
    <row r="715" spans="1:10" ht="20.25" x14ac:dyDescent="0.25">
      <c r="A715" s="35"/>
      <c r="B715" s="36" t="s">
        <v>129</v>
      </c>
      <c r="C715" s="36" t="s">
        <v>1359</v>
      </c>
      <c r="D715" s="35">
        <v>22</v>
      </c>
      <c r="E715" s="37">
        <v>11</v>
      </c>
      <c r="F715" s="36">
        <v>0</v>
      </c>
      <c r="G715" s="53"/>
      <c r="H715" s="53"/>
      <c r="I715" s="38">
        <v>28904281300174</v>
      </c>
      <c r="J715" s="39"/>
    </row>
    <row r="716" spans="1:10" ht="20.25" x14ac:dyDescent="0.25">
      <c r="A716" s="35"/>
      <c r="B716" s="36" t="s">
        <v>1360</v>
      </c>
      <c r="C716" s="36" t="s">
        <v>1361</v>
      </c>
      <c r="D716" s="35">
        <v>7</v>
      </c>
      <c r="E716" s="37">
        <v>11</v>
      </c>
      <c r="F716" s="36">
        <v>3</v>
      </c>
      <c r="G716" s="53"/>
      <c r="H716" s="53"/>
      <c r="I716" s="38">
        <v>26511111304117</v>
      </c>
      <c r="J716" s="39"/>
    </row>
    <row r="717" spans="1:10" ht="20.25" x14ac:dyDescent="0.25">
      <c r="A717" s="35"/>
      <c r="B717" s="36" t="s">
        <v>1362</v>
      </c>
      <c r="C717" s="36" t="s">
        <v>1363</v>
      </c>
      <c r="D717" s="35">
        <v>13</v>
      </c>
      <c r="E717" s="37">
        <v>18</v>
      </c>
      <c r="F717" s="36">
        <v>0</v>
      </c>
      <c r="G717" s="53"/>
      <c r="H717" s="53"/>
      <c r="I717" s="38">
        <v>26612081304576</v>
      </c>
      <c r="J717" s="39"/>
    </row>
    <row r="718" spans="1:10" ht="20.25" x14ac:dyDescent="0.25">
      <c r="A718" s="35"/>
      <c r="B718" s="36" t="s">
        <v>888</v>
      </c>
      <c r="C718" s="36" t="s">
        <v>1364</v>
      </c>
      <c r="D718" s="35">
        <v>8</v>
      </c>
      <c r="E718" s="37">
        <v>21</v>
      </c>
      <c r="F718" s="36">
        <v>0</v>
      </c>
      <c r="G718" s="53"/>
      <c r="H718" s="53"/>
      <c r="I718" s="38">
        <v>28712051203114</v>
      </c>
      <c r="J718" s="39"/>
    </row>
    <row r="719" spans="1:10" ht="20.25" x14ac:dyDescent="0.25">
      <c r="A719" s="35"/>
      <c r="B719" s="36" t="s">
        <v>1365</v>
      </c>
      <c r="C719" s="36" t="s">
        <v>1366</v>
      </c>
      <c r="D719" s="35">
        <v>16</v>
      </c>
      <c r="E719" s="37">
        <v>21</v>
      </c>
      <c r="F719" s="36">
        <v>0</v>
      </c>
      <c r="G719" s="53"/>
      <c r="H719" s="53"/>
      <c r="I719" s="38">
        <v>24902201302573</v>
      </c>
      <c r="J719" s="39"/>
    </row>
    <row r="720" spans="1:10" ht="20.25" x14ac:dyDescent="0.25">
      <c r="A720" s="35"/>
      <c r="B720" s="36" t="s">
        <v>1367</v>
      </c>
      <c r="C720" s="36" t="s">
        <v>1368</v>
      </c>
      <c r="D720" s="35">
        <v>18</v>
      </c>
      <c r="E720" s="37">
        <v>12</v>
      </c>
      <c r="F720" s="36">
        <v>3</v>
      </c>
      <c r="G720" s="53"/>
      <c r="H720" s="53"/>
      <c r="I720" s="38">
        <v>27307011204473</v>
      </c>
      <c r="J720" s="39"/>
    </row>
    <row r="721" spans="1:10" ht="20.25" x14ac:dyDescent="0.25">
      <c r="A721" s="35"/>
      <c r="B721" s="36" t="s">
        <v>1369</v>
      </c>
      <c r="C721" s="36" t="s">
        <v>1370</v>
      </c>
      <c r="D721" s="35">
        <v>17</v>
      </c>
      <c r="E721" s="37">
        <v>6</v>
      </c>
      <c r="F721" s="36">
        <v>1</v>
      </c>
      <c r="G721" s="53"/>
      <c r="H721" s="53"/>
      <c r="I721" s="38">
        <v>26512211305796</v>
      </c>
      <c r="J721" s="39"/>
    </row>
    <row r="722" spans="1:10" ht="20.25" x14ac:dyDescent="0.25">
      <c r="A722" s="35"/>
      <c r="B722" s="36" t="s">
        <v>1371</v>
      </c>
      <c r="C722" s="36" t="s">
        <v>1372</v>
      </c>
      <c r="D722" s="35">
        <v>2</v>
      </c>
      <c r="E722" s="37">
        <v>11</v>
      </c>
      <c r="F722" s="36">
        <v>7</v>
      </c>
      <c r="G722" s="53"/>
      <c r="H722" s="53"/>
      <c r="I722" s="38">
        <v>25004301200838</v>
      </c>
      <c r="J722" s="39"/>
    </row>
    <row r="723" spans="1:10" ht="20.25" x14ac:dyDescent="0.25">
      <c r="A723" s="35"/>
      <c r="B723" s="36" t="s">
        <v>1373</v>
      </c>
      <c r="C723" s="36" t="s">
        <v>1372</v>
      </c>
      <c r="D723" s="35">
        <v>8</v>
      </c>
      <c r="E723" s="37">
        <v>19</v>
      </c>
      <c r="F723" s="36">
        <v>1</v>
      </c>
      <c r="G723" s="53"/>
      <c r="H723" s="53"/>
      <c r="I723" s="48">
        <v>25004301200838</v>
      </c>
      <c r="J723" s="39"/>
    </row>
    <row r="724" spans="1:10" ht="20.25" x14ac:dyDescent="0.25">
      <c r="A724" s="35"/>
      <c r="B724" s="36" t="s">
        <v>1374</v>
      </c>
      <c r="C724" s="36" t="s">
        <v>1375</v>
      </c>
      <c r="D724" s="35">
        <v>8</v>
      </c>
      <c r="E724" s="37">
        <v>10</v>
      </c>
      <c r="F724" s="36">
        <v>1</v>
      </c>
      <c r="G724" s="53"/>
      <c r="H724" s="53"/>
      <c r="I724" s="48">
        <v>23106151301819</v>
      </c>
      <c r="J724" s="39"/>
    </row>
    <row r="725" spans="1:10" ht="20.25" x14ac:dyDescent="0.25">
      <c r="A725" s="35"/>
      <c r="B725" s="36" t="s">
        <v>1376</v>
      </c>
      <c r="C725" s="36" t="s">
        <v>1377</v>
      </c>
      <c r="D725" s="35">
        <v>5</v>
      </c>
      <c r="E725" s="37">
        <v>22</v>
      </c>
      <c r="F725" s="36">
        <v>0</v>
      </c>
      <c r="G725" s="53"/>
      <c r="H725" s="53"/>
      <c r="I725" s="48">
        <v>28101281300276</v>
      </c>
      <c r="J725" s="39"/>
    </row>
    <row r="726" spans="1:10" ht="20.25" x14ac:dyDescent="0.25">
      <c r="A726" s="35"/>
      <c r="B726" s="36" t="s">
        <v>1378</v>
      </c>
      <c r="C726" s="36" t="s">
        <v>1379</v>
      </c>
      <c r="D726" s="35">
        <v>15</v>
      </c>
      <c r="E726" s="37">
        <v>14</v>
      </c>
      <c r="F726" s="36">
        <v>0</v>
      </c>
      <c r="G726" s="53"/>
      <c r="H726" s="53"/>
      <c r="I726" s="48">
        <v>28405051304492</v>
      </c>
      <c r="J726" s="39"/>
    </row>
    <row r="727" spans="1:10" ht="20.25" x14ac:dyDescent="0.25">
      <c r="A727" s="35"/>
      <c r="B727" s="36" t="s">
        <v>1380</v>
      </c>
      <c r="C727" s="36" t="s">
        <v>1381</v>
      </c>
      <c r="D727" s="35">
        <v>14</v>
      </c>
      <c r="E727" s="37">
        <v>5</v>
      </c>
      <c r="F727" s="36">
        <v>2</v>
      </c>
      <c r="G727" s="53"/>
      <c r="H727" s="53"/>
      <c r="I727" s="48">
        <v>25709061300914</v>
      </c>
      <c r="J727" s="39"/>
    </row>
    <row r="728" spans="1:10" ht="20.25" x14ac:dyDescent="0.25">
      <c r="A728" s="35"/>
      <c r="B728" s="36" t="s">
        <v>1382</v>
      </c>
      <c r="C728" s="36" t="s">
        <v>1383</v>
      </c>
      <c r="D728" s="35">
        <v>1</v>
      </c>
      <c r="E728" s="37">
        <v>12</v>
      </c>
      <c r="F728" s="36">
        <v>0</v>
      </c>
      <c r="G728" s="53"/>
      <c r="H728" s="53"/>
      <c r="I728" s="48">
        <v>27409211201191</v>
      </c>
      <c r="J728" s="39"/>
    </row>
    <row r="729" spans="1:10" ht="20.25" x14ac:dyDescent="0.25">
      <c r="A729" s="35"/>
      <c r="B729" s="36" t="s">
        <v>1384</v>
      </c>
      <c r="C729" s="36" t="s">
        <v>1385</v>
      </c>
      <c r="D729" s="35">
        <v>14</v>
      </c>
      <c r="E729" s="37">
        <v>9</v>
      </c>
      <c r="F729" s="36">
        <v>3</v>
      </c>
      <c r="G729" s="53"/>
      <c r="H729" s="53"/>
      <c r="I729" s="38">
        <v>29803131300357</v>
      </c>
      <c r="J729" s="39"/>
    </row>
    <row r="730" spans="1:10" ht="20.25" x14ac:dyDescent="0.25">
      <c r="A730" s="35"/>
      <c r="B730" s="36" t="s">
        <v>1386</v>
      </c>
      <c r="C730" s="36" t="s">
        <v>1387</v>
      </c>
      <c r="D730" s="35">
        <v>7</v>
      </c>
      <c r="E730" s="37">
        <v>4</v>
      </c>
      <c r="F730" s="36">
        <v>1</v>
      </c>
      <c r="G730" s="53"/>
      <c r="H730" s="53"/>
      <c r="I730" s="38">
        <v>25502061201017</v>
      </c>
      <c r="J730" s="39"/>
    </row>
    <row r="731" spans="1:10" ht="20.25" x14ac:dyDescent="0.25">
      <c r="A731" s="35"/>
      <c r="B731" s="36" t="s">
        <v>1388</v>
      </c>
      <c r="C731" s="36" t="s">
        <v>1389</v>
      </c>
      <c r="D731" s="35">
        <v>6</v>
      </c>
      <c r="E731" s="37">
        <v>5</v>
      </c>
      <c r="F731" s="36">
        <v>1</v>
      </c>
      <c r="G731" s="53"/>
      <c r="H731" s="53"/>
      <c r="I731" s="38">
        <v>26003081300957</v>
      </c>
      <c r="J731" s="39"/>
    </row>
    <row r="732" spans="1:10" ht="20.25" x14ac:dyDescent="0.25">
      <c r="A732" s="35"/>
      <c r="B732" s="36" t="s">
        <v>1390</v>
      </c>
      <c r="C732" s="36" t="s">
        <v>1391</v>
      </c>
      <c r="D732" s="35">
        <v>6</v>
      </c>
      <c r="E732" s="37">
        <v>18</v>
      </c>
      <c r="F732" s="36">
        <v>1</v>
      </c>
      <c r="G732" s="53"/>
      <c r="H732" s="53"/>
      <c r="I732" s="48">
        <v>28103271301099</v>
      </c>
      <c r="J732" s="39"/>
    </row>
    <row r="733" spans="1:10" ht="20.25" x14ac:dyDescent="0.25">
      <c r="A733" s="35"/>
      <c r="B733" s="36" t="s">
        <v>1392</v>
      </c>
      <c r="C733" s="36" t="s">
        <v>1393</v>
      </c>
      <c r="D733" s="35">
        <v>4</v>
      </c>
      <c r="E733" s="37">
        <v>3</v>
      </c>
      <c r="F733" s="36">
        <v>2</v>
      </c>
      <c r="G733" s="53"/>
      <c r="H733" s="53"/>
      <c r="I733" s="48">
        <v>28511011300936</v>
      </c>
      <c r="J733" s="39"/>
    </row>
    <row r="734" spans="1:10" ht="20.25" x14ac:dyDescent="0.25">
      <c r="A734" s="35"/>
      <c r="B734" s="36" t="s">
        <v>1394</v>
      </c>
      <c r="C734" s="36" t="s">
        <v>1395</v>
      </c>
      <c r="D734" s="35">
        <v>6</v>
      </c>
      <c r="E734" s="37">
        <v>1</v>
      </c>
      <c r="F734" s="36">
        <v>8</v>
      </c>
      <c r="G734" s="53"/>
      <c r="H734" s="53"/>
      <c r="I734" s="48">
        <v>26705031302554</v>
      </c>
      <c r="J734" s="39"/>
    </row>
    <row r="735" spans="1:10" ht="20.25" x14ac:dyDescent="0.25">
      <c r="A735" s="35"/>
      <c r="B735" s="36" t="s">
        <v>1396</v>
      </c>
      <c r="C735" s="36" t="s">
        <v>1397</v>
      </c>
      <c r="D735" s="35">
        <v>5</v>
      </c>
      <c r="E735" s="37">
        <v>12</v>
      </c>
      <c r="F735" s="36">
        <v>1</v>
      </c>
      <c r="G735" s="53"/>
      <c r="H735" s="53"/>
      <c r="I735" s="48">
        <v>27904091302274</v>
      </c>
      <c r="J735" s="39"/>
    </row>
    <row r="736" spans="1:10" ht="20.25" x14ac:dyDescent="0.25">
      <c r="A736" s="35"/>
      <c r="B736" s="36" t="s">
        <v>1398</v>
      </c>
      <c r="C736" s="36" t="s">
        <v>1399</v>
      </c>
      <c r="D736" s="35">
        <v>2</v>
      </c>
      <c r="E736" s="37">
        <v>4</v>
      </c>
      <c r="F736" s="36">
        <v>3</v>
      </c>
      <c r="G736" s="53"/>
      <c r="H736" s="53"/>
      <c r="I736" s="48">
        <v>26403071302038</v>
      </c>
      <c r="J736" s="39"/>
    </row>
    <row r="737" spans="1:10" ht="20.25" x14ac:dyDescent="0.25">
      <c r="A737" s="35"/>
      <c r="B737" s="36" t="s">
        <v>1400</v>
      </c>
      <c r="C737" s="36" t="s">
        <v>1401</v>
      </c>
      <c r="D737" s="35">
        <v>5</v>
      </c>
      <c r="E737" s="37">
        <v>14</v>
      </c>
      <c r="F737" s="36">
        <v>3</v>
      </c>
      <c r="G737" s="53"/>
      <c r="H737" s="53"/>
      <c r="I737" s="48">
        <v>27703191300231</v>
      </c>
      <c r="J737" s="39"/>
    </row>
    <row r="738" spans="1:10" ht="20.25" x14ac:dyDescent="0.25">
      <c r="A738" s="35"/>
      <c r="B738" s="36" t="s">
        <v>1402</v>
      </c>
      <c r="C738" s="36" t="s">
        <v>1403</v>
      </c>
      <c r="D738" s="35">
        <v>22</v>
      </c>
      <c r="E738" s="37">
        <v>22</v>
      </c>
      <c r="F738" s="36">
        <v>0</v>
      </c>
      <c r="G738" s="53"/>
      <c r="H738" s="53"/>
      <c r="I738" s="48">
        <v>27502011300933</v>
      </c>
      <c r="J738" s="39"/>
    </row>
    <row r="739" spans="1:10" ht="20.25" x14ac:dyDescent="0.25">
      <c r="A739" s="35"/>
      <c r="B739" s="36" t="s">
        <v>1404</v>
      </c>
      <c r="C739" s="36" t="s">
        <v>1405</v>
      </c>
      <c r="D739" s="35">
        <v>15</v>
      </c>
      <c r="E739" s="37">
        <v>0</v>
      </c>
      <c r="F739" s="36">
        <v>2</v>
      </c>
      <c r="G739" s="53"/>
      <c r="H739" s="53"/>
      <c r="I739" s="48">
        <v>26011141300571</v>
      </c>
      <c r="J739" s="39"/>
    </row>
    <row r="740" spans="1:10" ht="20.25" x14ac:dyDescent="0.25">
      <c r="A740" s="35"/>
      <c r="B740" s="36" t="s">
        <v>1406</v>
      </c>
      <c r="C740" s="36" t="s">
        <v>1407</v>
      </c>
      <c r="D740" s="35">
        <v>12</v>
      </c>
      <c r="E740" s="37">
        <v>17</v>
      </c>
      <c r="F740" s="36">
        <v>0</v>
      </c>
      <c r="G740" s="53"/>
      <c r="H740" s="53"/>
      <c r="I740" s="48">
        <v>28001071300317</v>
      </c>
      <c r="J740" s="39"/>
    </row>
    <row r="741" spans="1:10" ht="20.25" x14ac:dyDescent="0.25">
      <c r="A741" s="35"/>
      <c r="B741" s="36" t="s">
        <v>1408</v>
      </c>
      <c r="C741" s="36" t="s">
        <v>1409</v>
      </c>
      <c r="D741" s="35">
        <v>18</v>
      </c>
      <c r="E741" s="37">
        <v>8</v>
      </c>
      <c r="F741" s="36">
        <v>2</v>
      </c>
      <c r="G741" s="53"/>
      <c r="H741" s="53"/>
      <c r="I741" s="48">
        <v>27208211302552</v>
      </c>
      <c r="J741" s="39"/>
    </row>
    <row r="742" spans="1:10" ht="20.25" x14ac:dyDescent="0.25">
      <c r="A742" s="35"/>
      <c r="B742" s="36" t="s">
        <v>1410</v>
      </c>
      <c r="C742" s="36" t="s">
        <v>1411</v>
      </c>
      <c r="D742" s="35">
        <v>0</v>
      </c>
      <c r="E742" s="37">
        <v>22</v>
      </c>
      <c r="F742" s="36">
        <v>0</v>
      </c>
      <c r="G742" s="53"/>
      <c r="H742" s="53"/>
      <c r="I742" s="48">
        <v>29802011301892</v>
      </c>
      <c r="J742" s="39"/>
    </row>
    <row r="743" spans="1:10" ht="20.25" x14ac:dyDescent="0.25">
      <c r="A743" s="35"/>
      <c r="B743" s="36" t="s">
        <v>1412</v>
      </c>
      <c r="C743" s="36" t="s">
        <v>1413</v>
      </c>
      <c r="D743" s="35">
        <v>19</v>
      </c>
      <c r="E743" s="37">
        <v>15</v>
      </c>
      <c r="F743" s="36">
        <v>0</v>
      </c>
      <c r="G743" s="53"/>
      <c r="H743" s="53"/>
      <c r="I743" s="48">
        <v>27707211200276</v>
      </c>
      <c r="J743" s="39"/>
    </row>
    <row r="744" spans="1:10" ht="20.25" x14ac:dyDescent="0.25">
      <c r="A744" s="35"/>
      <c r="B744" s="36" t="s">
        <v>1414</v>
      </c>
      <c r="C744" s="36" t="s">
        <v>1415</v>
      </c>
      <c r="D744" s="35">
        <v>21.5</v>
      </c>
      <c r="E744" s="37">
        <v>0</v>
      </c>
      <c r="F744" s="36">
        <v>2</v>
      </c>
      <c r="G744" s="53"/>
      <c r="H744" s="53"/>
      <c r="I744" s="48">
        <v>26504061202435</v>
      </c>
      <c r="J744" s="39"/>
    </row>
    <row r="745" spans="1:10" ht="20.25" x14ac:dyDescent="0.25">
      <c r="A745" s="35"/>
      <c r="B745" s="36" t="s">
        <v>1416</v>
      </c>
      <c r="C745" s="36" t="s">
        <v>1417</v>
      </c>
      <c r="D745" s="35">
        <v>7</v>
      </c>
      <c r="E745" s="37">
        <v>18</v>
      </c>
      <c r="F745" s="36">
        <v>0</v>
      </c>
      <c r="G745" s="53"/>
      <c r="H745" s="53"/>
      <c r="I745" s="48">
        <v>28601071300314</v>
      </c>
      <c r="J745" s="39"/>
    </row>
    <row r="746" spans="1:10" ht="20.25" x14ac:dyDescent="0.25">
      <c r="A746" s="35"/>
      <c r="B746" s="36" t="s">
        <v>1418</v>
      </c>
      <c r="C746" s="36" t="s">
        <v>1419</v>
      </c>
      <c r="D746" s="35">
        <v>0</v>
      </c>
      <c r="E746" s="37">
        <v>10</v>
      </c>
      <c r="F746" s="36">
        <v>0</v>
      </c>
      <c r="G746" s="53"/>
      <c r="H746" s="53"/>
      <c r="I746" s="48">
        <v>28901011304756</v>
      </c>
      <c r="J746" s="39"/>
    </row>
    <row r="747" spans="1:10" ht="20.25" x14ac:dyDescent="0.25">
      <c r="A747" s="35"/>
      <c r="B747" s="36" t="s">
        <v>1420</v>
      </c>
      <c r="C747" s="36" t="s">
        <v>1421</v>
      </c>
      <c r="D747" s="35">
        <v>1</v>
      </c>
      <c r="E747" s="37">
        <v>23</v>
      </c>
      <c r="F747" s="36">
        <v>0</v>
      </c>
      <c r="G747" s="53"/>
      <c r="H747" s="53"/>
      <c r="I747" s="48">
        <v>25504181202079</v>
      </c>
      <c r="J747" s="39"/>
    </row>
    <row r="748" spans="1:10" ht="20.25" x14ac:dyDescent="0.25">
      <c r="A748" s="35"/>
      <c r="B748" s="36" t="s">
        <v>1422</v>
      </c>
      <c r="C748" s="36" t="s">
        <v>1423</v>
      </c>
      <c r="D748" s="35">
        <v>0</v>
      </c>
      <c r="E748" s="37">
        <v>0</v>
      </c>
      <c r="F748" s="36">
        <v>0</v>
      </c>
      <c r="G748" s="53"/>
      <c r="H748" s="53"/>
      <c r="I748" s="48">
        <v>28308311201051</v>
      </c>
      <c r="J748" s="39"/>
    </row>
    <row r="749" spans="1:10" ht="20.25" x14ac:dyDescent="0.25">
      <c r="A749" s="35"/>
      <c r="B749" s="36" t="s">
        <v>1424</v>
      </c>
      <c r="C749" s="36" t="s">
        <v>1425</v>
      </c>
      <c r="D749" s="35">
        <v>14</v>
      </c>
      <c r="E749" s="37">
        <v>17</v>
      </c>
      <c r="F749" s="36">
        <v>1</v>
      </c>
      <c r="G749" s="53"/>
      <c r="H749" s="53"/>
      <c r="I749" s="48">
        <v>25612101200931</v>
      </c>
      <c r="J749" s="39"/>
    </row>
    <row r="750" spans="1:10" ht="20.25" x14ac:dyDescent="0.25">
      <c r="A750" s="35"/>
      <c r="B750" s="36" t="s">
        <v>1426</v>
      </c>
      <c r="C750" s="36" t="s">
        <v>1427</v>
      </c>
      <c r="D750" s="35">
        <v>0</v>
      </c>
      <c r="E750" s="37">
        <v>14</v>
      </c>
      <c r="F750" s="36">
        <v>0</v>
      </c>
      <c r="G750" s="53"/>
      <c r="H750" s="53"/>
      <c r="I750" s="48">
        <v>26111191200611</v>
      </c>
      <c r="J750" s="39"/>
    </row>
    <row r="751" spans="1:10" ht="20.25" x14ac:dyDescent="0.25">
      <c r="A751" s="35"/>
      <c r="B751" s="36" t="s">
        <v>1428</v>
      </c>
      <c r="C751" s="36" t="s">
        <v>1429</v>
      </c>
      <c r="D751" s="35">
        <v>13.5</v>
      </c>
      <c r="E751" s="37">
        <v>3</v>
      </c>
      <c r="F751" s="36">
        <v>3</v>
      </c>
      <c r="G751" s="53"/>
      <c r="H751" s="53"/>
      <c r="I751" s="48">
        <v>25901211301092</v>
      </c>
      <c r="J751" s="39"/>
    </row>
    <row r="752" spans="1:10" ht="20.25" x14ac:dyDescent="0.25">
      <c r="A752" s="35"/>
      <c r="B752" s="36" t="s">
        <v>1430</v>
      </c>
      <c r="C752" s="36" t="s">
        <v>1431</v>
      </c>
      <c r="D752" s="35">
        <v>9</v>
      </c>
      <c r="E752" s="37">
        <v>2</v>
      </c>
      <c r="F752" s="36">
        <v>2</v>
      </c>
      <c r="G752" s="53"/>
      <c r="H752" s="53"/>
      <c r="I752" s="48">
        <v>25605091301079</v>
      </c>
      <c r="J752" s="39"/>
    </row>
    <row r="753" spans="1:10" ht="20.25" x14ac:dyDescent="0.25">
      <c r="A753" s="35"/>
      <c r="B753" s="36" t="s">
        <v>1432</v>
      </c>
      <c r="C753" s="36" t="s">
        <v>1433</v>
      </c>
      <c r="D753" s="35">
        <v>17</v>
      </c>
      <c r="E753" s="37">
        <v>14</v>
      </c>
      <c r="F753" s="36">
        <v>1</v>
      </c>
      <c r="G753" s="53"/>
      <c r="H753" s="53"/>
      <c r="I753" s="48">
        <v>25508011202231</v>
      </c>
      <c r="J753" s="39"/>
    </row>
    <row r="754" spans="1:10" ht="20.25" x14ac:dyDescent="0.25">
      <c r="A754" s="35"/>
      <c r="B754" s="36" t="s">
        <v>1434</v>
      </c>
      <c r="C754" s="36" t="s">
        <v>1435</v>
      </c>
      <c r="D754" s="35">
        <v>0</v>
      </c>
      <c r="E754" s="37">
        <v>9</v>
      </c>
      <c r="F754" s="36">
        <v>0</v>
      </c>
      <c r="G754" s="53"/>
      <c r="H754" s="53"/>
      <c r="I754" s="38">
        <v>28409161203697</v>
      </c>
      <c r="J754" s="39"/>
    </row>
    <row r="755" spans="1:10" ht="20.25" x14ac:dyDescent="0.25">
      <c r="A755" s="35"/>
      <c r="B755" s="36" t="s">
        <v>1436</v>
      </c>
      <c r="C755" s="36" t="s">
        <v>1437</v>
      </c>
      <c r="D755" s="35">
        <v>8</v>
      </c>
      <c r="E755" s="37">
        <v>15</v>
      </c>
      <c r="F755" s="36">
        <v>1</v>
      </c>
      <c r="G755" s="53"/>
      <c r="H755" s="53"/>
      <c r="I755" s="38">
        <v>27001011210871</v>
      </c>
      <c r="J755" s="39"/>
    </row>
    <row r="756" spans="1:10" ht="20.25" x14ac:dyDescent="0.25">
      <c r="A756" s="35"/>
      <c r="B756" s="36" t="s">
        <v>1438</v>
      </c>
      <c r="C756" s="36" t="s">
        <v>1439</v>
      </c>
      <c r="D756" s="35">
        <v>6</v>
      </c>
      <c r="E756" s="37">
        <v>8</v>
      </c>
      <c r="F756" s="36">
        <v>0</v>
      </c>
      <c r="G756" s="53"/>
      <c r="H756" s="53"/>
      <c r="I756" s="38">
        <v>27411181300754</v>
      </c>
      <c r="J756" s="39"/>
    </row>
    <row r="757" spans="1:10" ht="20.25" x14ac:dyDescent="0.25">
      <c r="A757" s="35"/>
      <c r="B757" s="36" t="s">
        <v>1440</v>
      </c>
      <c r="C757" s="36" t="s">
        <v>1439</v>
      </c>
      <c r="D757" s="35">
        <v>6</v>
      </c>
      <c r="E757" s="37">
        <v>8</v>
      </c>
      <c r="F757" s="36">
        <v>0</v>
      </c>
      <c r="G757" s="53"/>
      <c r="H757" s="53"/>
      <c r="I757" s="38">
        <v>27411181300754</v>
      </c>
      <c r="J757" s="39"/>
    </row>
    <row r="758" spans="1:10" ht="20.25" x14ac:dyDescent="0.25">
      <c r="A758" s="35"/>
      <c r="B758" s="36" t="s">
        <v>1441</v>
      </c>
      <c r="C758" s="36" t="s">
        <v>1442</v>
      </c>
      <c r="D758" s="35">
        <v>12</v>
      </c>
      <c r="E758" s="37">
        <v>11</v>
      </c>
      <c r="F758" s="36">
        <v>0</v>
      </c>
      <c r="G758" s="53"/>
      <c r="H758" s="53"/>
      <c r="I758" s="38">
        <v>29104241300276</v>
      </c>
      <c r="J758" s="39"/>
    </row>
    <row r="759" spans="1:10" ht="20.25" x14ac:dyDescent="0.25">
      <c r="A759" s="35"/>
      <c r="B759" s="36" t="s">
        <v>1443</v>
      </c>
      <c r="C759" s="36" t="s">
        <v>1444</v>
      </c>
      <c r="D759" s="35">
        <v>2</v>
      </c>
      <c r="E759" s="37">
        <v>12</v>
      </c>
      <c r="F759" s="36">
        <v>0</v>
      </c>
      <c r="G759" s="53"/>
      <c r="H759" s="53"/>
      <c r="I759" s="38">
        <v>26604121302871</v>
      </c>
      <c r="J759" s="39"/>
    </row>
    <row r="760" spans="1:10" ht="20.25" x14ac:dyDescent="0.25">
      <c r="A760" s="35"/>
      <c r="B760" s="36" t="s">
        <v>1445</v>
      </c>
      <c r="C760" s="36" t="s">
        <v>1446</v>
      </c>
      <c r="D760" s="35">
        <v>8</v>
      </c>
      <c r="E760" s="37">
        <v>4</v>
      </c>
      <c r="F760" s="36">
        <v>1</v>
      </c>
      <c r="G760" s="53"/>
      <c r="H760" s="53"/>
      <c r="I760" s="38">
        <v>26107091200837</v>
      </c>
      <c r="J760" s="39"/>
    </row>
    <row r="761" spans="1:10" ht="20.25" x14ac:dyDescent="0.25">
      <c r="A761" s="35"/>
      <c r="B761" s="36" t="s">
        <v>1447</v>
      </c>
      <c r="C761" s="36" t="s">
        <v>1448</v>
      </c>
      <c r="D761" s="35">
        <v>12</v>
      </c>
      <c r="E761" s="37">
        <v>16</v>
      </c>
      <c r="F761" s="36">
        <v>2</v>
      </c>
      <c r="G761" s="53"/>
      <c r="H761" s="53"/>
      <c r="I761" s="38">
        <v>26310011302278</v>
      </c>
      <c r="J761" s="39"/>
    </row>
    <row r="762" spans="1:10" ht="20.25" x14ac:dyDescent="0.25">
      <c r="A762" s="35"/>
      <c r="B762" s="36" t="s">
        <v>1449</v>
      </c>
      <c r="C762" s="36" t="s">
        <v>1450</v>
      </c>
      <c r="D762" s="35">
        <v>0</v>
      </c>
      <c r="E762" s="37">
        <v>21</v>
      </c>
      <c r="F762" s="36">
        <v>2</v>
      </c>
      <c r="G762" s="53"/>
      <c r="H762" s="53"/>
      <c r="I762" s="38">
        <v>24908031301915</v>
      </c>
      <c r="J762" s="39"/>
    </row>
    <row r="763" spans="1:10" ht="20.25" x14ac:dyDescent="0.25">
      <c r="A763" s="35"/>
      <c r="B763" s="36" t="s">
        <v>1451</v>
      </c>
      <c r="C763" s="36" t="s">
        <v>1452</v>
      </c>
      <c r="D763" s="35">
        <v>18</v>
      </c>
      <c r="E763" s="37">
        <v>17</v>
      </c>
      <c r="F763" s="36">
        <v>0</v>
      </c>
      <c r="G763" s="53"/>
      <c r="H763" s="53"/>
      <c r="I763" s="38">
        <v>29808161304413</v>
      </c>
      <c r="J763" s="39"/>
    </row>
    <row r="764" spans="1:10" ht="20.25" x14ac:dyDescent="0.25">
      <c r="A764" s="35"/>
      <c r="B764" s="36" t="s">
        <v>1453</v>
      </c>
      <c r="C764" s="36" t="s">
        <v>1454</v>
      </c>
      <c r="D764" s="35">
        <v>17</v>
      </c>
      <c r="E764" s="37">
        <v>5</v>
      </c>
      <c r="F764" s="36">
        <v>3</v>
      </c>
      <c r="G764" s="53"/>
      <c r="H764" s="53"/>
      <c r="I764" s="38">
        <v>26704281300178</v>
      </c>
      <c r="J764" s="39"/>
    </row>
    <row r="765" spans="1:10" ht="20.25" x14ac:dyDescent="0.25">
      <c r="A765" s="35"/>
      <c r="B765" s="36" t="s">
        <v>1455</v>
      </c>
      <c r="C765" s="36" t="s">
        <v>1454</v>
      </c>
      <c r="D765" s="35">
        <v>9</v>
      </c>
      <c r="E765" s="37">
        <v>0</v>
      </c>
      <c r="F765" s="36">
        <v>1</v>
      </c>
      <c r="G765" s="53"/>
      <c r="H765" s="53"/>
      <c r="I765" s="38">
        <v>26704281300178</v>
      </c>
      <c r="J765" s="39"/>
    </row>
    <row r="766" spans="1:10" ht="20.25" x14ac:dyDescent="0.25">
      <c r="A766" s="35"/>
      <c r="B766" s="36" t="s">
        <v>1456</v>
      </c>
      <c r="C766" s="36" t="s">
        <v>1457</v>
      </c>
      <c r="D766" s="35">
        <v>11</v>
      </c>
      <c r="E766" s="37">
        <v>21</v>
      </c>
      <c r="F766" s="36">
        <v>0</v>
      </c>
      <c r="G766" s="53"/>
      <c r="H766" s="53"/>
      <c r="I766" s="38">
        <v>26708181200872</v>
      </c>
      <c r="J766" s="39"/>
    </row>
    <row r="767" spans="1:10" ht="20.25" x14ac:dyDescent="0.25">
      <c r="A767" s="35"/>
      <c r="B767" s="36" t="s">
        <v>1458</v>
      </c>
      <c r="C767" s="36" t="s">
        <v>1459</v>
      </c>
      <c r="D767" s="35">
        <v>3</v>
      </c>
      <c r="E767" s="37">
        <v>4</v>
      </c>
      <c r="F767" s="36">
        <v>1</v>
      </c>
      <c r="G767" s="53"/>
      <c r="H767" s="53"/>
      <c r="I767" s="38">
        <v>27411241302531</v>
      </c>
      <c r="J767" s="39"/>
    </row>
    <row r="768" spans="1:10" ht="20.25" x14ac:dyDescent="0.25">
      <c r="A768" s="35"/>
      <c r="B768" s="36" t="s">
        <v>1460</v>
      </c>
      <c r="C768" s="36" t="s">
        <v>1461</v>
      </c>
      <c r="D768" s="35">
        <v>0</v>
      </c>
      <c r="E768" s="37">
        <v>0</v>
      </c>
      <c r="F768" s="36">
        <v>0</v>
      </c>
      <c r="G768" s="53"/>
      <c r="H768" s="53"/>
      <c r="I768" s="38">
        <v>27303061303124</v>
      </c>
      <c r="J768" s="39"/>
    </row>
    <row r="769" spans="1:10" ht="20.25" x14ac:dyDescent="0.25">
      <c r="A769" s="35"/>
      <c r="B769" s="36" t="s">
        <v>1460</v>
      </c>
      <c r="C769" s="36" t="s">
        <v>1461</v>
      </c>
      <c r="D769" s="35">
        <v>14</v>
      </c>
      <c r="E769" s="37">
        <v>8</v>
      </c>
      <c r="F769" s="36">
        <v>0</v>
      </c>
      <c r="G769" s="53"/>
      <c r="H769" s="53"/>
      <c r="I769" s="38">
        <v>27303061303124</v>
      </c>
      <c r="J769" s="39"/>
    </row>
    <row r="770" spans="1:10" ht="20.25" x14ac:dyDescent="0.25">
      <c r="A770" s="35"/>
      <c r="B770" s="36" t="s">
        <v>1462</v>
      </c>
      <c r="C770" s="36" t="s">
        <v>1463</v>
      </c>
      <c r="D770" s="35">
        <v>0</v>
      </c>
      <c r="E770" s="37">
        <v>8</v>
      </c>
      <c r="F770" s="36">
        <v>1</v>
      </c>
      <c r="G770" s="53"/>
      <c r="H770" s="53"/>
      <c r="I770" s="38">
        <v>27212161300364</v>
      </c>
      <c r="J770" s="39"/>
    </row>
    <row r="771" spans="1:10" ht="20.25" x14ac:dyDescent="0.25">
      <c r="A771" s="35"/>
      <c r="B771" s="36" t="s">
        <v>1464</v>
      </c>
      <c r="C771" s="36" t="s">
        <v>1465</v>
      </c>
      <c r="D771" s="35">
        <v>8</v>
      </c>
      <c r="E771" s="37">
        <v>5</v>
      </c>
      <c r="F771" s="36">
        <v>1</v>
      </c>
      <c r="G771" s="53"/>
      <c r="H771" s="53"/>
      <c r="I771" s="38">
        <v>26703051300784</v>
      </c>
      <c r="J771" s="39"/>
    </row>
    <row r="772" spans="1:10" ht="20.25" x14ac:dyDescent="0.25">
      <c r="A772" s="35"/>
      <c r="B772" s="36" t="s">
        <v>1466</v>
      </c>
      <c r="C772" s="36" t="s">
        <v>1467</v>
      </c>
      <c r="D772" s="35">
        <v>13</v>
      </c>
      <c r="E772" s="37">
        <v>11</v>
      </c>
      <c r="F772" s="36">
        <v>1</v>
      </c>
      <c r="G772" s="53"/>
      <c r="H772" s="53"/>
      <c r="I772" s="38">
        <v>26311241302958</v>
      </c>
      <c r="J772" s="39"/>
    </row>
    <row r="773" spans="1:10" ht="20.25" x14ac:dyDescent="0.25">
      <c r="A773" s="35"/>
      <c r="B773" s="36" t="s">
        <v>1468</v>
      </c>
      <c r="C773" s="36" t="s">
        <v>1467</v>
      </c>
      <c r="D773" s="35">
        <v>17</v>
      </c>
      <c r="E773" s="37">
        <v>9</v>
      </c>
      <c r="F773" s="36">
        <v>1</v>
      </c>
      <c r="G773" s="53"/>
      <c r="H773" s="53"/>
      <c r="I773" s="38">
        <v>26311241302958</v>
      </c>
      <c r="J773" s="39"/>
    </row>
    <row r="774" spans="1:10" ht="20.25" x14ac:dyDescent="0.25">
      <c r="A774" s="35"/>
      <c r="B774" s="36" t="s">
        <v>1469</v>
      </c>
      <c r="C774" s="36" t="s">
        <v>1470</v>
      </c>
      <c r="D774" s="35">
        <v>13</v>
      </c>
      <c r="E774" s="37">
        <v>22</v>
      </c>
      <c r="F774" s="36">
        <v>1</v>
      </c>
      <c r="G774" s="53"/>
      <c r="H774" s="53"/>
      <c r="I774" s="38">
        <v>25507061300033</v>
      </c>
      <c r="J774" s="39"/>
    </row>
    <row r="775" spans="1:10" ht="20.25" x14ac:dyDescent="0.25">
      <c r="A775" s="35"/>
      <c r="B775" s="36" t="s">
        <v>1471</v>
      </c>
      <c r="C775" s="36" t="s">
        <v>1472</v>
      </c>
      <c r="D775" s="35">
        <v>13</v>
      </c>
      <c r="E775" s="37">
        <v>15</v>
      </c>
      <c r="F775" s="36">
        <v>2</v>
      </c>
      <c r="G775" s="53"/>
      <c r="H775" s="53"/>
      <c r="I775" s="38">
        <v>26604211301717</v>
      </c>
      <c r="J775" s="39"/>
    </row>
    <row r="776" spans="1:10" ht="20.25" x14ac:dyDescent="0.25">
      <c r="A776" s="35"/>
      <c r="B776" s="36" t="s">
        <v>1473</v>
      </c>
      <c r="C776" s="36" t="s">
        <v>1474</v>
      </c>
      <c r="D776" s="35">
        <v>14</v>
      </c>
      <c r="E776" s="37">
        <v>12</v>
      </c>
      <c r="F776" s="36">
        <v>1</v>
      </c>
      <c r="G776" s="53"/>
      <c r="H776" s="53"/>
      <c r="I776" s="38">
        <v>29706171201496</v>
      </c>
      <c r="J776" s="39"/>
    </row>
    <row r="777" spans="1:10" ht="20.25" x14ac:dyDescent="0.25">
      <c r="A777" s="35"/>
      <c r="B777" s="36" t="s">
        <v>1475</v>
      </c>
      <c r="C777" s="36" t="s">
        <v>1476</v>
      </c>
      <c r="D777" s="35">
        <v>21</v>
      </c>
      <c r="E777" s="37">
        <v>2</v>
      </c>
      <c r="F777" s="36">
        <v>1</v>
      </c>
      <c r="G777" s="53"/>
      <c r="H777" s="53"/>
      <c r="I777" s="38">
        <v>29305271300314</v>
      </c>
      <c r="J777" s="39"/>
    </row>
    <row r="778" spans="1:10" ht="20.25" x14ac:dyDescent="0.25">
      <c r="A778" s="35"/>
      <c r="B778" s="36" t="s">
        <v>1477</v>
      </c>
      <c r="C778" s="36" t="s">
        <v>1478</v>
      </c>
      <c r="D778" s="35">
        <v>7</v>
      </c>
      <c r="E778" s="37">
        <v>16</v>
      </c>
      <c r="F778" s="36">
        <v>4</v>
      </c>
      <c r="G778" s="53"/>
      <c r="H778" s="53"/>
      <c r="I778" s="38">
        <v>26107301300759</v>
      </c>
      <c r="J778" s="39"/>
    </row>
    <row r="779" spans="1:10" ht="20.25" x14ac:dyDescent="0.25">
      <c r="A779" s="35"/>
      <c r="B779" s="36" t="s">
        <v>1479</v>
      </c>
      <c r="C779" s="36" t="s">
        <v>1480</v>
      </c>
      <c r="D779" s="35">
        <v>0</v>
      </c>
      <c r="E779" s="37">
        <v>6</v>
      </c>
      <c r="F779" s="36">
        <v>0</v>
      </c>
      <c r="G779" s="53"/>
      <c r="H779" s="53"/>
      <c r="I779" s="38">
        <v>28211111302932</v>
      </c>
      <c r="J779" s="39"/>
    </row>
    <row r="780" spans="1:10" ht="20.25" x14ac:dyDescent="0.25">
      <c r="A780" s="35"/>
      <c r="B780" s="36" t="s">
        <v>1481</v>
      </c>
      <c r="C780" s="36" t="s">
        <v>1482</v>
      </c>
      <c r="D780" s="35">
        <v>22</v>
      </c>
      <c r="E780" s="37">
        <v>18</v>
      </c>
      <c r="F780" s="36">
        <v>0</v>
      </c>
      <c r="G780" s="53"/>
      <c r="H780" s="53"/>
      <c r="I780" s="38">
        <v>26908271200897</v>
      </c>
      <c r="J780" s="39"/>
    </row>
    <row r="781" spans="1:10" ht="20.25" x14ac:dyDescent="0.25">
      <c r="A781" s="35"/>
      <c r="B781" s="36" t="s">
        <v>1483</v>
      </c>
      <c r="C781" s="36" t="s">
        <v>1484</v>
      </c>
      <c r="D781" s="35">
        <v>3</v>
      </c>
      <c r="E781" s="37">
        <v>21</v>
      </c>
      <c r="F781" s="36">
        <v>2</v>
      </c>
      <c r="G781" s="53"/>
      <c r="H781" s="53"/>
      <c r="I781" s="38">
        <v>24412011300437</v>
      </c>
      <c r="J781" s="39"/>
    </row>
    <row r="782" spans="1:10" ht="20.25" x14ac:dyDescent="0.25">
      <c r="A782" s="35"/>
      <c r="B782" s="36" t="s">
        <v>1485</v>
      </c>
      <c r="C782" s="36" t="s">
        <v>1486</v>
      </c>
      <c r="D782" s="35">
        <v>12</v>
      </c>
      <c r="E782" s="37">
        <v>10</v>
      </c>
      <c r="F782" s="36">
        <v>0</v>
      </c>
      <c r="G782" s="53"/>
      <c r="H782" s="53"/>
      <c r="I782" s="38">
        <v>27306171300111</v>
      </c>
      <c r="J782" s="39"/>
    </row>
    <row r="783" spans="1:10" ht="20.25" x14ac:dyDescent="0.25">
      <c r="A783" s="35"/>
      <c r="B783" s="36" t="s">
        <v>1487</v>
      </c>
      <c r="C783" s="36" t="s">
        <v>1486</v>
      </c>
      <c r="D783" s="35">
        <v>17</v>
      </c>
      <c r="E783" s="37">
        <v>7</v>
      </c>
      <c r="F783" s="36">
        <v>4</v>
      </c>
      <c r="G783" s="53"/>
      <c r="H783" s="53"/>
      <c r="I783" s="38">
        <v>27306171300111</v>
      </c>
      <c r="J783" s="39"/>
    </row>
    <row r="784" spans="1:10" ht="20.25" x14ac:dyDescent="0.25">
      <c r="A784" s="35"/>
      <c r="B784" s="36" t="s">
        <v>1488</v>
      </c>
      <c r="C784" s="36" t="s">
        <v>1489</v>
      </c>
      <c r="D784" s="35">
        <v>12</v>
      </c>
      <c r="E784" s="37">
        <v>17</v>
      </c>
      <c r="F784" s="36">
        <v>0</v>
      </c>
      <c r="G784" s="53"/>
      <c r="H784" s="53"/>
      <c r="I784" s="38">
        <v>25611011300557</v>
      </c>
      <c r="J784" s="39"/>
    </row>
    <row r="785" spans="1:10" ht="20.25" x14ac:dyDescent="0.25">
      <c r="A785" s="35"/>
      <c r="B785" s="36" t="s">
        <v>1490</v>
      </c>
      <c r="C785" s="36" t="s">
        <v>1491</v>
      </c>
      <c r="D785" s="35">
        <v>20</v>
      </c>
      <c r="E785" s="37">
        <v>20</v>
      </c>
      <c r="F785" s="36">
        <v>2</v>
      </c>
      <c r="G785" s="53"/>
      <c r="H785" s="53"/>
      <c r="I785" s="38">
        <v>27512151201132</v>
      </c>
      <c r="J785" s="39"/>
    </row>
    <row r="786" spans="1:10" ht="20.25" x14ac:dyDescent="0.25">
      <c r="A786" s="35"/>
      <c r="B786" s="36" t="s">
        <v>1492</v>
      </c>
      <c r="C786" s="36" t="s">
        <v>1493</v>
      </c>
      <c r="D786" s="35">
        <v>0</v>
      </c>
      <c r="E786" s="37">
        <v>19</v>
      </c>
      <c r="F786" s="36">
        <v>0</v>
      </c>
      <c r="G786" s="53"/>
      <c r="H786" s="53"/>
      <c r="I786" s="38">
        <v>29107161300517</v>
      </c>
      <c r="J786" s="39"/>
    </row>
    <row r="787" spans="1:10" ht="20.25" x14ac:dyDescent="0.25">
      <c r="A787" s="35"/>
      <c r="B787" s="36" t="s">
        <v>1494</v>
      </c>
      <c r="C787" s="36" t="s">
        <v>1495</v>
      </c>
      <c r="D787" s="35">
        <v>18</v>
      </c>
      <c r="E787" s="37">
        <v>23</v>
      </c>
      <c r="F787" s="36">
        <v>3</v>
      </c>
      <c r="G787" s="53"/>
      <c r="H787" s="53"/>
      <c r="I787" s="38">
        <v>26209141301751</v>
      </c>
      <c r="J787" s="39"/>
    </row>
    <row r="788" spans="1:10" ht="20.25" x14ac:dyDescent="0.25">
      <c r="A788" s="35"/>
      <c r="B788" s="36" t="s">
        <v>1496</v>
      </c>
      <c r="C788" s="36" t="s">
        <v>1497</v>
      </c>
      <c r="D788" s="35">
        <v>15</v>
      </c>
      <c r="E788" s="37">
        <v>6</v>
      </c>
      <c r="F788" s="36">
        <v>0</v>
      </c>
      <c r="G788" s="53"/>
      <c r="H788" s="53"/>
      <c r="I788" s="38">
        <v>28501171300261</v>
      </c>
      <c r="J788" s="39"/>
    </row>
    <row r="789" spans="1:10" ht="20.25" x14ac:dyDescent="0.25">
      <c r="A789" s="35"/>
      <c r="B789" s="36" t="s">
        <v>1498</v>
      </c>
      <c r="C789" s="36" t="s">
        <v>1499</v>
      </c>
      <c r="D789" s="35">
        <v>21</v>
      </c>
      <c r="E789" s="37">
        <v>9</v>
      </c>
      <c r="F789" s="36">
        <v>3</v>
      </c>
      <c r="G789" s="53"/>
      <c r="H789" s="53"/>
      <c r="I789" s="38">
        <v>28201141300335</v>
      </c>
      <c r="J789" s="39"/>
    </row>
    <row r="790" spans="1:10" ht="20.25" x14ac:dyDescent="0.25">
      <c r="A790" s="35"/>
      <c r="B790" s="36" t="s">
        <v>1500</v>
      </c>
      <c r="C790" s="36" t="s">
        <v>1501</v>
      </c>
      <c r="D790" s="35">
        <v>8</v>
      </c>
      <c r="E790" s="37">
        <v>7</v>
      </c>
      <c r="F790" s="36">
        <v>1</v>
      </c>
      <c r="G790" s="53"/>
      <c r="H790" s="53"/>
      <c r="I790" s="38">
        <v>28808161202927</v>
      </c>
      <c r="J790" s="39"/>
    </row>
    <row r="791" spans="1:10" ht="20.25" x14ac:dyDescent="0.25">
      <c r="A791" s="35"/>
      <c r="B791" s="36" t="s">
        <v>1502</v>
      </c>
      <c r="C791" s="36" t="s">
        <v>1503</v>
      </c>
      <c r="D791" s="35">
        <v>12</v>
      </c>
      <c r="E791" s="37">
        <v>18</v>
      </c>
      <c r="F791" s="36">
        <v>0</v>
      </c>
      <c r="G791" s="53"/>
      <c r="H791" s="53"/>
      <c r="I791" s="38">
        <v>27612251304367</v>
      </c>
      <c r="J791" s="39"/>
    </row>
    <row r="792" spans="1:10" ht="20.25" x14ac:dyDescent="0.25">
      <c r="A792" s="35"/>
      <c r="B792" s="36" t="s">
        <v>1504</v>
      </c>
      <c r="C792" s="36" t="s">
        <v>1505</v>
      </c>
      <c r="D792" s="35">
        <v>9</v>
      </c>
      <c r="E792" s="37">
        <v>0</v>
      </c>
      <c r="F792" s="36">
        <v>1</v>
      </c>
      <c r="G792" s="53"/>
      <c r="H792" s="53"/>
      <c r="I792" s="38">
        <v>26303151300341</v>
      </c>
      <c r="J792" s="39"/>
    </row>
    <row r="793" spans="1:10" ht="20.25" x14ac:dyDescent="0.25">
      <c r="A793" s="35"/>
      <c r="B793" s="36" t="s">
        <v>1506</v>
      </c>
      <c r="C793" s="36" t="s">
        <v>1507</v>
      </c>
      <c r="D793" s="35">
        <v>0</v>
      </c>
      <c r="E793" s="37">
        <v>18</v>
      </c>
      <c r="F793" s="36">
        <v>0</v>
      </c>
      <c r="G793" s="53"/>
      <c r="H793" s="53"/>
      <c r="I793" s="38">
        <v>26505311300531</v>
      </c>
      <c r="J793" s="39"/>
    </row>
    <row r="794" spans="1:10" ht="20.25" x14ac:dyDescent="0.25">
      <c r="A794" s="35"/>
      <c r="B794" s="36" t="s">
        <v>1508</v>
      </c>
      <c r="C794" s="36" t="s">
        <v>1509</v>
      </c>
      <c r="D794" s="35">
        <v>13</v>
      </c>
      <c r="E794" s="37">
        <v>6</v>
      </c>
      <c r="F794" s="36">
        <v>1</v>
      </c>
      <c r="G794" s="53"/>
      <c r="H794" s="53"/>
      <c r="I794" s="38">
        <v>26702091300292</v>
      </c>
      <c r="J794" s="39"/>
    </row>
    <row r="795" spans="1:10" ht="20.25" x14ac:dyDescent="0.25">
      <c r="A795" s="35"/>
      <c r="B795" s="36" t="s">
        <v>1510</v>
      </c>
      <c r="C795" s="36" t="s">
        <v>1511</v>
      </c>
      <c r="D795" s="35">
        <v>17</v>
      </c>
      <c r="E795" s="37">
        <v>7</v>
      </c>
      <c r="F795" s="36">
        <v>2</v>
      </c>
      <c r="G795" s="53"/>
      <c r="H795" s="53"/>
      <c r="I795" s="38">
        <v>26612101300815</v>
      </c>
      <c r="J795" s="39"/>
    </row>
    <row r="796" spans="1:10" ht="20.25" x14ac:dyDescent="0.25">
      <c r="A796" s="35"/>
      <c r="B796" s="36" t="s">
        <v>1512</v>
      </c>
      <c r="C796" s="36" t="s">
        <v>1513</v>
      </c>
      <c r="D796" s="35">
        <v>0</v>
      </c>
      <c r="E796" s="37">
        <v>12</v>
      </c>
      <c r="F796" s="36">
        <v>0</v>
      </c>
      <c r="G796" s="53"/>
      <c r="H796" s="53"/>
      <c r="I796" s="38">
        <v>26710311300321</v>
      </c>
      <c r="J796" s="39"/>
    </row>
    <row r="797" spans="1:10" ht="20.25" x14ac:dyDescent="0.25">
      <c r="A797" s="35">
        <v>8</v>
      </c>
      <c r="B797" s="36" t="s">
        <v>1514</v>
      </c>
      <c r="C797" s="36" t="s">
        <v>1515</v>
      </c>
      <c r="D797" s="35">
        <v>7.5</v>
      </c>
      <c r="E797" s="37">
        <v>8</v>
      </c>
      <c r="F797" s="36">
        <v>0</v>
      </c>
      <c r="G797" s="53"/>
      <c r="H797" s="53"/>
      <c r="I797" s="38">
        <v>26909241202301</v>
      </c>
      <c r="J797" s="39"/>
    </row>
    <row r="798" spans="1:10" ht="20.25" x14ac:dyDescent="0.25">
      <c r="A798" s="35"/>
      <c r="B798" s="36" t="s">
        <v>1516</v>
      </c>
      <c r="C798" s="36" t="s">
        <v>1517</v>
      </c>
      <c r="D798" s="35">
        <v>0</v>
      </c>
      <c r="E798" s="37">
        <v>11</v>
      </c>
      <c r="F798" s="36">
        <v>0</v>
      </c>
      <c r="G798" s="53"/>
      <c r="H798" s="53"/>
      <c r="I798" s="38">
        <v>26711131402661</v>
      </c>
      <c r="J798" s="39"/>
    </row>
    <row r="799" spans="1:10" ht="20.25" x14ac:dyDescent="0.25">
      <c r="A799" s="35"/>
      <c r="B799" s="36" t="s">
        <v>1518</v>
      </c>
      <c r="C799" s="36" t="s">
        <v>1519</v>
      </c>
      <c r="D799" s="35">
        <v>8</v>
      </c>
      <c r="E799" s="37">
        <v>13</v>
      </c>
      <c r="F799" s="36">
        <v>0</v>
      </c>
      <c r="G799" s="53"/>
      <c r="H799" s="53"/>
      <c r="I799" s="38">
        <v>26807141900039</v>
      </c>
      <c r="J799" s="39"/>
    </row>
    <row r="800" spans="1:10" ht="20.25" x14ac:dyDescent="0.25">
      <c r="A800" s="35"/>
      <c r="B800" s="36" t="s">
        <v>1520</v>
      </c>
      <c r="C800" s="36" t="s">
        <v>1521</v>
      </c>
      <c r="D800" s="35">
        <v>9</v>
      </c>
      <c r="E800" s="37">
        <v>6</v>
      </c>
      <c r="F800" s="36">
        <v>0</v>
      </c>
      <c r="G800" s="53"/>
      <c r="H800" s="53"/>
      <c r="I800" s="38">
        <v>29805011211175</v>
      </c>
      <c r="J800" s="39"/>
    </row>
    <row r="801" spans="1:10" ht="20.25" x14ac:dyDescent="0.25">
      <c r="A801" s="35"/>
      <c r="B801" s="36" t="s">
        <v>1520</v>
      </c>
      <c r="C801" s="36" t="s">
        <v>1521</v>
      </c>
      <c r="D801" s="35">
        <v>6</v>
      </c>
      <c r="E801" s="37">
        <v>4</v>
      </c>
      <c r="F801" s="36">
        <v>0</v>
      </c>
      <c r="G801" s="53"/>
      <c r="H801" s="53"/>
      <c r="I801" s="38">
        <v>29805011211175</v>
      </c>
      <c r="J801" s="39"/>
    </row>
    <row r="802" spans="1:10" ht="20.25" x14ac:dyDescent="0.25">
      <c r="A802" s="35"/>
      <c r="B802" s="36" t="s">
        <v>1522</v>
      </c>
      <c r="C802" s="36" t="s">
        <v>1523</v>
      </c>
      <c r="D802" s="35">
        <v>19</v>
      </c>
      <c r="E802" s="37">
        <v>12</v>
      </c>
      <c r="F802" s="36">
        <v>4</v>
      </c>
      <c r="G802" s="53"/>
      <c r="H802" s="53"/>
      <c r="I802" s="38">
        <v>23203101300728</v>
      </c>
      <c r="J802" s="39"/>
    </row>
    <row r="803" spans="1:10" ht="20.25" x14ac:dyDescent="0.25">
      <c r="A803" s="35"/>
      <c r="B803" s="36" t="s">
        <v>1524</v>
      </c>
      <c r="C803" s="36" t="s">
        <v>1525</v>
      </c>
      <c r="D803" s="35">
        <v>0</v>
      </c>
      <c r="E803" s="37">
        <v>9</v>
      </c>
      <c r="F803" s="36">
        <v>0</v>
      </c>
      <c r="G803" s="53"/>
      <c r="H803" s="53"/>
      <c r="I803" s="38">
        <v>26409021201344</v>
      </c>
      <c r="J803" s="39"/>
    </row>
    <row r="804" spans="1:10" ht="20.25" x14ac:dyDescent="0.25">
      <c r="A804" s="35"/>
      <c r="B804" s="36" t="s">
        <v>1526</v>
      </c>
      <c r="C804" s="36" t="s">
        <v>1527</v>
      </c>
      <c r="D804" s="35">
        <v>14</v>
      </c>
      <c r="E804" s="37">
        <v>6</v>
      </c>
      <c r="F804" s="36">
        <v>1</v>
      </c>
      <c r="G804" s="53"/>
      <c r="H804" s="53"/>
      <c r="I804" s="38">
        <v>27107301300272</v>
      </c>
      <c r="J804" s="39"/>
    </row>
    <row r="805" spans="1:10" ht="20.25" x14ac:dyDescent="0.25">
      <c r="A805" s="35"/>
      <c r="B805" s="36" t="s">
        <v>1528</v>
      </c>
      <c r="C805" s="47" t="s">
        <v>1529</v>
      </c>
      <c r="D805" s="35">
        <v>8</v>
      </c>
      <c r="E805" s="37">
        <v>13</v>
      </c>
      <c r="F805" s="36">
        <v>1</v>
      </c>
      <c r="G805" s="53"/>
      <c r="H805" s="53"/>
      <c r="I805" s="38">
        <v>26312041202866</v>
      </c>
      <c r="J805" s="39"/>
    </row>
    <row r="806" spans="1:10" ht="20.25" x14ac:dyDescent="0.25">
      <c r="A806" s="35"/>
      <c r="B806" s="36" t="s">
        <v>1530</v>
      </c>
      <c r="C806" s="36" t="s">
        <v>1531</v>
      </c>
      <c r="D806" s="35">
        <v>13</v>
      </c>
      <c r="E806" s="37">
        <v>8</v>
      </c>
      <c r="F806" s="36">
        <v>1</v>
      </c>
      <c r="G806" s="53"/>
      <c r="H806" s="53"/>
      <c r="I806" s="38">
        <v>26111251301969</v>
      </c>
      <c r="J806" s="39"/>
    </row>
    <row r="807" spans="1:10" ht="20.25" x14ac:dyDescent="0.25">
      <c r="A807" s="35"/>
      <c r="B807" s="36" t="s">
        <v>1532</v>
      </c>
      <c r="C807" s="36" t="s">
        <v>1533</v>
      </c>
      <c r="D807" s="35">
        <v>0</v>
      </c>
      <c r="E807" s="37">
        <v>7</v>
      </c>
      <c r="F807" s="36">
        <v>0</v>
      </c>
      <c r="G807" s="53"/>
      <c r="H807" s="53"/>
      <c r="I807" s="38">
        <v>26812251201687</v>
      </c>
      <c r="J807" s="39"/>
    </row>
    <row r="808" spans="1:10" ht="20.25" x14ac:dyDescent="0.25">
      <c r="A808" s="35"/>
      <c r="B808" s="36" t="s">
        <v>1534</v>
      </c>
      <c r="C808" s="36" t="s">
        <v>1535</v>
      </c>
      <c r="D808" s="35">
        <v>5</v>
      </c>
      <c r="E808" s="37">
        <v>9</v>
      </c>
      <c r="F808" s="36">
        <v>1</v>
      </c>
      <c r="G808" s="53"/>
      <c r="H808" s="53"/>
      <c r="I808" s="38">
        <v>27404201201956</v>
      </c>
      <c r="J808" s="39"/>
    </row>
    <row r="809" spans="1:10" ht="20.25" x14ac:dyDescent="0.25">
      <c r="A809" s="35"/>
      <c r="B809" s="36" t="s">
        <v>1536</v>
      </c>
      <c r="C809" s="36" t="s">
        <v>1537</v>
      </c>
      <c r="D809" s="35">
        <v>6</v>
      </c>
      <c r="E809" s="37">
        <v>12</v>
      </c>
      <c r="F809" s="36">
        <v>0</v>
      </c>
      <c r="G809" s="53"/>
      <c r="H809" s="53"/>
      <c r="I809" s="38">
        <v>27404231300151</v>
      </c>
      <c r="J809" s="39"/>
    </row>
    <row r="810" spans="1:10" ht="20.25" x14ac:dyDescent="0.25">
      <c r="A810" s="35"/>
      <c r="B810" s="36" t="s">
        <v>1538</v>
      </c>
      <c r="C810" s="36" t="s">
        <v>1539</v>
      </c>
      <c r="D810" s="35">
        <v>13</v>
      </c>
      <c r="E810" s="37">
        <v>8</v>
      </c>
      <c r="F810" s="36">
        <v>8</v>
      </c>
      <c r="G810" s="53"/>
      <c r="H810" s="53"/>
      <c r="I810" s="38">
        <v>26706051200878</v>
      </c>
      <c r="J810" s="39"/>
    </row>
    <row r="811" spans="1:10" ht="20.25" x14ac:dyDescent="0.25">
      <c r="A811" s="35"/>
      <c r="B811" s="36" t="s">
        <v>1540</v>
      </c>
      <c r="C811" s="36" t="s">
        <v>1541</v>
      </c>
      <c r="D811" s="35">
        <v>10</v>
      </c>
      <c r="E811" s="37">
        <v>19</v>
      </c>
      <c r="F811" s="36">
        <v>6</v>
      </c>
      <c r="G811" s="53"/>
      <c r="H811" s="53"/>
      <c r="I811" s="38">
        <v>26110101300437</v>
      </c>
      <c r="J811" s="39"/>
    </row>
    <row r="812" spans="1:10" ht="20.25" x14ac:dyDescent="0.25">
      <c r="A812" s="35"/>
      <c r="B812" s="36" t="s">
        <v>1542</v>
      </c>
      <c r="C812" s="36" t="s">
        <v>1543</v>
      </c>
      <c r="D812" s="35">
        <v>18</v>
      </c>
      <c r="E812" s="37">
        <v>1</v>
      </c>
      <c r="F812" s="36">
        <v>1</v>
      </c>
      <c r="G812" s="53"/>
      <c r="H812" s="53"/>
      <c r="I812" s="38">
        <v>26201231301163</v>
      </c>
      <c r="J812" s="39"/>
    </row>
    <row r="813" spans="1:10" ht="20.25" x14ac:dyDescent="0.25">
      <c r="A813" s="35"/>
      <c r="B813" s="36" t="s">
        <v>1544</v>
      </c>
      <c r="C813" s="47" t="s">
        <v>1545</v>
      </c>
      <c r="D813" s="35">
        <v>9</v>
      </c>
      <c r="E813" s="37">
        <v>14</v>
      </c>
      <c r="F813" s="36">
        <v>0</v>
      </c>
      <c r="G813" s="53"/>
      <c r="H813" s="53"/>
      <c r="I813" s="38">
        <v>26211191302647</v>
      </c>
      <c r="J813" s="39"/>
    </row>
    <row r="814" spans="1:10" ht="20.25" x14ac:dyDescent="0.25">
      <c r="A814" s="35"/>
      <c r="B814" s="36" t="s">
        <v>1546</v>
      </c>
      <c r="C814" s="36" t="s">
        <v>1547</v>
      </c>
      <c r="D814" s="35">
        <v>10</v>
      </c>
      <c r="E814" s="37">
        <v>12</v>
      </c>
      <c r="F814" s="36">
        <v>1</v>
      </c>
      <c r="G814" s="53"/>
      <c r="H814" s="53"/>
      <c r="I814" s="38">
        <v>26106121201586</v>
      </c>
      <c r="J814" s="39"/>
    </row>
    <row r="815" spans="1:10" ht="20.25" x14ac:dyDescent="0.25">
      <c r="A815" s="35"/>
      <c r="B815" s="36" t="s">
        <v>1548</v>
      </c>
      <c r="C815" s="36" t="s">
        <v>1549</v>
      </c>
      <c r="D815" s="35">
        <v>0</v>
      </c>
      <c r="E815" s="37">
        <v>9</v>
      </c>
      <c r="F815" s="36">
        <v>0</v>
      </c>
      <c r="G815" s="53"/>
      <c r="H815" s="53"/>
      <c r="I815" s="38">
        <v>27809121201785</v>
      </c>
      <c r="J815" s="39"/>
    </row>
    <row r="816" spans="1:10" ht="20.25" x14ac:dyDescent="0.25">
      <c r="A816" s="35"/>
      <c r="B816" s="36" t="s">
        <v>1550</v>
      </c>
      <c r="C816" s="36" t="s">
        <v>1551</v>
      </c>
      <c r="D816" s="35">
        <v>0</v>
      </c>
      <c r="E816" s="37">
        <v>10</v>
      </c>
      <c r="F816" s="36">
        <v>0</v>
      </c>
      <c r="G816" s="53"/>
      <c r="H816" s="53"/>
      <c r="I816" s="38">
        <v>27503271300585</v>
      </c>
      <c r="J816" s="39"/>
    </row>
    <row r="817" spans="1:10" ht="20.25" x14ac:dyDescent="0.25">
      <c r="A817" s="35"/>
      <c r="B817" s="36" t="s">
        <v>1552</v>
      </c>
      <c r="C817" s="36" t="s">
        <v>1553</v>
      </c>
      <c r="D817" s="35">
        <v>12</v>
      </c>
      <c r="E817" s="37">
        <v>17</v>
      </c>
      <c r="F817" s="36">
        <v>0</v>
      </c>
      <c r="G817" s="53"/>
      <c r="H817" s="53"/>
      <c r="I817" s="38">
        <v>29409271302481</v>
      </c>
      <c r="J817" s="39"/>
    </row>
    <row r="818" spans="1:10" ht="20.25" x14ac:dyDescent="0.25">
      <c r="A818" s="35"/>
      <c r="B818" s="36" t="s">
        <v>1554</v>
      </c>
      <c r="C818" s="36" t="s">
        <v>1555</v>
      </c>
      <c r="D818" s="35">
        <v>21</v>
      </c>
      <c r="E818" s="37">
        <v>2</v>
      </c>
      <c r="F818" s="36">
        <v>1</v>
      </c>
      <c r="G818" s="53"/>
      <c r="H818" s="53"/>
      <c r="I818" s="38">
        <v>29103111201041</v>
      </c>
      <c r="J818" s="39"/>
    </row>
    <row r="819" spans="1:10" ht="20.25" x14ac:dyDescent="0.25">
      <c r="A819" s="35"/>
      <c r="B819" s="36" t="s">
        <v>1556</v>
      </c>
      <c r="C819" s="36" t="s">
        <v>1557</v>
      </c>
      <c r="D819" s="35">
        <v>1</v>
      </c>
      <c r="E819" s="37">
        <v>16</v>
      </c>
      <c r="F819" s="36">
        <v>1</v>
      </c>
      <c r="G819" s="53"/>
      <c r="H819" s="53"/>
      <c r="I819" s="38">
        <v>26208301200691</v>
      </c>
      <c r="J819" s="39"/>
    </row>
    <row r="820" spans="1:10" ht="20.25" x14ac:dyDescent="0.25">
      <c r="A820" s="35"/>
      <c r="B820" s="36" t="s">
        <v>1558</v>
      </c>
      <c r="C820" s="36" t="s">
        <v>1559</v>
      </c>
      <c r="D820" s="35">
        <v>1</v>
      </c>
      <c r="E820" s="37">
        <v>22</v>
      </c>
      <c r="F820" s="36">
        <v>4</v>
      </c>
      <c r="G820" s="53"/>
      <c r="H820" s="53"/>
      <c r="I820" s="38">
        <v>25511101202771</v>
      </c>
      <c r="J820" s="39"/>
    </row>
    <row r="821" spans="1:10" ht="20.25" x14ac:dyDescent="0.25">
      <c r="A821" s="35"/>
      <c r="B821" s="36" t="s">
        <v>1560</v>
      </c>
      <c r="C821" s="36" t="s">
        <v>1561</v>
      </c>
      <c r="D821" s="35">
        <v>7</v>
      </c>
      <c r="E821" s="37">
        <v>5</v>
      </c>
      <c r="F821" s="36">
        <v>0</v>
      </c>
      <c r="G821" s="53"/>
      <c r="H821" s="53"/>
      <c r="I821" s="38">
        <v>27908021303228</v>
      </c>
      <c r="J821" s="39"/>
    </row>
    <row r="822" spans="1:10" ht="20.25" x14ac:dyDescent="0.25">
      <c r="A822" s="35"/>
      <c r="B822" s="36" t="s">
        <v>1562</v>
      </c>
      <c r="C822" s="36" t="s">
        <v>1563</v>
      </c>
      <c r="D822" s="35">
        <v>0</v>
      </c>
      <c r="E822" s="37">
        <v>0</v>
      </c>
      <c r="F822" s="36">
        <v>1</v>
      </c>
      <c r="G822" s="53"/>
      <c r="H822" s="53"/>
      <c r="I822" s="38">
        <v>24611011203507</v>
      </c>
      <c r="J822" s="39"/>
    </row>
    <row r="823" spans="1:10" ht="20.25" x14ac:dyDescent="0.25">
      <c r="A823" s="35"/>
      <c r="B823" s="36" t="s">
        <v>1564</v>
      </c>
      <c r="C823" s="36" t="s">
        <v>1565</v>
      </c>
      <c r="D823" s="35">
        <v>0</v>
      </c>
      <c r="E823" s="37">
        <v>15</v>
      </c>
      <c r="F823" s="36">
        <v>0</v>
      </c>
      <c r="G823" s="53"/>
      <c r="H823" s="53"/>
      <c r="I823" s="38">
        <v>28704081201466</v>
      </c>
      <c r="J823" s="39"/>
    </row>
    <row r="824" spans="1:10" ht="20.25" x14ac:dyDescent="0.25">
      <c r="A824" s="35"/>
      <c r="B824" s="36" t="s">
        <v>1566</v>
      </c>
      <c r="C824" s="36" t="s">
        <v>1567</v>
      </c>
      <c r="D824" s="35">
        <v>2</v>
      </c>
      <c r="E824" s="37">
        <v>19</v>
      </c>
      <c r="F824" s="36">
        <v>0</v>
      </c>
      <c r="G824" s="53"/>
      <c r="H824" s="53"/>
      <c r="I824" s="38">
        <v>27501141300149</v>
      </c>
      <c r="J824" s="39"/>
    </row>
    <row r="825" spans="1:10" ht="20.25" x14ac:dyDescent="0.25">
      <c r="A825" s="35"/>
      <c r="B825" s="36" t="s">
        <v>1568</v>
      </c>
      <c r="C825" s="36" t="s">
        <v>1569</v>
      </c>
      <c r="D825" s="35">
        <v>10</v>
      </c>
      <c r="E825" s="37">
        <v>8</v>
      </c>
      <c r="F825" s="36">
        <v>2</v>
      </c>
      <c r="G825" s="53"/>
      <c r="H825" s="53"/>
      <c r="I825" s="38">
        <v>28101051300374</v>
      </c>
      <c r="J825" s="39"/>
    </row>
    <row r="826" spans="1:10" ht="20.25" x14ac:dyDescent="0.25">
      <c r="A826" s="35"/>
      <c r="B826" s="36" t="s">
        <v>1570</v>
      </c>
      <c r="C826" s="36" t="s">
        <v>1571</v>
      </c>
      <c r="D826" s="35">
        <v>0</v>
      </c>
      <c r="E826" s="37">
        <v>6</v>
      </c>
      <c r="F826" s="36">
        <v>0</v>
      </c>
      <c r="G826" s="53"/>
      <c r="H826" s="53"/>
      <c r="I826" s="38">
        <v>27901211300646</v>
      </c>
      <c r="J826" s="39"/>
    </row>
    <row r="827" spans="1:10" ht="20.25" x14ac:dyDescent="0.25">
      <c r="A827" s="35"/>
      <c r="B827" s="36" t="s">
        <v>1572</v>
      </c>
      <c r="C827" s="36" t="s">
        <v>1571</v>
      </c>
      <c r="D827" s="35">
        <v>0</v>
      </c>
      <c r="E827" s="37">
        <v>6</v>
      </c>
      <c r="F827" s="36">
        <v>0</v>
      </c>
      <c r="G827" s="53"/>
      <c r="H827" s="53"/>
      <c r="I827" s="38">
        <v>27901211300646</v>
      </c>
      <c r="J827" s="39"/>
    </row>
    <row r="828" spans="1:10" ht="20.25" x14ac:dyDescent="0.25">
      <c r="A828" s="35"/>
      <c r="B828" s="36" t="s">
        <v>1573</v>
      </c>
      <c r="C828" s="36" t="s">
        <v>1574</v>
      </c>
      <c r="D828" s="35">
        <v>0</v>
      </c>
      <c r="E828" s="37">
        <v>15</v>
      </c>
      <c r="F828" s="36">
        <v>0</v>
      </c>
      <c r="G828" s="53"/>
      <c r="H828" s="53"/>
      <c r="I828" s="38">
        <v>26411201201207</v>
      </c>
      <c r="J828" s="39"/>
    </row>
    <row r="829" spans="1:10" ht="20.25" x14ac:dyDescent="0.25">
      <c r="A829" s="35"/>
      <c r="B829" s="36" t="s">
        <v>1575</v>
      </c>
      <c r="C829" s="36" t="s">
        <v>1576</v>
      </c>
      <c r="D829" s="35">
        <v>11</v>
      </c>
      <c r="E829" s="37">
        <v>23</v>
      </c>
      <c r="F829" s="36">
        <v>0</v>
      </c>
      <c r="G829" s="53"/>
      <c r="H829" s="53"/>
      <c r="I829" s="38">
        <v>27201071300207</v>
      </c>
      <c r="J829" s="39"/>
    </row>
    <row r="830" spans="1:10" ht="20.25" x14ac:dyDescent="0.25">
      <c r="A830" s="35"/>
      <c r="B830" s="36" t="s">
        <v>1577</v>
      </c>
      <c r="C830" s="36" t="s">
        <v>1578</v>
      </c>
      <c r="D830" s="35">
        <v>6</v>
      </c>
      <c r="E830" s="37">
        <v>7</v>
      </c>
      <c r="F830" s="36">
        <v>0</v>
      </c>
      <c r="G830" s="53"/>
      <c r="H830" s="53"/>
      <c r="I830" s="38">
        <v>28905231201287</v>
      </c>
      <c r="J830" s="39"/>
    </row>
    <row r="831" spans="1:10" ht="20.25" x14ac:dyDescent="0.25">
      <c r="A831" s="35"/>
      <c r="B831" s="36" t="s">
        <v>1579</v>
      </c>
      <c r="C831" s="36" t="s">
        <v>1580</v>
      </c>
      <c r="D831" s="35">
        <v>0</v>
      </c>
      <c r="E831" s="37">
        <v>9</v>
      </c>
      <c r="F831" s="36">
        <v>0</v>
      </c>
      <c r="G831" s="53"/>
      <c r="H831" s="53"/>
      <c r="I831" s="38">
        <v>28507151300408</v>
      </c>
      <c r="J831" s="39"/>
    </row>
    <row r="832" spans="1:10" ht="20.25" x14ac:dyDescent="0.25">
      <c r="A832" s="35"/>
      <c r="B832" s="36" t="s">
        <v>1581</v>
      </c>
      <c r="C832" s="36" t="s">
        <v>1582</v>
      </c>
      <c r="D832" s="35">
        <v>0</v>
      </c>
      <c r="E832" s="37">
        <v>21</v>
      </c>
      <c r="F832" s="36">
        <v>0</v>
      </c>
      <c r="G832" s="53"/>
      <c r="H832" s="53"/>
      <c r="I832" s="38">
        <v>26303011201769</v>
      </c>
      <c r="J832" s="39"/>
    </row>
    <row r="833" spans="1:10" ht="20.25" x14ac:dyDescent="0.25">
      <c r="A833" s="35"/>
      <c r="B833" s="36" t="s">
        <v>1583</v>
      </c>
      <c r="C833" s="36" t="s">
        <v>1584</v>
      </c>
      <c r="D833" s="35">
        <v>0</v>
      </c>
      <c r="E833" s="37">
        <v>11</v>
      </c>
      <c r="F833" s="36">
        <v>0</v>
      </c>
      <c r="G833" s="53"/>
      <c r="H833" s="53"/>
      <c r="I833" s="38">
        <v>28911111300664</v>
      </c>
      <c r="J833" s="39"/>
    </row>
    <row r="834" spans="1:10" ht="20.25" x14ac:dyDescent="0.25">
      <c r="A834" s="35"/>
      <c r="B834" s="36" t="s">
        <v>1335</v>
      </c>
      <c r="C834" s="36" t="s">
        <v>1585</v>
      </c>
      <c r="D834" s="35">
        <v>10</v>
      </c>
      <c r="E834" s="37">
        <v>23</v>
      </c>
      <c r="F834" s="36">
        <v>0</v>
      </c>
      <c r="G834" s="53"/>
      <c r="H834" s="53"/>
      <c r="I834" s="38">
        <v>28601121202807</v>
      </c>
      <c r="J834" s="39"/>
    </row>
    <row r="835" spans="1:10" ht="20.25" x14ac:dyDescent="0.25">
      <c r="A835" s="35"/>
      <c r="B835" s="36" t="s">
        <v>1586</v>
      </c>
      <c r="C835" s="36" t="s">
        <v>1587</v>
      </c>
      <c r="D835" s="35">
        <v>0</v>
      </c>
      <c r="E835" s="37">
        <v>11</v>
      </c>
      <c r="F835" s="36">
        <v>0</v>
      </c>
      <c r="G835" s="53"/>
      <c r="H835" s="53"/>
      <c r="I835" s="38">
        <v>26504051201643</v>
      </c>
      <c r="J835" s="39"/>
    </row>
    <row r="836" spans="1:10" ht="20.25" x14ac:dyDescent="0.25">
      <c r="A836" s="35"/>
      <c r="B836" s="36" t="s">
        <v>1588</v>
      </c>
      <c r="C836" s="36" t="s">
        <v>1589</v>
      </c>
      <c r="D836" s="35">
        <v>17</v>
      </c>
      <c r="E836" s="37">
        <v>13</v>
      </c>
      <c r="F836" s="36">
        <v>1</v>
      </c>
      <c r="G836" s="53"/>
      <c r="H836" s="53"/>
      <c r="I836" s="38">
        <v>27504161201278</v>
      </c>
      <c r="J836" s="39"/>
    </row>
    <row r="837" spans="1:10" ht="20.25" x14ac:dyDescent="0.25">
      <c r="A837" s="35"/>
      <c r="B837" s="36" t="s">
        <v>1590</v>
      </c>
      <c r="C837" s="36" t="s">
        <v>1591</v>
      </c>
      <c r="D837" s="35">
        <v>1</v>
      </c>
      <c r="E837" s="37">
        <v>1</v>
      </c>
      <c r="F837" s="36">
        <v>1</v>
      </c>
      <c r="G837" s="53"/>
      <c r="H837" s="53"/>
      <c r="I837" s="38">
        <v>26911161303055</v>
      </c>
      <c r="J837" s="39"/>
    </row>
    <row r="838" spans="1:10" ht="20.25" x14ac:dyDescent="0.25">
      <c r="A838" s="35"/>
      <c r="B838" s="36" t="s">
        <v>1592</v>
      </c>
      <c r="C838" s="36" t="s">
        <v>1593</v>
      </c>
      <c r="D838" s="35">
        <v>0</v>
      </c>
      <c r="E838" s="37">
        <v>10</v>
      </c>
      <c r="F838" s="36">
        <v>0</v>
      </c>
      <c r="G838" s="53"/>
      <c r="H838" s="53"/>
      <c r="I838" s="38">
        <v>26511021303081</v>
      </c>
      <c r="J838" s="39"/>
    </row>
    <row r="839" spans="1:10" ht="20.25" x14ac:dyDescent="0.25">
      <c r="A839" s="35"/>
      <c r="B839" s="36" t="s">
        <v>1594</v>
      </c>
      <c r="C839" s="36" t="s">
        <v>1595</v>
      </c>
      <c r="D839" s="35">
        <v>12</v>
      </c>
      <c r="E839" s="37">
        <v>8</v>
      </c>
      <c r="F839" s="36">
        <v>1</v>
      </c>
      <c r="G839" s="53"/>
      <c r="H839" s="53"/>
      <c r="I839" s="38">
        <v>26808041201687</v>
      </c>
      <c r="J839" s="39"/>
    </row>
    <row r="840" spans="1:10" ht="20.25" x14ac:dyDescent="0.25">
      <c r="A840" s="35"/>
      <c r="B840" s="36" t="s">
        <v>1596</v>
      </c>
      <c r="C840" s="36" t="s">
        <v>1597</v>
      </c>
      <c r="D840" s="35">
        <v>1</v>
      </c>
      <c r="E840" s="37">
        <v>23</v>
      </c>
      <c r="F840" s="36">
        <v>1</v>
      </c>
      <c r="G840" s="53"/>
      <c r="H840" s="53"/>
      <c r="I840" s="38">
        <v>27904021300479</v>
      </c>
      <c r="J840" s="39"/>
    </row>
    <row r="841" spans="1:10" ht="20.25" x14ac:dyDescent="0.25">
      <c r="A841" s="35"/>
      <c r="B841" s="36" t="s">
        <v>1598</v>
      </c>
      <c r="C841" s="36" t="s">
        <v>1599</v>
      </c>
      <c r="D841" s="35">
        <v>16</v>
      </c>
      <c r="E841" s="37">
        <v>13</v>
      </c>
      <c r="F841" s="36">
        <v>1</v>
      </c>
      <c r="G841" s="53"/>
      <c r="H841" s="53"/>
      <c r="I841" s="38">
        <v>26608011303044</v>
      </c>
      <c r="J841" s="39"/>
    </row>
    <row r="842" spans="1:10" ht="20.25" x14ac:dyDescent="0.25">
      <c r="A842" s="35"/>
      <c r="B842" s="36" t="s">
        <v>1600</v>
      </c>
      <c r="C842" s="36" t="s">
        <v>1601</v>
      </c>
      <c r="D842" s="35">
        <v>18</v>
      </c>
      <c r="E842" s="37">
        <v>4</v>
      </c>
      <c r="F842" s="36">
        <v>2</v>
      </c>
      <c r="G842" s="53"/>
      <c r="H842" s="53"/>
      <c r="I842" s="38">
        <v>27410271300315</v>
      </c>
      <c r="J842" s="39"/>
    </row>
    <row r="843" spans="1:10" ht="20.25" x14ac:dyDescent="0.25">
      <c r="A843" s="35"/>
      <c r="B843" s="36" t="s">
        <v>1602</v>
      </c>
      <c r="C843" s="36" t="s">
        <v>1603</v>
      </c>
      <c r="D843" s="35">
        <v>0</v>
      </c>
      <c r="E843" s="37">
        <v>18</v>
      </c>
      <c r="F843" s="36">
        <v>0</v>
      </c>
      <c r="G843" s="53"/>
      <c r="H843" s="53"/>
      <c r="I843" s="38">
        <v>27604061300591</v>
      </c>
      <c r="J843" s="39"/>
    </row>
    <row r="844" spans="1:10" ht="20.25" x14ac:dyDescent="0.25">
      <c r="A844" s="35"/>
      <c r="B844" s="36" t="s">
        <v>1604</v>
      </c>
      <c r="C844" s="36" t="s">
        <v>1605</v>
      </c>
      <c r="D844" s="35">
        <v>0</v>
      </c>
      <c r="E844" s="37">
        <v>10</v>
      </c>
      <c r="F844" s="36">
        <v>0</v>
      </c>
      <c r="G844" s="53"/>
      <c r="H844" s="53"/>
      <c r="I844" s="38">
        <v>28901261300411</v>
      </c>
      <c r="J844" s="39"/>
    </row>
    <row r="845" spans="1:10" ht="20.25" x14ac:dyDescent="0.25">
      <c r="A845" s="35"/>
      <c r="B845" s="36"/>
      <c r="C845" s="36"/>
      <c r="D845" s="35"/>
      <c r="E845" s="37"/>
      <c r="F845" s="36"/>
      <c r="G845" s="53"/>
      <c r="H845" s="53"/>
      <c r="I845" s="38"/>
      <c r="J845" s="39"/>
    </row>
    <row r="846" spans="1:10" ht="20.25" x14ac:dyDescent="0.25">
      <c r="A846" s="35"/>
      <c r="B846" s="36"/>
      <c r="C846" s="36"/>
      <c r="D846" s="35"/>
      <c r="E846" s="37"/>
      <c r="F846" s="36"/>
      <c r="G846" s="53"/>
      <c r="H846" s="53"/>
      <c r="I846" s="38"/>
      <c r="J846" s="39"/>
    </row>
    <row r="847" spans="1:10" ht="20.25" x14ac:dyDescent="0.25">
      <c r="A847" s="35"/>
      <c r="B847" s="36"/>
      <c r="C847" s="36"/>
      <c r="D847" s="35"/>
      <c r="E847" s="37"/>
      <c r="F847" s="36"/>
      <c r="G847" s="53"/>
      <c r="H847" s="53"/>
      <c r="I847" s="38"/>
      <c r="J847" s="39"/>
    </row>
    <row r="848" spans="1:10" ht="20.25" x14ac:dyDescent="0.25">
      <c r="A848" s="35"/>
      <c r="B848" s="36"/>
      <c r="C848" s="36"/>
      <c r="D848" s="35"/>
      <c r="E848" s="37"/>
      <c r="F848" s="36"/>
      <c r="G848" s="53"/>
      <c r="H848" s="53"/>
      <c r="I848" s="38"/>
      <c r="J848" s="39"/>
    </row>
    <row r="849" spans="1:10" ht="20.25" x14ac:dyDescent="0.25">
      <c r="A849" s="35"/>
      <c r="B849" s="36"/>
      <c r="C849" s="36"/>
      <c r="D849" s="35"/>
      <c r="E849" s="37"/>
      <c r="F849" s="36"/>
      <c r="G849" s="53"/>
      <c r="H849" s="53"/>
      <c r="I849" s="38"/>
      <c r="J849" s="39"/>
    </row>
    <row r="850" spans="1:10" ht="20.25" x14ac:dyDescent="0.25">
      <c r="A850" s="35"/>
      <c r="B850" s="36"/>
      <c r="C850" s="36"/>
      <c r="D850" s="35"/>
      <c r="E850" s="37"/>
      <c r="F850" s="36"/>
      <c r="G850" s="53"/>
      <c r="H850" s="53"/>
      <c r="I850" s="38"/>
      <c r="J850" s="39"/>
    </row>
    <row r="851" spans="1:10" ht="20.25" x14ac:dyDescent="0.25">
      <c r="A851" s="35"/>
      <c r="B851" s="36"/>
      <c r="C851" s="36"/>
      <c r="D851" s="35"/>
      <c r="E851" s="37"/>
      <c r="F851" s="36"/>
      <c r="G851" s="53"/>
      <c r="H851" s="53"/>
      <c r="I851" s="38"/>
      <c r="J851" s="39"/>
    </row>
    <row r="852" spans="1:10" ht="20.25" x14ac:dyDescent="0.25">
      <c r="A852" s="35"/>
      <c r="B852" s="36"/>
      <c r="C852" s="36"/>
      <c r="D852" s="35"/>
      <c r="E852" s="37"/>
      <c r="F852" s="36"/>
      <c r="G852" s="53"/>
      <c r="H852" s="53"/>
      <c r="I852" s="38"/>
      <c r="J852" s="39"/>
    </row>
    <row r="853" spans="1:10" ht="20.25" x14ac:dyDescent="0.25">
      <c r="A853" s="35"/>
      <c r="B853" s="36"/>
      <c r="C853" s="36"/>
      <c r="D853" s="35"/>
      <c r="E853" s="37"/>
      <c r="F853" s="36"/>
      <c r="G853" s="53"/>
      <c r="H853" s="53"/>
      <c r="I853" s="38"/>
      <c r="J853" s="39"/>
    </row>
    <row r="854" spans="1:10" ht="20.25" x14ac:dyDescent="0.25">
      <c r="A854" s="35"/>
      <c r="B854" s="36"/>
      <c r="C854" s="36"/>
      <c r="D854" s="35"/>
      <c r="E854" s="37"/>
      <c r="F854" s="36"/>
      <c r="G854" s="53"/>
      <c r="H854" s="53"/>
      <c r="I854" s="38"/>
      <c r="J854" s="39"/>
    </row>
    <row r="855" spans="1:10" ht="20.25" x14ac:dyDescent="0.25">
      <c r="A855" s="35"/>
      <c r="B855" s="36"/>
      <c r="C855" s="36"/>
      <c r="D855" s="35"/>
      <c r="E855" s="37"/>
      <c r="F855" s="36"/>
      <c r="G855" s="53"/>
      <c r="H855" s="53"/>
      <c r="I855" s="38"/>
      <c r="J855" s="39"/>
    </row>
    <row r="856" spans="1:10" ht="20.25" x14ac:dyDescent="0.25">
      <c r="A856" s="35"/>
      <c r="B856" s="36"/>
      <c r="C856" s="36"/>
      <c r="D856" s="35"/>
      <c r="E856" s="37"/>
      <c r="F856" s="36"/>
      <c r="G856" s="53"/>
      <c r="H856" s="53"/>
      <c r="I856" s="38"/>
      <c r="J856" s="39"/>
    </row>
    <row r="857" spans="1:10" ht="20.25" x14ac:dyDescent="0.25">
      <c r="A857" s="35"/>
      <c r="B857" s="36"/>
      <c r="C857" s="36"/>
      <c r="D857" s="35"/>
      <c r="E857" s="37"/>
      <c r="F857" s="36"/>
      <c r="G857" s="53"/>
      <c r="H857" s="53"/>
      <c r="I857" s="38"/>
      <c r="J857" s="39"/>
    </row>
    <row r="858" spans="1:10" ht="20.25" x14ac:dyDescent="0.25">
      <c r="A858" s="35"/>
      <c r="B858" s="36"/>
      <c r="C858" s="36"/>
      <c r="D858" s="35"/>
      <c r="E858" s="37"/>
      <c r="F858" s="36"/>
      <c r="G858" s="53"/>
      <c r="H858" s="53"/>
      <c r="I858" s="38"/>
      <c r="J858" s="39"/>
    </row>
    <row r="859" spans="1:10" ht="20.25" x14ac:dyDescent="0.25">
      <c r="A859" s="35"/>
      <c r="B859" s="36"/>
      <c r="C859" s="36"/>
      <c r="D859" s="35"/>
      <c r="E859" s="37"/>
      <c r="F859" s="36"/>
      <c r="G859" s="53"/>
      <c r="H859" s="53"/>
      <c r="I859" s="38"/>
      <c r="J859" s="39"/>
    </row>
    <row r="860" spans="1:10" ht="20.25" x14ac:dyDescent="0.25">
      <c r="A860" s="35"/>
      <c r="B860" s="36"/>
      <c r="C860" s="36"/>
      <c r="D860" s="35"/>
      <c r="E860" s="37"/>
      <c r="F860" s="36"/>
      <c r="G860" s="53"/>
      <c r="H860" s="53"/>
      <c r="I860" s="38"/>
      <c r="J860" s="39"/>
    </row>
    <row r="861" spans="1:10" ht="20.25" x14ac:dyDescent="0.25">
      <c r="A861" s="35"/>
      <c r="B861" s="36"/>
      <c r="C861" s="36"/>
      <c r="D861" s="35"/>
      <c r="E861" s="37"/>
      <c r="F861" s="36"/>
      <c r="G861" s="53"/>
      <c r="H861" s="53"/>
      <c r="I861" s="38"/>
      <c r="J861" s="39"/>
    </row>
    <row r="862" spans="1:10" ht="20.25" x14ac:dyDescent="0.25">
      <c r="A862" s="35"/>
      <c r="B862" s="36"/>
      <c r="C862" s="36"/>
      <c r="D862" s="35"/>
      <c r="E862" s="37"/>
      <c r="F862" s="36"/>
      <c r="G862" s="53"/>
      <c r="H862" s="53"/>
      <c r="I862" s="38"/>
      <c r="J862" s="39"/>
    </row>
    <row r="863" spans="1:10" ht="20.25" x14ac:dyDescent="0.25">
      <c r="A863" s="35"/>
      <c r="B863" s="36"/>
      <c r="C863" s="36"/>
      <c r="D863" s="35"/>
      <c r="E863" s="37"/>
      <c r="F863" s="36"/>
      <c r="G863" s="53"/>
      <c r="H863" s="53"/>
      <c r="I863" s="38"/>
      <c r="J863" s="39"/>
    </row>
    <row r="864" spans="1:10" ht="20.25" x14ac:dyDescent="0.25">
      <c r="A864" s="35"/>
      <c r="B864" s="36"/>
      <c r="C864" s="36"/>
      <c r="D864" s="35"/>
      <c r="E864" s="37"/>
      <c r="F864" s="36"/>
      <c r="G864" s="53"/>
      <c r="H864" s="53"/>
      <c r="I864" s="38"/>
      <c r="J864" s="39"/>
    </row>
    <row r="865" spans="1:10" ht="20.25" x14ac:dyDescent="0.25">
      <c r="A865" s="35"/>
      <c r="B865" s="36"/>
      <c r="C865" s="36"/>
      <c r="D865" s="35"/>
      <c r="E865" s="37"/>
      <c r="F865" s="36"/>
      <c r="G865" s="53"/>
      <c r="H865" s="53"/>
      <c r="I865" s="38"/>
      <c r="J865" s="39"/>
    </row>
    <row r="866" spans="1:10" ht="20.25" x14ac:dyDescent="0.25">
      <c r="A866" s="35"/>
      <c r="B866" s="36"/>
      <c r="C866" s="36"/>
      <c r="D866" s="35"/>
      <c r="E866" s="37"/>
      <c r="F866" s="36"/>
      <c r="G866" s="53"/>
      <c r="H866" s="53"/>
      <c r="I866" s="38"/>
      <c r="J866" s="39"/>
    </row>
    <row r="867" spans="1:10" ht="20.25" x14ac:dyDescent="0.25">
      <c r="A867" s="35"/>
      <c r="B867" s="36"/>
      <c r="C867" s="36"/>
      <c r="D867" s="35"/>
      <c r="E867" s="37"/>
      <c r="F867" s="36"/>
      <c r="G867" s="53"/>
      <c r="H867" s="53"/>
      <c r="I867" s="38"/>
      <c r="J867" s="39"/>
    </row>
    <row r="868" spans="1:10" ht="20.25" x14ac:dyDescent="0.25">
      <c r="A868" s="35"/>
      <c r="B868" s="36"/>
      <c r="C868" s="36"/>
      <c r="D868" s="35"/>
      <c r="E868" s="37"/>
      <c r="F868" s="36"/>
      <c r="G868" s="53"/>
      <c r="H868" s="53"/>
      <c r="I868" s="38"/>
      <c r="J868" s="39"/>
    </row>
    <row r="869" spans="1:10" ht="20.25" x14ac:dyDescent="0.25">
      <c r="A869" s="35"/>
      <c r="B869" s="36"/>
      <c r="C869" s="36"/>
      <c r="D869" s="35"/>
      <c r="E869" s="37"/>
      <c r="F869" s="36"/>
      <c r="G869" s="53"/>
      <c r="H869" s="53"/>
      <c r="I869" s="38"/>
      <c r="J869" s="39"/>
    </row>
    <row r="870" spans="1:10" ht="20.25" x14ac:dyDescent="0.25">
      <c r="A870" s="35"/>
      <c r="B870" s="36"/>
      <c r="C870" s="36"/>
      <c r="D870" s="35"/>
      <c r="E870" s="37"/>
      <c r="F870" s="36"/>
      <c r="G870" s="53"/>
      <c r="H870" s="53"/>
      <c r="I870" s="38"/>
      <c r="J870" s="39"/>
    </row>
    <row r="871" spans="1:10" ht="20.25" x14ac:dyDescent="0.25">
      <c r="A871" s="35"/>
      <c r="B871" s="36"/>
      <c r="C871" s="36"/>
      <c r="D871" s="35"/>
      <c r="E871" s="37"/>
      <c r="F871" s="36"/>
      <c r="G871" s="53"/>
      <c r="H871" s="53"/>
      <c r="I871" s="38"/>
      <c r="J871" s="39"/>
    </row>
    <row r="872" spans="1:10" ht="20.25" x14ac:dyDescent="0.25">
      <c r="A872" s="35"/>
      <c r="B872" s="36"/>
      <c r="C872" s="36"/>
      <c r="D872" s="35"/>
      <c r="E872" s="37"/>
      <c r="F872" s="36"/>
      <c r="G872" s="53"/>
      <c r="H872" s="53"/>
      <c r="I872" s="38"/>
      <c r="J872" s="39"/>
    </row>
    <row r="873" spans="1:10" ht="20.25" x14ac:dyDescent="0.25">
      <c r="A873" s="35"/>
      <c r="B873" s="36"/>
      <c r="C873" s="36"/>
      <c r="D873" s="35"/>
      <c r="E873" s="37"/>
      <c r="F873" s="36"/>
      <c r="G873" s="53"/>
      <c r="H873" s="53"/>
      <c r="I873" s="38"/>
      <c r="J873" s="39"/>
    </row>
    <row r="874" spans="1:10" ht="20.25" x14ac:dyDescent="0.25">
      <c r="A874" s="35"/>
      <c r="B874" s="36"/>
      <c r="C874" s="36"/>
      <c r="D874" s="35"/>
      <c r="E874" s="37"/>
      <c r="F874" s="36"/>
      <c r="G874" s="53"/>
      <c r="H874" s="53"/>
      <c r="I874" s="38"/>
      <c r="J874" s="39"/>
    </row>
    <row r="875" spans="1:10" ht="20.25" x14ac:dyDescent="0.25">
      <c r="A875" s="35"/>
      <c r="B875" s="36"/>
      <c r="C875" s="36"/>
      <c r="D875" s="35"/>
      <c r="E875" s="37"/>
      <c r="F875" s="36"/>
      <c r="G875" s="53"/>
      <c r="H875" s="53"/>
      <c r="I875" s="38"/>
      <c r="J875" s="39"/>
    </row>
    <row r="876" spans="1:10" ht="20.25" x14ac:dyDescent="0.25">
      <c r="A876" s="35"/>
      <c r="B876" s="36"/>
      <c r="C876" s="36"/>
      <c r="D876" s="35"/>
      <c r="E876" s="37"/>
      <c r="F876" s="36"/>
      <c r="G876" s="53"/>
      <c r="H876" s="53"/>
      <c r="I876" s="38"/>
      <c r="J876" s="39"/>
    </row>
    <row r="877" spans="1:10" ht="20.25" x14ac:dyDescent="0.25">
      <c r="A877" s="35"/>
      <c r="B877" s="36"/>
      <c r="C877" s="36"/>
      <c r="D877" s="35"/>
      <c r="E877" s="37"/>
      <c r="F877" s="36"/>
      <c r="G877" s="53"/>
      <c r="H877" s="53"/>
      <c r="I877" s="38"/>
      <c r="J877" s="39"/>
    </row>
    <row r="878" spans="1:10" ht="20.25" x14ac:dyDescent="0.25">
      <c r="A878" s="35"/>
      <c r="B878" s="36"/>
      <c r="C878" s="36"/>
      <c r="D878" s="35"/>
      <c r="E878" s="37"/>
      <c r="F878" s="36"/>
      <c r="G878" s="53"/>
      <c r="H878" s="53"/>
      <c r="I878" s="38"/>
      <c r="J878" s="39"/>
    </row>
    <row r="879" spans="1:10" ht="20.25" x14ac:dyDescent="0.25">
      <c r="A879" s="35"/>
      <c r="B879" s="36"/>
      <c r="C879" s="36"/>
      <c r="D879" s="35"/>
      <c r="E879" s="37"/>
      <c r="F879" s="36"/>
      <c r="G879" s="53"/>
      <c r="H879" s="53"/>
      <c r="I879" s="38"/>
      <c r="J879" s="39"/>
    </row>
    <row r="880" spans="1:10" ht="20.25" x14ac:dyDescent="0.25">
      <c r="A880" s="35"/>
      <c r="B880" s="36"/>
      <c r="C880" s="36"/>
      <c r="D880" s="35"/>
      <c r="E880" s="37"/>
      <c r="F880" s="36"/>
      <c r="G880" s="53"/>
      <c r="H880" s="53"/>
      <c r="I880" s="38"/>
      <c r="J880" s="39"/>
    </row>
    <row r="881" spans="1:10" ht="20.25" x14ac:dyDescent="0.25">
      <c r="A881" s="35"/>
      <c r="B881" s="36"/>
      <c r="C881" s="36"/>
      <c r="D881" s="35"/>
      <c r="E881" s="37"/>
      <c r="F881" s="36"/>
      <c r="G881" s="53"/>
      <c r="H881" s="53"/>
      <c r="I881" s="38"/>
      <c r="J881" s="39"/>
    </row>
    <row r="882" spans="1:10" ht="20.25" x14ac:dyDescent="0.25">
      <c r="A882" s="35"/>
      <c r="B882" s="36"/>
      <c r="C882" s="36"/>
      <c r="D882" s="35"/>
      <c r="E882" s="37"/>
      <c r="F882" s="36"/>
      <c r="G882" s="53"/>
      <c r="H882" s="53"/>
      <c r="I882" s="38"/>
      <c r="J882" s="39"/>
    </row>
    <row r="883" spans="1:10" ht="20.25" x14ac:dyDescent="0.25">
      <c r="A883" s="35"/>
      <c r="B883" s="36"/>
      <c r="C883" s="36"/>
      <c r="D883" s="35"/>
      <c r="E883" s="37"/>
      <c r="F883" s="36"/>
      <c r="G883" s="53"/>
      <c r="H883" s="53"/>
      <c r="I883" s="38"/>
      <c r="J883" s="39"/>
    </row>
    <row r="884" spans="1:10" ht="20.25" x14ac:dyDescent="0.25">
      <c r="A884" s="35"/>
      <c r="B884" s="36"/>
      <c r="C884" s="36"/>
      <c r="D884" s="35"/>
      <c r="E884" s="37"/>
      <c r="F884" s="36"/>
      <c r="G884" s="53"/>
      <c r="H884" s="53"/>
      <c r="I884" s="38"/>
      <c r="J884" s="39"/>
    </row>
    <row r="885" spans="1:10" ht="20.25" x14ac:dyDescent="0.25">
      <c r="A885" s="35"/>
      <c r="B885" s="36"/>
      <c r="C885" s="36"/>
      <c r="D885" s="35"/>
      <c r="E885" s="37"/>
      <c r="F885" s="36"/>
      <c r="G885" s="53"/>
      <c r="H885" s="53"/>
      <c r="I885" s="38"/>
      <c r="J885" s="39"/>
    </row>
    <row r="886" spans="1:10" ht="20.25" x14ac:dyDescent="0.25">
      <c r="A886" s="35"/>
      <c r="B886" s="36"/>
      <c r="C886" s="36"/>
      <c r="D886" s="35"/>
      <c r="E886" s="37"/>
      <c r="F886" s="36"/>
      <c r="G886" s="53"/>
      <c r="H886" s="53"/>
      <c r="I886" s="38"/>
      <c r="J886" s="39"/>
    </row>
    <row r="887" spans="1:10" ht="20.25" x14ac:dyDescent="0.25">
      <c r="A887" s="35"/>
      <c r="B887" s="36"/>
      <c r="C887" s="36"/>
      <c r="D887" s="35"/>
      <c r="E887" s="37"/>
      <c r="F887" s="36"/>
      <c r="G887" s="53"/>
      <c r="H887" s="53"/>
      <c r="I887" s="38"/>
      <c r="J887" s="39"/>
    </row>
    <row r="888" spans="1:10" ht="20.25" x14ac:dyDescent="0.25">
      <c r="A888" s="35"/>
      <c r="B888" s="36"/>
      <c r="C888" s="36"/>
      <c r="D888" s="35"/>
      <c r="E888" s="37"/>
      <c r="F888" s="36"/>
      <c r="G888" s="53"/>
      <c r="H888" s="53"/>
      <c r="I888" s="38"/>
      <c r="J888" s="39"/>
    </row>
    <row r="889" spans="1:10" ht="20.25" x14ac:dyDescent="0.25">
      <c r="A889" s="35"/>
      <c r="B889" s="36"/>
      <c r="C889" s="36"/>
      <c r="D889" s="35"/>
      <c r="E889" s="37"/>
      <c r="F889" s="36"/>
      <c r="G889" s="53"/>
      <c r="H889" s="53"/>
      <c r="I889" s="38"/>
      <c r="J889" s="39"/>
    </row>
    <row r="890" spans="1:10" ht="20.25" x14ac:dyDescent="0.25">
      <c r="A890" s="35"/>
      <c r="B890" s="36"/>
      <c r="C890" s="36"/>
      <c r="D890" s="35"/>
      <c r="E890" s="37"/>
      <c r="F890" s="36"/>
      <c r="G890" s="53"/>
      <c r="H890" s="53"/>
      <c r="I890" s="38"/>
      <c r="J890" s="39"/>
    </row>
    <row r="891" spans="1:10" ht="20.25" x14ac:dyDescent="0.25">
      <c r="A891" s="35"/>
      <c r="B891" s="36"/>
      <c r="C891" s="36"/>
      <c r="D891" s="35"/>
      <c r="E891" s="37"/>
      <c r="F891" s="36"/>
      <c r="G891" s="53"/>
      <c r="H891" s="53"/>
      <c r="I891" s="38"/>
      <c r="J891" s="39"/>
    </row>
    <row r="892" spans="1:10" ht="20.25" x14ac:dyDescent="0.25">
      <c r="A892" s="35"/>
      <c r="B892" s="36"/>
      <c r="C892" s="36"/>
      <c r="D892" s="35"/>
      <c r="E892" s="37"/>
      <c r="F892" s="36"/>
      <c r="G892" s="53"/>
      <c r="H892" s="53"/>
      <c r="I892" s="38"/>
      <c r="J892" s="39"/>
    </row>
    <row r="893" spans="1:10" ht="20.25" x14ac:dyDescent="0.25">
      <c r="A893" s="35"/>
      <c r="B893" s="36"/>
      <c r="C893" s="36"/>
      <c r="D893" s="35"/>
      <c r="E893" s="37"/>
      <c r="F893" s="36"/>
      <c r="G893" s="53"/>
      <c r="H893" s="53"/>
      <c r="I893" s="38"/>
      <c r="J893" s="39"/>
    </row>
    <row r="894" spans="1:10" ht="20.25" x14ac:dyDescent="0.25">
      <c r="A894" s="35"/>
      <c r="B894" s="36"/>
      <c r="C894" s="36"/>
      <c r="D894" s="35"/>
      <c r="E894" s="37"/>
      <c r="F894" s="36"/>
      <c r="G894" s="53"/>
      <c r="H894" s="53"/>
      <c r="I894" s="38"/>
      <c r="J894" s="39"/>
    </row>
    <row r="895" spans="1:10" ht="20.25" x14ac:dyDescent="0.25">
      <c r="A895" s="35"/>
      <c r="B895" s="36"/>
      <c r="C895" s="47"/>
      <c r="D895" s="35"/>
      <c r="E895" s="37"/>
      <c r="F895" s="36"/>
      <c r="G895" s="53"/>
      <c r="H895" s="53"/>
      <c r="I895" s="38"/>
      <c r="J895" s="39"/>
    </row>
    <row r="896" spans="1:10" ht="20.25" x14ac:dyDescent="0.25">
      <c r="A896" s="35"/>
      <c r="B896" s="36"/>
      <c r="C896" s="36"/>
      <c r="D896" s="35"/>
      <c r="E896" s="37"/>
      <c r="F896" s="36"/>
      <c r="G896" s="53"/>
      <c r="H896" s="53"/>
      <c r="I896" s="38"/>
      <c r="J896" s="39"/>
    </row>
    <row r="897" spans="1:10" ht="20.25" x14ac:dyDescent="0.25">
      <c r="A897" s="35"/>
      <c r="B897" s="36"/>
      <c r="C897" s="36"/>
      <c r="D897" s="35"/>
      <c r="E897" s="37"/>
      <c r="F897" s="36"/>
      <c r="G897" s="53"/>
      <c r="H897" s="53"/>
      <c r="I897" s="38"/>
      <c r="J897" s="39"/>
    </row>
    <row r="898" spans="1:10" ht="20.25" x14ac:dyDescent="0.25">
      <c r="A898" s="35"/>
      <c r="B898" s="36"/>
      <c r="C898" s="36"/>
      <c r="D898" s="35"/>
      <c r="E898" s="37"/>
      <c r="F898" s="36"/>
      <c r="G898" s="53"/>
      <c r="H898" s="53"/>
      <c r="I898" s="38"/>
      <c r="J898" s="39"/>
    </row>
    <row r="899" spans="1:10" ht="20.25" x14ac:dyDescent="0.25">
      <c r="A899" s="35"/>
      <c r="B899" s="36"/>
      <c r="C899" s="36"/>
      <c r="D899" s="35"/>
      <c r="E899" s="37"/>
      <c r="F899" s="36"/>
      <c r="G899" s="53"/>
      <c r="H899" s="53"/>
      <c r="I899" s="38"/>
      <c r="J899" s="39"/>
    </row>
    <row r="900" spans="1:10" ht="20.25" x14ac:dyDescent="0.25">
      <c r="A900" s="35"/>
      <c r="B900" s="36"/>
      <c r="C900" s="36"/>
      <c r="D900" s="35"/>
      <c r="E900" s="37"/>
      <c r="F900" s="36"/>
      <c r="G900" s="53"/>
      <c r="H900" s="53"/>
      <c r="I900" s="38"/>
      <c r="J900" s="39"/>
    </row>
    <row r="901" spans="1:10" ht="20.25" x14ac:dyDescent="0.25">
      <c r="A901" s="35"/>
      <c r="B901" s="36"/>
      <c r="C901" s="36"/>
      <c r="D901" s="35"/>
      <c r="E901" s="37"/>
      <c r="F901" s="36"/>
      <c r="G901" s="53"/>
      <c r="H901" s="53"/>
      <c r="I901" s="38"/>
      <c r="J901" s="39"/>
    </row>
    <row r="902" spans="1:10" ht="20.25" x14ac:dyDescent="0.25">
      <c r="A902" s="35"/>
      <c r="B902" s="36"/>
      <c r="C902" s="36"/>
      <c r="D902" s="35"/>
      <c r="E902" s="37"/>
      <c r="F902" s="36"/>
      <c r="G902" s="53"/>
      <c r="H902" s="53"/>
      <c r="I902" s="38"/>
      <c r="J902" s="39"/>
    </row>
    <row r="903" spans="1:10" ht="20.25" x14ac:dyDescent="0.25">
      <c r="A903" s="35"/>
      <c r="B903" s="36"/>
      <c r="C903" s="36"/>
      <c r="D903" s="35"/>
      <c r="E903" s="37"/>
      <c r="F903" s="36"/>
      <c r="G903" s="53"/>
      <c r="H903" s="53"/>
      <c r="I903" s="38"/>
      <c r="J903" s="39"/>
    </row>
    <row r="904" spans="1:10" ht="20.25" x14ac:dyDescent="0.25">
      <c r="A904" s="35"/>
      <c r="B904" s="36"/>
      <c r="C904" s="36"/>
      <c r="D904" s="35"/>
      <c r="E904" s="37"/>
      <c r="F904" s="36"/>
      <c r="G904" s="53"/>
      <c r="H904" s="53"/>
      <c r="I904" s="38"/>
      <c r="J904" s="39"/>
    </row>
    <row r="905" spans="1:10" ht="20.25" x14ac:dyDescent="0.25">
      <c r="A905" s="35"/>
      <c r="B905" s="36"/>
      <c r="C905" s="36"/>
      <c r="D905" s="35"/>
      <c r="E905" s="37"/>
      <c r="F905" s="36"/>
      <c r="G905" s="53"/>
      <c r="H905" s="53"/>
      <c r="I905" s="38"/>
      <c r="J905" s="39"/>
    </row>
    <row r="906" spans="1:10" ht="20.25" x14ac:dyDescent="0.25">
      <c r="A906" s="35"/>
      <c r="B906" s="36"/>
      <c r="C906" s="36"/>
      <c r="D906" s="35"/>
      <c r="E906" s="37"/>
      <c r="F906" s="36"/>
      <c r="G906" s="53"/>
      <c r="H906" s="53"/>
      <c r="I906" s="38"/>
      <c r="J906" s="39"/>
    </row>
    <row r="907" spans="1:10" ht="20.25" x14ac:dyDescent="0.25">
      <c r="A907" s="35"/>
      <c r="B907" s="36"/>
      <c r="C907" s="36"/>
      <c r="D907" s="35"/>
      <c r="E907" s="37"/>
      <c r="F907" s="36"/>
      <c r="G907" s="53"/>
      <c r="H907" s="53"/>
      <c r="I907" s="38"/>
      <c r="J907" s="39"/>
    </row>
    <row r="908" spans="1:10" ht="20.25" x14ac:dyDescent="0.25">
      <c r="A908" s="35"/>
      <c r="B908" s="36"/>
      <c r="C908" s="36"/>
      <c r="D908" s="35"/>
      <c r="E908" s="37"/>
      <c r="F908" s="36"/>
      <c r="G908" s="53"/>
      <c r="H908" s="53"/>
      <c r="I908" s="38"/>
      <c r="J908" s="39"/>
    </row>
    <row r="909" spans="1:10" ht="20.25" x14ac:dyDescent="0.25">
      <c r="A909" s="35"/>
      <c r="B909" s="36"/>
      <c r="C909" s="36"/>
      <c r="D909" s="35"/>
      <c r="E909" s="37"/>
      <c r="F909" s="36"/>
      <c r="G909" s="53"/>
      <c r="H909" s="53"/>
      <c r="I909" s="38"/>
      <c r="J909" s="39"/>
    </row>
    <row r="910" spans="1:10" ht="20.25" x14ac:dyDescent="0.25">
      <c r="A910" s="35"/>
      <c r="B910" s="36"/>
      <c r="C910" s="36"/>
      <c r="D910" s="35"/>
      <c r="E910" s="37"/>
      <c r="F910" s="36"/>
      <c r="G910" s="53"/>
      <c r="H910" s="53"/>
      <c r="I910" s="38"/>
      <c r="J910" s="39"/>
    </row>
    <row r="911" spans="1:10" ht="20.25" x14ac:dyDescent="0.25">
      <c r="A911" s="35"/>
      <c r="B911" s="36"/>
      <c r="C911" s="36"/>
      <c r="D911" s="35"/>
      <c r="E911" s="37"/>
      <c r="F911" s="36"/>
      <c r="G911" s="53"/>
      <c r="H911" s="53"/>
      <c r="I911" s="38"/>
      <c r="J911" s="39"/>
    </row>
    <row r="912" spans="1:10" ht="20.25" x14ac:dyDescent="0.25">
      <c r="A912" s="35"/>
      <c r="B912" s="36"/>
      <c r="C912" s="36"/>
      <c r="D912" s="35"/>
      <c r="E912" s="37"/>
      <c r="F912" s="36"/>
      <c r="G912" s="53"/>
      <c r="H912" s="53"/>
      <c r="I912" s="38"/>
      <c r="J912" s="39"/>
    </row>
    <row r="913" spans="1:10" ht="20.25" x14ac:dyDescent="0.25">
      <c r="A913" s="35"/>
      <c r="B913" s="36"/>
      <c r="C913" s="36"/>
      <c r="D913" s="35"/>
      <c r="E913" s="37"/>
      <c r="F913" s="36"/>
      <c r="G913" s="53"/>
      <c r="H913" s="53"/>
      <c r="I913" s="38"/>
      <c r="J913" s="39"/>
    </row>
    <row r="914" spans="1:10" ht="20.25" x14ac:dyDescent="0.25">
      <c r="A914" s="35"/>
      <c r="B914" s="36"/>
      <c r="C914" s="36"/>
      <c r="D914" s="35"/>
      <c r="E914" s="37"/>
      <c r="F914" s="36"/>
      <c r="G914" s="53"/>
      <c r="H914" s="53"/>
      <c r="I914" s="38"/>
      <c r="J914" s="39"/>
    </row>
    <row r="915" spans="1:10" ht="20.25" x14ac:dyDescent="0.25">
      <c r="A915" s="35"/>
      <c r="B915" s="36"/>
      <c r="C915" s="36"/>
      <c r="D915" s="35"/>
      <c r="E915" s="37"/>
      <c r="F915" s="36"/>
      <c r="G915" s="53"/>
      <c r="H915" s="53"/>
      <c r="I915" s="38"/>
      <c r="J915" s="39"/>
    </row>
    <row r="916" spans="1:10" ht="20.25" x14ac:dyDescent="0.25">
      <c r="A916" s="35"/>
      <c r="B916" s="36"/>
      <c r="C916" s="36"/>
      <c r="D916" s="35"/>
      <c r="E916" s="37"/>
      <c r="F916" s="36"/>
      <c r="G916" s="53"/>
      <c r="H916" s="53"/>
      <c r="I916" s="38"/>
      <c r="J916" s="39"/>
    </row>
    <row r="917" spans="1:10" ht="20.25" x14ac:dyDescent="0.25">
      <c r="A917" s="35"/>
      <c r="B917" s="36"/>
      <c r="C917" s="36"/>
      <c r="D917" s="35"/>
      <c r="E917" s="37"/>
      <c r="F917" s="36"/>
      <c r="G917" s="53"/>
      <c r="H917" s="53"/>
      <c r="I917" s="38"/>
      <c r="J917" s="39"/>
    </row>
    <row r="918" spans="1:10" ht="20.25" x14ac:dyDescent="0.25">
      <c r="A918" s="35"/>
      <c r="B918" s="36"/>
      <c r="C918" s="36"/>
      <c r="D918" s="35"/>
      <c r="E918" s="37"/>
      <c r="F918" s="36"/>
      <c r="G918" s="53"/>
      <c r="H918" s="53"/>
      <c r="I918" s="38"/>
      <c r="J918" s="39"/>
    </row>
    <row r="919" spans="1:10" ht="20.25" x14ac:dyDescent="0.25">
      <c r="A919" s="35"/>
      <c r="B919" s="36"/>
      <c r="C919" s="36"/>
      <c r="D919" s="35"/>
      <c r="E919" s="37"/>
      <c r="F919" s="36"/>
      <c r="G919" s="53"/>
      <c r="H919" s="53"/>
      <c r="I919" s="38"/>
      <c r="J919" s="39"/>
    </row>
    <row r="920" spans="1:10" ht="20.25" x14ac:dyDescent="0.25">
      <c r="A920" s="35"/>
      <c r="B920" s="36"/>
      <c r="C920" s="36"/>
      <c r="D920" s="35"/>
      <c r="E920" s="37"/>
      <c r="F920" s="36"/>
      <c r="G920" s="53"/>
      <c r="H920" s="53"/>
      <c r="I920" s="38"/>
      <c r="J920" s="39"/>
    </row>
    <row r="921" spans="1:10" ht="20.25" x14ac:dyDescent="0.25">
      <c r="A921" s="35"/>
      <c r="B921" s="36"/>
      <c r="C921" s="36"/>
      <c r="D921" s="35"/>
      <c r="E921" s="37"/>
      <c r="F921" s="36"/>
      <c r="G921" s="53"/>
      <c r="H921" s="53"/>
      <c r="I921" s="38"/>
      <c r="J921" s="39"/>
    </row>
    <row r="922" spans="1:10" ht="20.25" x14ac:dyDescent="0.25">
      <c r="A922" s="35"/>
      <c r="B922" s="36"/>
      <c r="C922" s="36"/>
      <c r="D922" s="35"/>
      <c r="E922" s="37"/>
      <c r="F922" s="36"/>
      <c r="G922" s="53"/>
      <c r="H922" s="53"/>
      <c r="I922" s="38"/>
      <c r="J922" s="39"/>
    </row>
    <row r="923" spans="1:10" ht="20.25" x14ac:dyDescent="0.25">
      <c r="A923" s="35"/>
      <c r="B923" s="36"/>
      <c r="C923" s="36"/>
      <c r="D923" s="35"/>
      <c r="E923" s="37"/>
      <c r="F923" s="36"/>
      <c r="G923" s="53"/>
      <c r="H923" s="53"/>
      <c r="I923" s="38"/>
      <c r="J923" s="39"/>
    </row>
    <row r="924" spans="1:10" ht="20.25" x14ac:dyDescent="0.25">
      <c r="A924" s="35"/>
      <c r="B924" s="36"/>
      <c r="C924" s="36"/>
      <c r="D924" s="35"/>
      <c r="E924" s="37"/>
      <c r="F924" s="36"/>
      <c r="G924" s="53"/>
      <c r="H924" s="53"/>
      <c r="I924" s="38"/>
      <c r="J924" s="39"/>
    </row>
    <row r="925" spans="1:10" ht="20.25" x14ac:dyDescent="0.25">
      <c r="A925" s="35"/>
      <c r="B925" s="36"/>
      <c r="C925" s="36"/>
      <c r="D925" s="35"/>
      <c r="E925" s="37"/>
      <c r="F925" s="36"/>
      <c r="G925" s="53"/>
      <c r="H925" s="53"/>
      <c r="I925" s="38"/>
      <c r="J925" s="39"/>
    </row>
    <row r="926" spans="1:10" ht="20.25" x14ac:dyDescent="0.25">
      <c r="A926" s="35"/>
      <c r="B926" s="36"/>
      <c r="C926" s="36"/>
      <c r="D926" s="35"/>
      <c r="E926" s="37"/>
      <c r="F926" s="36"/>
      <c r="G926" s="53"/>
      <c r="H926" s="53"/>
      <c r="I926" s="38"/>
      <c r="J926" s="39"/>
    </row>
    <row r="927" spans="1:10" ht="20.25" x14ac:dyDescent="0.25">
      <c r="A927" s="35"/>
      <c r="B927" s="36"/>
      <c r="C927" s="36"/>
      <c r="D927" s="35"/>
      <c r="E927" s="37"/>
      <c r="F927" s="36"/>
      <c r="G927" s="53"/>
      <c r="H927" s="53"/>
      <c r="I927" s="38"/>
      <c r="J927" s="39"/>
    </row>
    <row r="928" spans="1:10" ht="20.25" x14ac:dyDescent="0.25">
      <c r="A928" s="35"/>
      <c r="B928" s="36"/>
      <c r="C928" s="36"/>
      <c r="D928" s="35"/>
      <c r="E928" s="37"/>
      <c r="F928" s="36"/>
      <c r="G928" s="53"/>
      <c r="H928" s="53"/>
      <c r="I928" s="38"/>
      <c r="J928" s="39"/>
    </row>
    <row r="929" spans="1:10" ht="20.25" x14ac:dyDescent="0.25">
      <c r="A929" s="35"/>
      <c r="B929" s="36"/>
      <c r="C929" s="36"/>
      <c r="D929" s="35"/>
      <c r="E929" s="37"/>
      <c r="F929" s="36"/>
      <c r="G929" s="53"/>
      <c r="H929" s="53"/>
      <c r="I929" s="38"/>
      <c r="J929" s="39"/>
    </row>
    <row r="930" spans="1:10" ht="20.25" x14ac:dyDescent="0.25">
      <c r="A930" s="35"/>
      <c r="B930" s="36"/>
      <c r="C930" s="36"/>
      <c r="D930" s="35"/>
      <c r="E930" s="37"/>
      <c r="F930" s="36"/>
      <c r="G930" s="53"/>
      <c r="H930" s="53"/>
      <c r="I930" s="38"/>
      <c r="J930" s="39"/>
    </row>
    <row r="931" spans="1:10" ht="20.25" x14ac:dyDescent="0.25">
      <c r="A931" s="35"/>
      <c r="B931" s="36"/>
      <c r="C931" s="36"/>
      <c r="D931" s="35"/>
      <c r="E931" s="37"/>
      <c r="F931" s="36"/>
      <c r="G931" s="53"/>
      <c r="H931" s="53"/>
      <c r="I931" s="38"/>
      <c r="J931" s="39"/>
    </row>
    <row r="932" spans="1:10" ht="20.25" x14ac:dyDescent="0.25">
      <c r="A932" s="35"/>
      <c r="B932" s="36"/>
      <c r="C932" s="36"/>
      <c r="D932" s="35"/>
      <c r="E932" s="37"/>
      <c r="F932" s="36"/>
      <c r="G932" s="53"/>
      <c r="H932" s="53"/>
      <c r="I932" s="38"/>
      <c r="J932" s="39"/>
    </row>
    <row r="933" spans="1:10" ht="20.25" x14ac:dyDescent="0.25">
      <c r="A933" s="35"/>
      <c r="B933" s="36"/>
      <c r="C933" s="36"/>
      <c r="D933" s="35"/>
      <c r="E933" s="37"/>
      <c r="F933" s="36"/>
      <c r="G933" s="53"/>
      <c r="H933" s="53"/>
      <c r="I933" s="38"/>
      <c r="J933" s="39"/>
    </row>
    <row r="934" spans="1:10" ht="20.25" x14ac:dyDescent="0.25">
      <c r="A934" s="35"/>
      <c r="B934" s="36"/>
      <c r="C934" s="36"/>
      <c r="D934" s="35"/>
      <c r="E934" s="37"/>
      <c r="F934" s="36"/>
      <c r="G934" s="53"/>
      <c r="H934" s="53"/>
      <c r="I934" s="38"/>
      <c r="J934" s="39"/>
    </row>
    <row r="935" spans="1:10" ht="20.25" x14ac:dyDescent="0.25">
      <c r="A935" s="35"/>
      <c r="B935" s="36"/>
      <c r="C935" s="36"/>
      <c r="D935" s="35"/>
      <c r="E935" s="37"/>
      <c r="F935" s="36"/>
      <c r="G935" s="53"/>
      <c r="H935" s="53"/>
      <c r="I935" s="38"/>
      <c r="J935" s="39"/>
    </row>
    <row r="936" spans="1:10" ht="20.25" x14ac:dyDescent="0.25">
      <c r="A936" s="35"/>
      <c r="B936" s="36"/>
      <c r="C936" s="36"/>
      <c r="D936" s="35"/>
      <c r="E936" s="37"/>
      <c r="F936" s="36"/>
      <c r="G936" s="53"/>
      <c r="H936" s="53"/>
      <c r="I936" s="38"/>
      <c r="J936" s="39"/>
    </row>
    <row r="937" spans="1:10" ht="20.25" x14ac:dyDescent="0.25">
      <c r="A937" s="35"/>
      <c r="B937" s="36"/>
      <c r="C937" s="36"/>
      <c r="D937" s="35"/>
      <c r="E937" s="37"/>
      <c r="F937" s="36"/>
      <c r="G937" s="53"/>
      <c r="H937" s="53"/>
      <c r="I937" s="38"/>
      <c r="J937" s="39"/>
    </row>
    <row r="938" spans="1:10" ht="20.25" x14ac:dyDescent="0.25">
      <c r="A938" s="35"/>
      <c r="B938" s="36"/>
      <c r="C938" s="36"/>
      <c r="D938" s="35"/>
      <c r="E938" s="37"/>
      <c r="F938" s="36"/>
      <c r="G938" s="53"/>
      <c r="H938" s="53"/>
      <c r="I938" s="38"/>
      <c r="J938" s="39"/>
    </row>
    <row r="939" spans="1:10" ht="20.25" x14ac:dyDescent="0.25">
      <c r="A939" s="35"/>
      <c r="B939" s="36"/>
      <c r="C939" s="36"/>
      <c r="D939" s="35"/>
      <c r="E939" s="37"/>
      <c r="F939" s="36"/>
      <c r="G939" s="53"/>
      <c r="H939" s="53"/>
      <c r="I939" s="38"/>
      <c r="J939" s="39"/>
    </row>
    <row r="940" spans="1:10" ht="20.25" x14ac:dyDescent="0.25">
      <c r="A940" s="35"/>
      <c r="B940" s="36"/>
      <c r="C940" s="36"/>
      <c r="D940" s="35"/>
      <c r="E940" s="37"/>
      <c r="F940" s="36"/>
      <c r="G940" s="53"/>
      <c r="H940" s="53"/>
      <c r="I940" s="38"/>
      <c r="J940" s="39"/>
    </row>
    <row r="941" spans="1:10" ht="20.25" x14ac:dyDescent="0.25">
      <c r="A941" s="35"/>
      <c r="B941" s="36"/>
      <c r="C941" s="36"/>
      <c r="D941" s="35"/>
      <c r="E941" s="37"/>
      <c r="F941" s="36"/>
      <c r="G941" s="53"/>
      <c r="H941" s="53"/>
      <c r="I941" s="38"/>
      <c r="J941" s="39"/>
    </row>
    <row r="942" spans="1:10" ht="20.25" x14ac:dyDescent="0.25">
      <c r="A942" s="35"/>
      <c r="B942" s="36"/>
      <c r="C942" s="36"/>
      <c r="D942" s="35"/>
      <c r="E942" s="37"/>
      <c r="F942" s="36"/>
      <c r="G942" s="53"/>
      <c r="H942" s="53"/>
      <c r="I942" s="38"/>
      <c r="J942" s="39"/>
    </row>
    <row r="943" spans="1:10" ht="20.25" x14ac:dyDescent="0.25">
      <c r="A943" s="35"/>
      <c r="B943" s="36"/>
      <c r="C943" s="36"/>
      <c r="D943" s="35"/>
      <c r="E943" s="37"/>
      <c r="F943" s="36"/>
      <c r="G943" s="53"/>
      <c r="H943" s="53"/>
      <c r="I943" s="38"/>
      <c r="J943" s="39"/>
    </row>
    <row r="944" spans="1:10" ht="20.25" x14ac:dyDescent="0.25">
      <c r="A944" s="35"/>
      <c r="B944" s="36"/>
      <c r="C944" s="36"/>
      <c r="D944" s="35"/>
      <c r="E944" s="37"/>
      <c r="F944" s="36"/>
      <c r="G944" s="53"/>
      <c r="H944" s="53"/>
      <c r="I944" s="38"/>
      <c r="J944" s="39"/>
    </row>
    <row r="945" spans="1:10" ht="20.25" x14ac:dyDescent="0.25">
      <c r="A945" s="35"/>
      <c r="B945" s="36"/>
      <c r="C945" s="36"/>
      <c r="D945" s="35"/>
      <c r="E945" s="37"/>
      <c r="F945" s="36"/>
      <c r="G945" s="53"/>
      <c r="H945" s="53"/>
      <c r="I945" s="38"/>
      <c r="J945" s="39"/>
    </row>
    <row r="946" spans="1:10" ht="20.25" x14ac:dyDescent="0.25">
      <c r="A946" s="35"/>
      <c r="B946" s="36"/>
      <c r="C946" s="36"/>
      <c r="D946" s="35"/>
      <c r="E946" s="37"/>
      <c r="F946" s="36"/>
      <c r="G946" s="53"/>
      <c r="H946" s="53"/>
      <c r="I946" s="38"/>
      <c r="J946" s="39"/>
    </row>
    <row r="947" spans="1:10" ht="20.25" x14ac:dyDescent="0.25">
      <c r="A947" s="35"/>
      <c r="B947" s="36"/>
      <c r="C947" s="36"/>
      <c r="D947" s="35"/>
      <c r="E947" s="37"/>
      <c r="F947" s="36"/>
      <c r="G947" s="53"/>
      <c r="H947" s="53"/>
      <c r="I947" s="38"/>
      <c r="J947" s="39"/>
    </row>
    <row r="948" spans="1:10" ht="20.25" x14ac:dyDescent="0.25">
      <c r="A948" s="35"/>
      <c r="B948" s="36"/>
      <c r="C948" s="36"/>
      <c r="D948" s="35"/>
      <c r="E948" s="37"/>
      <c r="F948" s="36"/>
      <c r="G948" s="53"/>
      <c r="H948" s="53"/>
      <c r="I948" s="38"/>
      <c r="J948" s="39"/>
    </row>
    <row r="949" spans="1:10" ht="20.25" x14ac:dyDescent="0.25">
      <c r="A949" s="35"/>
      <c r="B949" s="36"/>
      <c r="C949" s="36"/>
      <c r="D949" s="35"/>
      <c r="E949" s="37"/>
      <c r="F949" s="36"/>
      <c r="G949" s="53"/>
      <c r="H949" s="53"/>
      <c r="I949" s="38"/>
      <c r="J949" s="39"/>
    </row>
    <row r="950" spans="1:10" ht="20.25" x14ac:dyDescent="0.25">
      <c r="A950" s="35"/>
      <c r="B950" s="36"/>
      <c r="C950" s="36"/>
      <c r="D950" s="35"/>
      <c r="E950" s="37"/>
      <c r="F950" s="36"/>
      <c r="G950" s="53"/>
      <c r="H950" s="53"/>
      <c r="I950" s="38"/>
      <c r="J950" s="39"/>
    </row>
    <row r="951" spans="1:10" ht="20.25" x14ac:dyDescent="0.25">
      <c r="A951" s="35"/>
      <c r="B951" s="36"/>
      <c r="C951" s="36"/>
      <c r="D951" s="35"/>
      <c r="E951" s="37"/>
      <c r="F951" s="36"/>
      <c r="G951" s="53"/>
      <c r="H951" s="53"/>
      <c r="I951" s="38"/>
      <c r="J951" s="39"/>
    </row>
    <row r="952" spans="1:10" ht="20.25" x14ac:dyDescent="0.25">
      <c r="A952" s="35"/>
      <c r="B952" s="36"/>
      <c r="C952" s="36"/>
      <c r="D952" s="35"/>
      <c r="E952" s="37"/>
      <c r="F952" s="36"/>
      <c r="G952" s="53"/>
      <c r="H952" s="53"/>
      <c r="I952" s="38"/>
      <c r="J952" s="39"/>
    </row>
    <row r="953" spans="1:10" ht="20.25" x14ac:dyDescent="0.25">
      <c r="A953" s="35"/>
      <c r="B953" s="36"/>
      <c r="C953" s="36"/>
      <c r="D953" s="35"/>
      <c r="E953" s="37"/>
      <c r="F953" s="36"/>
      <c r="G953" s="53"/>
      <c r="H953" s="53"/>
      <c r="I953" s="38"/>
      <c r="J953" s="39"/>
    </row>
    <row r="954" spans="1:10" ht="20.25" x14ac:dyDescent="0.25">
      <c r="A954" s="35"/>
      <c r="B954" s="36"/>
      <c r="C954" s="36"/>
      <c r="D954" s="35"/>
      <c r="E954" s="37"/>
      <c r="F954" s="36"/>
      <c r="G954" s="53"/>
      <c r="H954" s="53"/>
      <c r="I954" s="38"/>
      <c r="J954" s="39"/>
    </row>
    <row r="955" spans="1:10" ht="20.25" x14ac:dyDescent="0.25">
      <c r="A955" s="35"/>
      <c r="B955" s="36"/>
      <c r="C955" s="36"/>
      <c r="D955" s="35"/>
      <c r="E955" s="37"/>
      <c r="F955" s="36"/>
      <c r="G955" s="53"/>
      <c r="H955" s="53"/>
      <c r="I955" s="38"/>
      <c r="J955" s="39"/>
    </row>
    <row r="956" spans="1:10" ht="20.25" x14ac:dyDescent="0.25">
      <c r="A956" s="35"/>
      <c r="B956" s="36"/>
      <c r="C956" s="36"/>
      <c r="D956" s="35"/>
      <c r="E956" s="37"/>
      <c r="F956" s="36"/>
      <c r="G956" s="53"/>
      <c r="H956" s="53"/>
      <c r="I956" s="38"/>
      <c r="J956" s="39"/>
    </row>
    <row r="957" spans="1:10" ht="20.25" x14ac:dyDescent="0.25">
      <c r="A957" s="35"/>
      <c r="B957" s="36"/>
      <c r="C957" s="36"/>
      <c r="D957" s="35"/>
      <c r="E957" s="37"/>
      <c r="F957" s="36"/>
      <c r="G957" s="53"/>
      <c r="H957" s="53"/>
      <c r="I957" s="38"/>
      <c r="J957" s="39"/>
    </row>
    <row r="958" spans="1:10" ht="20.25" x14ac:dyDescent="0.25">
      <c r="A958" s="35"/>
      <c r="B958" s="36"/>
      <c r="C958" s="36"/>
      <c r="D958" s="35"/>
      <c r="E958" s="37"/>
      <c r="F958" s="36"/>
      <c r="G958" s="53"/>
      <c r="H958" s="53"/>
      <c r="I958" s="38"/>
      <c r="J958" s="39"/>
    </row>
    <row r="959" spans="1:10" ht="20.25" x14ac:dyDescent="0.25">
      <c r="A959" s="35"/>
      <c r="B959" s="36"/>
      <c r="C959" s="36"/>
      <c r="D959" s="35"/>
      <c r="E959" s="37"/>
      <c r="F959" s="36"/>
      <c r="G959" s="53"/>
      <c r="H959" s="53"/>
      <c r="I959" s="38"/>
      <c r="J959" s="39"/>
    </row>
    <row r="960" spans="1:10" ht="20.25" x14ac:dyDescent="0.25">
      <c r="A960" s="35"/>
      <c r="B960" s="36"/>
      <c r="C960" s="36"/>
      <c r="D960" s="35"/>
      <c r="E960" s="37"/>
      <c r="F960" s="36"/>
      <c r="G960" s="53"/>
      <c r="H960" s="53"/>
      <c r="I960" s="38"/>
      <c r="J960" s="39"/>
    </row>
    <row r="961" spans="1:10" ht="20.25" x14ac:dyDescent="0.25">
      <c r="A961" s="35"/>
      <c r="B961" s="36"/>
      <c r="C961" s="36"/>
      <c r="D961" s="35"/>
      <c r="E961" s="37"/>
      <c r="F961" s="36"/>
      <c r="G961" s="53"/>
      <c r="H961" s="53"/>
      <c r="I961" s="38"/>
      <c r="J961" s="39"/>
    </row>
    <row r="962" spans="1:10" ht="20.25" x14ac:dyDescent="0.25">
      <c r="A962" s="35"/>
      <c r="B962" s="36"/>
      <c r="C962" s="36"/>
      <c r="D962" s="35"/>
      <c r="E962" s="37"/>
      <c r="F962" s="36"/>
      <c r="G962" s="53"/>
      <c r="H962" s="53"/>
      <c r="I962" s="38"/>
      <c r="J962" s="39"/>
    </row>
    <row r="963" spans="1:10" ht="20.25" x14ac:dyDescent="0.25">
      <c r="A963" s="35"/>
      <c r="B963" s="36"/>
      <c r="C963" s="36"/>
      <c r="D963" s="35"/>
      <c r="E963" s="37"/>
      <c r="F963" s="36"/>
      <c r="G963" s="53"/>
      <c r="H963" s="53"/>
      <c r="I963" s="38"/>
      <c r="J963" s="39"/>
    </row>
    <row r="964" spans="1:10" ht="20.25" x14ac:dyDescent="0.25">
      <c r="A964" s="35"/>
      <c r="B964" s="36"/>
      <c r="C964" s="36"/>
      <c r="D964" s="35"/>
      <c r="E964" s="37"/>
      <c r="F964" s="36"/>
      <c r="G964" s="53"/>
      <c r="H964" s="53"/>
      <c r="I964" s="38"/>
      <c r="J964" s="39"/>
    </row>
    <row r="965" spans="1:10" ht="20.25" x14ac:dyDescent="0.25">
      <c r="A965" s="35"/>
      <c r="B965" s="36"/>
      <c r="C965" s="36"/>
      <c r="D965" s="35"/>
      <c r="E965" s="37"/>
      <c r="F965" s="36"/>
      <c r="G965" s="53"/>
      <c r="H965" s="53"/>
      <c r="I965" s="38"/>
      <c r="J965" s="39"/>
    </row>
    <row r="966" spans="1:10" ht="20.25" x14ac:dyDescent="0.25">
      <c r="A966" s="35"/>
      <c r="B966" s="36"/>
      <c r="C966" s="36"/>
      <c r="D966" s="35"/>
      <c r="E966" s="37"/>
      <c r="F966" s="36"/>
      <c r="G966" s="53"/>
      <c r="H966" s="53"/>
      <c r="I966" s="38"/>
      <c r="J966" s="39"/>
    </row>
    <row r="967" spans="1:10" ht="20.25" x14ac:dyDescent="0.25">
      <c r="A967" s="35"/>
      <c r="B967" s="36"/>
      <c r="C967" s="36"/>
      <c r="D967" s="35"/>
      <c r="E967" s="37"/>
      <c r="F967" s="36"/>
      <c r="G967" s="53"/>
      <c r="H967" s="53"/>
      <c r="I967" s="38"/>
      <c r="J967" s="39"/>
    </row>
    <row r="968" spans="1:10" ht="20.25" x14ac:dyDescent="0.25">
      <c r="A968" s="35"/>
      <c r="B968" s="36"/>
      <c r="C968" s="36"/>
      <c r="D968" s="35"/>
      <c r="E968" s="37"/>
      <c r="F968" s="36"/>
      <c r="G968" s="53"/>
      <c r="H968" s="53"/>
      <c r="I968" s="38"/>
      <c r="J968" s="39"/>
    </row>
    <row r="969" spans="1:10" ht="20.25" x14ac:dyDescent="0.25">
      <c r="A969" s="35"/>
      <c r="B969" s="36"/>
      <c r="C969" s="36"/>
      <c r="D969" s="35"/>
      <c r="E969" s="37"/>
      <c r="F969" s="36"/>
      <c r="G969" s="53"/>
      <c r="H969" s="53"/>
      <c r="I969" s="38"/>
      <c r="J969" s="39"/>
    </row>
    <row r="970" spans="1:10" ht="20.25" x14ac:dyDescent="0.25">
      <c r="A970" s="35"/>
      <c r="B970" s="36"/>
      <c r="C970" s="36"/>
      <c r="D970" s="35"/>
      <c r="E970" s="37"/>
      <c r="F970" s="36"/>
      <c r="G970" s="53"/>
      <c r="H970" s="53"/>
      <c r="I970" s="38"/>
      <c r="J970" s="39"/>
    </row>
    <row r="971" spans="1:10" ht="20.25" x14ac:dyDescent="0.25">
      <c r="A971" s="35"/>
      <c r="B971" s="36"/>
      <c r="C971" s="36"/>
      <c r="D971" s="35"/>
      <c r="E971" s="37"/>
      <c r="F971" s="36"/>
      <c r="G971" s="53"/>
      <c r="H971" s="53"/>
      <c r="I971" s="38"/>
      <c r="J971" s="39"/>
    </row>
    <row r="972" spans="1:10" ht="20.25" x14ac:dyDescent="0.25">
      <c r="A972" s="35"/>
      <c r="B972" s="36"/>
      <c r="C972" s="36"/>
      <c r="D972" s="35"/>
      <c r="E972" s="37"/>
      <c r="F972" s="36"/>
      <c r="G972" s="53"/>
      <c r="H972" s="53"/>
      <c r="I972" s="38"/>
      <c r="J972" s="39"/>
    </row>
    <row r="973" spans="1:10" ht="20.25" x14ac:dyDescent="0.25">
      <c r="A973" s="35"/>
      <c r="B973" s="36"/>
      <c r="C973" s="36"/>
      <c r="D973" s="35"/>
      <c r="E973" s="37"/>
      <c r="F973" s="36"/>
      <c r="G973" s="53"/>
      <c r="H973" s="53"/>
      <c r="I973" s="38"/>
      <c r="J973" s="39"/>
    </row>
    <row r="974" spans="1:10" ht="20.25" x14ac:dyDescent="0.25">
      <c r="A974" s="35"/>
      <c r="B974" s="36"/>
      <c r="C974" s="36"/>
      <c r="D974" s="35"/>
      <c r="E974" s="37"/>
      <c r="F974" s="36"/>
      <c r="G974" s="53"/>
      <c r="H974" s="53"/>
      <c r="I974" s="38"/>
      <c r="J974" s="39"/>
    </row>
    <row r="975" spans="1:10" ht="20.25" x14ac:dyDescent="0.25">
      <c r="A975" s="35"/>
      <c r="B975" s="36"/>
      <c r="C975" s="36"/>
      <c r="D975" s="35"/>
      <c r="E975" s="37"/>
      <c r="F975" s="36"/>
      <c r="G975" s="53"/>
      <c r="H975" s="53"/>
      <c r="I975" s="38"/>
      <c r="J975" s="39"/>
    </row>
    <row r="976" spans="1:10" ht="20.25" x14ac:dyDescent="0.25">
      <c r="A976" s="35"/>
      <c r="B976" s="36"/>
      <c r="C976" s="36"/>
      <c r="D976" s="35"/>
      <c r="E976" s="37"/>
      <c r="F976" s="36"/>
      <c r="G976" s="53"/>
      <c r="H976" s="53"/>
      <c r="I976" s="38"/>
      <c r="J976" s="39"/>
    </row>
    <row r="977" spans="1:10" ht="20.25" x14ac:dyDescent="0.25">
      <c r="A977" s="35"/>
      <c r="B977" s="36"/>
      <c r="C977" s="36"/>
      <c r="D977" s="35"/>
      <c r="E977" s="37"/>
      <c r="F977" s="36"/>
      <c r="G977" s="53"/>
      <c r="H977" s="53"/>
      <c r="I977" s="38"/>
      <c r="J977" s="39"/>
    </row>
    <row r="978" spans="1:10" ht="20.25" x14ac:dyDescent="0.25">
      <c r="A978" s="35"/>
      <c r="B978" s="36"/>
      <c r="C978" s="36"/>
      <c r="D978" s="35"/>
      <c r="E978" s="37"/>
      <c r="F978" s="36"/>
      <c r="G978" s="53"/>
      <c r="H978" s="53"/>
      <c r="I978" s="38"/>
      <c r="J978" s="39"/>
    </row>
    <row r="979" spans="1:10" ht="20.25" x14ac:dyDescent="0.25">
      <c r="A979" s="35"/>
      <c r="B979" s="36"/>
      <c r="C979" s="36"/>
      <c r="D979" s="35"/>
      <c r="E979" s="37"/>
      <c r="F979" s="36"/>
      <c r="G979" s="53"/>
      <c r="H979" s="53"/>
      <c r="I979" s="38"/>
      <c r="J979" s="39"/>
    </row>
    <row r="980" spans="1:10" ht="20.25" x14ac:dyDescent="0.25">
      <c r="A980" s="35"/>
      <c r="B980" s="36"/>
      <c r="C980" s="36"/>
      <c r="D980" s="35"/>
      <c r="E980" s="37"/>
      <c r="F980" s="36"/>
      <c r="G980" s="53"/>
      <c r="H980" s="53"/>
      <c r="I980" s="38"/>
      <c r="J980" s="39"/>
    </row>
    <row r="981" spans="1:10" ht="20.25" x14ac:dyDescent="0.25">
      <c r="A981" s="35"/>
      <c r="B981" s="36"/>
      <c r="C981" s="36"/>
      <c r="D981" s="35"/>
      <c r="E981" s="37"/>
      <c r="F981" s="36"/>
      <c r="G981" s="53"/>
      <c r="H981" s="53"/>
      <c r="I981" s="38"/>
      <c r="J981" s="39"/>
    </row>
    <row r="982" spans="1:10" ht="20.25" x14ac:dyDescent="0.25">
      <c r="A982" s="35"/>
      <c r="B982" s="36"/>
      <c r="C982" s="36"/>
      <c r="D982" s="35"/>
      <c r="E982" s="37"/>
      <c r="F982" s="36"/>
      <c r="G982" s="53"/>
      <c r="H982" s="53"/>
      <c r="I982" s="38"/>
      <c r="J982" s="39"/>
    </row>
    <row r="983" spans="1:10" ht="20.25" x14ac:dyDescent="0.25">
      <c r="A983" s="35"/>
      <c r="B983" s="36"/>
      <c r="C983" s="36"/>
      <c r="D983" s="35"/>
      <c r="E983" s="37"/>
      <c r="F983" s="36"/>
      <c r="G983" s="53"/>
      <c r="H983" s="53"/>
      <c r="I983" s="38"/>
      <c r="J983" s="39"/>
    </row>
    <row r="984" spans="1:10" ht="20.25" x14ac:dyDescent="0.25">
      <c r="A984" s="35"/>
      <c r="B984" s="36"/>
      <c r="C984" s="36"/>
      <c r="D984" s="35"/>
      <c r="E984" s="37"/>
      <c r="F984" s="36"/>
      <c r="G984" s="53"/>
      <c r="H984" s="53"/>
      <c r="I984" s="38"/>
      <c r="J984" s="39"/>
    </row>
    <row r="985" spans="1:10" ht="20.25" x14ac:dyDescent="0.25">
      <c r="A985" s="35"/>
      <c r="B985" s="36"/>
      <c r="C985" s="36"/>
      <c r="D985" s="35"/>
      <c r="E985" s="37"/>
      <c r="F985" s="36"/>
      <c r="G985" s="53"/>
      <c r="H985" s="53"/>
      <c r="I985" s="38"/>
      <c r="J985" s="39"/>
    </row>
    <row r="986" spans="1:10" ht="20.25" x14ac:dyDescent="0.25">
      <c r="A986" s="35"/>
      <c r="B986" s="36"/>
      <c r="C986" s="36"/>
      <c r="D986" s="35"/>
      <c r="E986" s="37"/>
      <c r="F986" s="36"/>
      <c r="G986" s="53"/>
      <c r="H986" s="53"/>
      <c r="I986" s="38"/>
      <c r="J986" s="39"/>
    </row>
    <row r="987" spans="1:10" ht="20.25" x14ac:dyDescent="0.25">
      <c r="A987" s="35"/>
      <c r="B987" s="36"/>
      <c r="C987" s="36"/>
      <c r="D987" s="35"/>
      <c r="E987" s="37"/>
      <c r="F987" s="36"/>
      <c r="G987" s="53"/>
      <c r="H987" s="53"/>
      <c r="I987" s="38"/>
      <c r="J987" s="39"/>
    </row>
    <row r="988" spans="1:10" ht="20.25" x14ac:dyDescent="0.25">
      <c r="A988" s="35"/>
      <c r="B988" s="36"/>
      <c r="C988" s="36"/>
      <c r="D988" s="35"/>
      <c r="E988" s="37"/>
      <c r="F988" s="36"/>
      <c r="G988" s="53"/>
      <c r="H988" s="53"/>
      <c r="I988" s="38"/>
      <c r="J988" s="39"/>
    </row>
    <row r="989" spans="1:10" ht="20.25" x14ac:dyDescent="0.25">
      <c r="A989" s="35"/>
      <c r="B989" s="36"/>
      <c r="C989" s="36"/>
      <c r="D989" s="35"/>
      <c r="E989" s="37"/>
      <c r="F989" s="36"/>
      <c r="G989" s="53"/>
      <c r="H989" s="53"/>
      <c r="I989" s="38"/>
      <c r="J989" s="39"/>
    </row>
    <row r="990" spans="1:10" ht="20.25" x14ac:dyDescent="0.25">
      <c r="A990" s="35"/>
      <c r="B990" s="36"/>
      <c r="C990" s="36"/>
      <c r="D990" s="35"/>
      <c r="E990" s="37"/>
      <c r="F990" s="36"/>
      <c r="G990" s="53"/>
      <c r="H990" s="53"/>
      <c r="I990" s="38"/>
      <c r="J990" s="39"/>
    </row>
    <row r="991" spans="1:10" ht="20.25" x14ac:dyDescent="0.25">
      <c r="A991" s="35"/>
      <c r="B991" s="36"/>
      <c r="C991" s="36"/>
      <c r="D991" s="35"/>
      <c r="E991" s="37"/>
      <c r="F991" s="36"/>
      <c r="G991" s="53"/>
      <c r="H991" s="53"/>
      <c r="I991" s="38"/>
      <c r="J991" s="39"/>
    </row>
    <row r="992" spans="1:10" ht="20.25" x14ac:dyDescent="0.25">
      <c r="A992" s="35"/>
      <c r="B992" s="36"/>
      <c r="C992" s="36"/>
      <c r="D992" s="35"/>
      <c r="E992" s="37"/>
      <c r="F992" s="36"/>
      <c r="G992" s="53"/>
      <c r="H992" s="53"/>
      <c r="I992" s="38"/>
      <c r="J992" s="39"/>
    </row>
    <row r="993" spans="1:10" ht="20.25" x14ac:dyDescent="0.25">
      <c r="A993" s="35"/>
      <c r="B993" s="36"/>
      <c r="C993" s="36"/>
      <c r="D993" s="35"/>
      <c r="E993" s="37"/>
      <c r="F993" s="36"/>
      <c r="G993" s="53"/>
      <c r="H993" s="53"/>
      <c r="I993" s="38"/>
      <c r="J993" s="39"/>
    </row>
    <row r="994" spans="1:10" ht="20.25" x14ac:dyDescent="0.25">
      <c r="A994" s="35"/>
      <c r="B994" s="36"/>
      <c r="C994" s="36"/>
      <c r="D994" s="35"/>
      <c r="E994" s="37"/>
      <c r="F994" s="36"/>
      <c r="G994" s="53"/>
      <c r="H994" s="53"/>
      <c r="I994" s="38"/>
      <c r="J994" s="39"/>
    </row>
    <row r="995" spans="1:10" ht="20.25" x14ac:dyDescent="0.25">
      <c r="A995" s="35"/>
      <c r="B995" s="36"/>
      <c r="C995" s="36"/>
      <c r="D995" s="35"/>
      <c r="E995" s="37"/>
      <c r="F995" s="36"/>
      <c r="G995" s="53"/>
      <c r="H995" s="53"/>
      <c r="I995" s="38"/>
      <c r="J995" s="39"/>
    </row>
    <row r="996" spans="1:10" ht="20.25" x14ac:dyDescent="0.25">
      <c r="A996" s="35"/>
      <c r="B996" s="36"/>
      <c r="C996" s="36"/>
      <c r="D996" s="35"/>
      <c r="E996" s="37"/>
      <c r="F996" s="36"/>
      <c r="G996" s="53"/>
      <c r="H996" s="53"/>
      <c r="I996" s="38"/>
      <c r="J996" s="39"/>
    </row>
    <row r="997" spans="1:10" ht="20.25" x14ac:dyDescent="0.25">
      <c r="A997" s="35"/>
      <c r="B997" s="36"/>
      <c r="C997" s="49"/>
      <c r="D997" s="35"/>
      <c r="E997" s="37"/>
      <c r="F997" s="36"/>
      <c r="G997" s="53"/>
      <c r="H997" s="53"/>
      <c r="I997" s="38"/>
      <c r="J997" s="39"/>
    </row>
    <row r="998" spans="1:10" ht="20.25" x14ac:dyDescent="0.25">
      <c r="A998" s="35"/>
      <c r="B998" s="36"/>
      <c r="C998" s="36"/>
      <c r="D998" s="35"/>
      <c r="E998" s="37"/>
      <c r="F998" s="36"/>
      <c r="G998" s="53"/>
      <c r="H998" s="53"/>
      <c r="I998" s="38"/>
      <c r="J998" s="39"/>
    </row>
    <row r="999" spans="1:10" ht="20.25" x14ac:dyDescent="0.25">
      <c r="A999" s="35"/>
      <c r="B999" s="36"/>
      <c r="C999" s="36"/>
      <c r="D999" s="35"/>
      <c r="E999" s="37"/>
      <c r="F999" s="36"/>
      <c r="G999" s="53"/>
      <c r="H999" s="53"/>
      <c r="I999" s="38"/>
      <c r="J999" s="39"/>
    </row>
    <row r="1000" spans="1:10" ht="20.25" x14ac:dyDescent="0.25">
      <c r="A1000" s="35"/>
      <c r="B1000" s="36"/>
      <c r="C1000" s="47"/>
      <c r="D1000" s="35"/>
      <c r="E1000" s="37"/>
      <c r="F1000" s="36"/>
      <c r="G1000" s="53"/>
      <c r="H1000" s="53"/>
      <c r="I1000" s="38"/>
      <c r="J1000" s="39"/>
    </row>
    <row r="1001" spans="1:10" ht="20.25" x14ac:dyDescent="0.25">
      <c r="A1001" s="35"/>
      <c r="B1001" s="36"/>
      <c r="C1001" s="36"/>
      <c r="D1001" s="35"/>
      <c r="E1001" s="37"/>
      <c r="F1001" s="36"/>
      <c r="G1001" s="53"/>
      <c r="H1001" s="53"/>
      <c r="I1001" s="38"/>
      <c r="J1001" s="39"/>
    </row>
    <row r="1002" spans="1:10" ht="20.25" x14ac:dyDescent="0.25">
      <c r="A1002" s="35"/>
      <c r="B1002" s="36"/>
      <c r="C1002" s="36"/>
      <c r="D1002" s="35"/>
      <c r="E1002" s="37"/>
      <c r="F1002" s="36"/>
      <c r="G1002" s="53"/>
      <c r="H1002" s="53"/>
      <c r="I1002" s="38"/>
      <c r="J1002" s="39"/>
    </row>
    <row r="1003" spans="1:10" ht="20.25" x14ac:dyDescent="0.25">
      <c r="A1003" s="35"/>
      <c r="B1003" s="36"/>
      <c r="C1003" s="36"/>
      <c r="D1003" s="35"/>
      <c r="E1003" s="37"/>
      <c r="F1003" s="36"/>
      <c r="G1003" s="53"/>
      <c r="H1003" s="53"/>
      <c r="I1003" s="38"/>
      <c r="J1003" s="39"/>
    </row>
    <row r="1004" spans="1:10" ht="20.25" x14ac:dyDescent="0.25">
      <c r="A1004" s="35"/>
      <c r="B1004" s="36"/>
      <c r="C1004" s="36"/>
      <c r="D1004" s="35"/>
      <c r="E1004" s="37"/>
      <c r="F1004" s="36"/>
      <c r="G1004" s="53"/>
      <c r="H1004" s="53"/>
      <c r="I1004" s="38"/>
      <c r="J1004" s="39"/>
    </row>
    <row r="1005" spans="1:10" ht="20.25" x14ac:dyDescent="0.25">
      <c r="A1005" s="35"/>
      <c r="B1005" s="36"/>
      <c r="C1005" s="36"/>
      <c r="D1005" s="35"/>
      <c r="E1005" s="37"/>
      <c r="F1005" s="36"/>
      <c r="G1005" s="53"/>
      <c r="H1005" s="53"/>
      <c r="I1005" s="38"/>
      <c r="J1005" s="39"/>
    </row>
    <row r="1006" spans="1:10" ht="20.25" x14ac:dyDescent="0.25">
      <c r="A1006" s="35"/>
      <c r="B1006" s="36"/>
      <c r="C1006" s="36"/>
      <c r="D1006" s="35"/>
      <c r="E1006" s="37"/>
      <c r="F1006" s="36"/>
      <c r="G1006" s="53"/>
      <c r="H1006" s="53"/>
      <c r="I1006" s="38"/>
      <c r="J1006" s="39"/>
    </row>
    <row r="1007" spans="1:10" ht="20.25" x14ac:dyDescent="0.25">
      <c r="A1007" s="35"/>
      <c r="B1007" s="36"/>
      <c r="C1007" s="36"/>
      <c r="D1007" s="35"/>
      <c r="E1007" s="37"/>
      <c r="F1007" s="36"/>
      <c r="G1007" s="53"/>
      <c r="H1007" s="53"/>
      <c r="I1007" s="38"/>
      <c r="J1007" s="39"/>
    </row>
    <row r="1008" spans="1:10" ht="20.25" x14ac:dyDescent="0.25">
      <c r="A1008" s="35"/>
      <c r="B1008" s="36"/>
      <c r="C1008" s="36"/>
      <c r="D1008" s="35"/>
      <c r="E1008" s="37"/>
      <c r="F1008" s="36"/>
      <c r="G1008" s="53"/>
      <c r="H1008" s="53"/>
      <c r="I1008" s="38"/>
      <c r="J1008" s="39"/>
    </row>
    <row r="1009" spans="1:10" ht="20.25" x14ac:dyDescent="0.25">
      <c r="A1009" s="35"/>
      <c r="B1009" s="36"/>
      <c r="C1009" s="36"/>
      <c r="D1009" s="35"/>
      <c r="E1009" s="37"/>
      <c r="F1009" s="36"/>
      <c r="G1009" s="53"/>
      <c r="H1009" s="53"/>
      <c r="I1009" s="38"/>
      <c r="J1009" s="39"/>
    </row>
    <row r="1010" spans="1:10" ht="20.25" x14ac:dyDescent="0.25">
      <c r="A1010" s="35"/>
      <c r="B1010" s="36"/>
      <c r="C1010" s="36"/>
      <c r="D1010" s="35"/>
      <c r="E1010" s="37"/>
      <c r="F1010" s="36"/>
      <c r="G1010" s="53"/>
      <c r="H1010" s="53"/>
      <c r="I1010" s="38"/>
      <c r="J1010" s="39"/>
    </row>
    <row r="1011" spans="1:10" ht="20.25" x14ac:dyDescent="0.25">
      <c r="A1011" s="35"/>
      <c r="B1011" s="36"/>
      <c r="C1011" s="36"/>
      <c r="D1011" s="35"/>
      <c r="E1011" s="37"/>
      <c r="F1011" s="36"/>
      <c r="G1011" s="53"/>
      <c r="H1011" s="53"/>
      <c r="I1011" s="38"/>
      <c r="J1011" s="39"/>
    </row>
    <row r="1012" spans="1:10" ht="20.25" x14ac:dyDescent="0.25">
      <c r="A1012" s="35"/>
      <c r="B1012" s="36"/>
      <c r="C1012" s="36"/>
      <c r="D1012" s="35"/>
      <c r="E1012" s="37"/>
      <c r="F1012" s="36"/>
      <c r="G1012" s="53"/>
      <c r="H1012" s="53"/>
      <c r="I1012" s="38"/>
      <c r="J1012" s="39"/>
    </row>
    <row r="1013" spans="1:10" ht="20.25" x14ac:dyDescent="0.25">
      <c r="A1013" s="35"/>
      <c r="B1013" s="36"/>
      <c r="C1013" s="36"/>
      <c r="D1013" s="35"/>
      <c r="E1013" s="37"/>
      <c r="F1013" s="36"/>
      <c r="G1013" s="53"/>
      <c r="H1013" s="53"/>
      <c r="I1013" s="38"/>
      <c r="J1013" s="39"/>
    </row>
    <row r="1014" spans="1:10" ht="20.25" x14ac:dyDescent="0.25">
      <c r="A1014" s="35"/>
      <c r="B1014" s="36"/>
      <c r="C1014" s="36"/>
      <c r="D1014" s="35"/>
      <c r="E1014" s="37"/>
      <c r="F1014" s="36"/>
      <c r="G1014" s="53"/>
      <c r="H1014" s="53"/>
      <c r="I1014" s="38"/>
      <c r="J1014" s="39"/>
    </row>
    <row r="1015" spans="1:10" ht="20.25" x14ac:dyDescent="0.25">
      <c r="A1015" s="35"/>
      <c r="B1015" s="36"/>
      <c r="C1015" s="36"/>
      <c r="D1015" s="35"/>
      <c r="E1015" s="37"/>
      <c r="F1015" s="36"/>
      <c r="G1015" s="53"/>
      <c r="H1015" s="53"/>
      <c r="I1015" s="38"/>
      <c r="J1015" s="39"/>
    </row>
    <row r="1016" spans="1:10" ht="20.25" x14ac:dyDescent="0.25">
      <c r="A1016" s="35"/>
      <c r="B1016" s="36"/>
      <c r="C1016" s="36"/>
      <c r="D1016" s="35"/>
      <c r="E1016" s="37"/>
      <c r="F1016" s="36"/>
      <c r="G1016" s="53"/>
      <c r="H1016" s="53"/>
      <c r="I1016" s="38"/>
      <c r="J1016" s="39"/>
    </row>
    <row r="1017" spans="1:10" ht="20.25" x14ac:dyDescent="0.25">
      <c r="A1017" s="35"/>
      <c r="B1017" s="36"/>
      <c r="C1017" s="36"/>
      <c r="D1017" s="35"/>
      <c r="E1017" s="37"/>
      <c r="F1017" s="36"/>
      <c r="G1017" s="53"/>
      <c r="H1017" s="53"/>
      <c r="I1017" s="38"/>
      <c r="J1017" s="39"/>
    </row>
    <row r="1018" spans="1:10" ht="20.25" x14ac:dyDescent="0.25">
      <c r="A1018" s="35"/>
      <c r="B1018" s="36"/>
      <c r="C1018" s="36"/>
      <c r="D1018" s="35"/>
      <c r="E1018" s="37"/>
      <c r="F1018" s="36"/>
      <c r="G1018" s="53"/>
      <c r="H1018" s="53"/>
      <c r="I1018" s="38"/>
      <c r="J1018" s="39"/>
    </row>
    <row r="1019" spans="1:10" ht="20.25" x14ac:dyDescent="0.25">
      <c r="A1019" s="35"/>
      <c r="B1019" s="36"/>
      <c r="C1019" s="36"/>
      <c r="D1019" s="35"/>
      <c r="E1019" s="37"/>
      <c r="F1019" s="36"/>
      <c r="G1019" s="53"/>
      <c r="H1019" s="53"/>
      <c r="I1019" s="38"/>
      <c r="J1019" s="39"/>
    </row>
    <row r="1020" spans="1:10" ht="20.25" x14ac:dyDescent="0.25">
      <c r="A1020" s="35"/>
      <c r="B1020" s="36"/>
      <c r="C1020" s="36"/>
      <c r="D1020" s="35"/>
      <c r="E1020" s="37"/>
      <c r="F1020" s="36"/>
      <c r="G1020" s="53"/>
      <c r="H1020" s="53"/>
      <c r="I1020" s="38"/>
      <c r="J1020" s="39"/>
    </row>
    <row r="1021" spans="1:10" ht="20.25" x14ac:dyDescent="0.25">
      <c r="A1021" s="35"/>
      <c r="B1021" s="36"/>
      <c r="C1021" s="36"/>
      <c r="D1021" s="35"/>
      <c r="E1021" s="37"/>
      <c r="F1021" s="36"/>
      <c r="G1021" s="53"/>
      <c r="H1021" s="53"/>
      <c r="I1021" s="38"/>
      <c r="J1021" s="39"/>
    </row>
    <row r="1022" spans="1:10" ht="20.25" x14ac:dyDescent="0.25">
      <c r="A1022" s="35"/>
      <c r="B1022" s="36"/>
      <c r="C1022" s="36"/>
      <c r="D1022" s="35"/>
      <c r="E1022" s="37"/>
      <c r="F1022" s="36"/>
      <c r="G1022" s="53"/>
      <c r="H1022" s="53"/>
      <c r="I1022" s="38"/>
      <c r="J1022" s="39"/>
    </row>
    <row r="1023" spans="1:10" ht="20.25" x14ac:dyDescent="0.25">
      <c r="A1023" s="35"/>
      <c r="B1023" s="36"/>
      <c r="C1023" s="36"/>
      <c r="D1023" s="35"/>
      <c r="E1023" s="37"/>
      <c r="F1023" s="36"/>
      <c r="G1023" s="53"/>
      <c r="H1023" s="53"/>
      <c r="I1023" s="38"/>
      <c r="J1023" s="39"/>
    </row>
    <row r="1024" spans="1:10" ht="20.25" x14ac:dyDescent="0.25">
      <c r="A1024" s="35"/>
      <c r="B1024" s="36"/>
      <c r="C1024" s="36"/>
      <c r="D1024" s="35"/>
      <c r="E1024" s="37"/>
      <c r="F1024" s="36"/>
      <c r="G1024" s="53"/>
      <c r="H1024" s="53"/>
      <c r="I1024" s="38"/>
      <c r="J1024" s="39"/>
    </row>
    <row r="1025" spans="1:10" ht="20.25" x14ac:dyDescent="0.25">
      <c r="A1025" s="35"/>
      <c r="B1025" s="36"/>
      <c r="C1025" s="36"/>
      <c r="D1025" s="35"/>
      <c r="E1025" s="37"/>
      <c r="F1025" s="36"/>
      <c r="G1025" s="53"/>
      <c r="H1025" s="53"/>
      <c r="I1025" s="38"/>
      <c r="J1025" s="39"/>
    </row>
    <row r="1026" spans="1:10" ht="20.25" x14ac:dyDescent="0.25">
      <c r="A1026" s="35"/>
      <c r="B1026" s="36"/>
      <c r="C1026" s="36"/>
      <c r="D1026" s="35"/>
      <c r="E1026" s="37"/>
      <c r="F1026" s="36"/>
      <c r="G1026" s="53"/>
      <c r="H1026" s="53"/>
      <c r="I1026" s="38"/>
      <c r="J1026" s="39"/>
    </row>
    <row r="1027" spans="1:10" ht="20.25" x14ac:dyDescent="0.25">
      <c r="A1027" s="35"/>
      <c r="B1027" s="36"/>
      <c r="C1027" s="36"/>
      <c r="D1027" s="35"/>
      <c r="E1027" s="37"/>
      <c r="F1027" s="36"/>
      <c r="G1027" s="53"/>
      <c r="H1027" s="53"/>
      <c r="I1027" s="38"/>
      <c r="J1027" s="39"/>
    </row>
    <row r="1028" spans="1:10" ht="20.25" x14ac:dyDescent="0.25">
      <c r="A1028" s="35"/>
      <c r="B1028" s="36"/>
      <c r="C1028" s="36"/>
      <c r="D1028" s="35"/>
      <c r="E1028" s="37"/>
      <c r="F1028" s="36"/>
      <c r="G1028" s="53"/>
      <c r="H1028" s="53"/>
      <c r="I1028" s="38"/>
      <c r="J1028" s="39"/>
    </row>
    <row r="1029" spans="1:10" ht="20.25" x14ac:dyDescent="0.25">
      <c r="A1029" s="35"/>
      <c r="B1029" s="36"/>
      <c r="C1029" s="36"/>
      <c r="D1029" s="35"/>
      <c r="E1029" s="37"/>
      <c r="F1029" s="36"/>
      <c r="G1029" s="53"/>
      <c r="H1029" s="53"/>
      <c r="I1029" s="38"/>
      <c r="J1029" s="39"/>
    </row>
    <row r="1030" spans="1:10" ht="20.25" x14ac:dyDescent="0.25">
      <c r="A1030" s="35"/>
      <c r="B1030" s="36"/>
      <c r="C1030" s="36"/>
      <c r="D1030" s="35"/>
      <c r="E1030" s="37"/>
      <c r="F1030" s="36"/>
      <c r="G1030" s="53"/>
      <c r="H1030" s="53"/>
      <c r="I1030" s="38"/>
      <c r="J1030" s="39"/>
    </row>
    <row r="1031" spans="1:10" ht="20.25" x14ac:dyDescent="0.25">
      <c r="A1031" s="35"/>
      <c r="B1031" s="36"/>
      <c r="C1031" s="36"/>
      <c r="D1031" s="35"/>
      <c r="E1031" s="37"/>
      <c r="F1031" s="36"/>
      <c r="G1031" s="53"/>
      <c r="H1031" s="53"/>
      <c r="I1031" s="38"/>
      <c r="J1031" s="39"/>
    </row>
    <row r="1032" spans="1:10" ht="20.25" x14ac:dyDescent="0.25">
      <c r="A1032" s="35"/>
      <c r="B1032" s="36"/>
      <c r="C1032" s="36"/>
      <c r="D1032" s="35"/>
      <c r="E1032" s="37"/>
      <c r="F1032" s="36"/>
      <c r="G1032" s="53"/>
      <c r="H1032" s="53"/>
      <c r="I1032" s="38"/>
      <c r="J1032" s="39"/>
    </row>
    <row r="1033" spans="1:10" ht="20.25" x14ac:dyDescent="0.25">
      <c r="A1033" s="35"/>
      <c r="B1033" s="36"/>
      <c r="C1033" s="36"/>
      <c r="D1033" s="35"/>
      <c r="E1033" s="37"/>
      <c r="F1033" s="36"/>
      <c r="G1033" s="53"/>
      <c r="H1033" s="53"/>
      <c r="I1033" s="38"/>
      <c r="J1033" s="39"/>
    </row>
    <row r="1034" spans="1:10" ht="20.25" x14ac:dyDescent="0.25">
      <c r="A1034" s="35"/>
      <c r="B1034" s="36"/>
      <c r="C1034" s="36"/>
      <c r="D1034" s="35"/>
      <c r="E1034" s="37"/>
      <c r="F1034" s="36"/>
      <c r="G1034" s="53"/>
      <c r="H1034" s="53"/>
      <c r="I1034" s="38"/>
      <c r="J1034" s="39"/>
    </row>
    <row r="1035" spans="1:10" ht="20.25" x14ac:dyDescent="0.25">
      <c r="A1035" s="35"/>
      <c r="B1035" s="36"/>
      <c r="C1035" s="36"/>
      <c r="D1035" s="35"/>
      <c r="E1035" s="37"/>
      <c r="F1035" s="36"/>
      <c r="G1035" s="53"/>
      <c r="H1035" s="53"/>
      <c r="I1035" s="38"/>
      <c r="J1035" s="39"/>
    </row>
    <row r="1036" spans="1:10" ht="20.25" x14ac:dyDescent="0.25">
      <c r="A1036" s="35"/>
      <c r="B1036" s="36"/>
      <c r="C1036" s="36"/>
      <c r="D1036" s="35"/>
      <c r="E1036" s="37"/>
      <c r="F1036" s="36"/>
      <c r="G1036" s="53"/>
      <c r="H1036" s="53"/>
      <c r="I1036" s="38"/>
      <c r="J1036" s="39"/>
    </row>
    <row r="1037" spans="1:10" ht="20.25" x14ac:dyDescent="0.25">
      <c r="A1037" s="35"/>
      <c r="B1037" s="36"/>
      <c r="C1037" s="36"/>
      <c r="D1037" s="35"/>
      <c r="E1037" s="37"/>
      <c r="F1037" s="36"/>
      <c r="G1037" s="53"/>
      <c r="H1037" s="53"/>
      <c r="I1037" s="38"/>
      <c r="J1037" s="39"/>
    </row>
    <row r="1038" spans="1:10" ht="20.25" x14ac:dyDescent="0.25">
      <c r="A1038" s="35"/>
      <c r="B1038" s="36"/>
      <c r="C1038" s="36"/>
      <c r="D1038" s="35"/>
      <c r="E1038" s="37"/>
      <c r="F1038" s="36"/>
      <c r="G1038" s="53"/>
      <c r="H1038" s="53"/>
      <c r="I1038" s="38"/>
      <c r="J1038" s="39"/>
    </row>
    <row r="1039" spans="1:10" ht="20.25" x14ac:dyDescent="0.25">
      <c r="A1039" s="35"/>
      <c r="B1039" s="36"/>
      <c r="C1039" s="36"/>
      <c r="D1039" s="35"/>
      <c r="E1039" s="37"/>
      <c r="F1039" s="36"/>
      <c r="G1039" s="53"/>
      <c r="H1039" s="53"/>
      <c r="I1039" s="38"/>
      <c r="J1039" s="39"/>
    </row>
    <row r="1040" spans="1:10" ht="20.25" x14ac:dyDescent="0.25">
      <c r="A1040" s="35"/>
      <c r="B1040" s="36"/>
      <c r="C1040" s="36"/>
      <c r="D1040" s="35"/>
      <c r="E1040" s="37"/>
      <c r="F1040" s="36"/>
      <c r="G1040" s="53"/>
      <c r="H1040" s="53"/>
      <c r="I1040" s="38"/>
      <c r="J1040" s="39"/>
    </row>
    <row r="1041" spans="1:10" ht="20.25" x14ac:dyDescent="0.25">
      <c r="A1041" s="35"/>
      <c r="B1041" s="36"/>
      <c r="C1041" s="36"/>
      <c r="D1041" s="35"/>
      <c r="E1041" s="37"/>
      <c r="F1041" s="36"/>
      <c r="G1041" s="53"/>
      <c r="H1041" s="53"/>
      <c r="I1041" s="38"/>
      <c r="J1041" s="39"/>
    </row>
    <row r="1042" spans="1:10" ht="20.25" x14ac:dyDescent="0.25">
      <c r="A1042" s="35"/>
      <c r="B1042" s="36"/>
      <c r="C1042" s="36"/>
      <c r="D1042" s="35"/>
      <c r="E1042" s="37"/>
      <c r="F1042" s="36"/>
      <c r="G1042" s="53"/>
      <c r="H1042" s="53"/>
      <c r="I1042" s="38"/>
      <c r="J1042" s="39"/>
    </row>
    <row r="1043" spans="1:10" ht="20.25" x14ac:dyDescent="0.25">
      <c r="A1043" s="35"/>
      <c r="B1043" s="36"/>
      <c r="C1043" s="36"/>
      <c r="D1043" s="35"/>
      <c r="E1043" s="37"/>
      <c r="F1043" s="36"/>
      <c r="G1043" s="53"/>
      <c r="H1043" s="53"/>
      <c r="I1043" s="38"/>
      <c r="J1043" s="39"/>
    </row>
    <row r="1044" spans="1:10" ht="20.25" x14ac:dyDescent="0.25">
      <c r="A1044" s="35"/>
      <c r="B1044" s="36"/>
      <c r="C1044" s="36"/>
      <c r="D1044" s="35"/>
      <c r="E1044" s="37"/>
      <c r="F1044" s="36"/>
      <c r="G1044" s="53"/>
      <c r="H1044" s="53"/>
      <c r="I1044" s="38"/>
      <c r="J1044" s="39"/>
    </row>
    <row r="1045" spans="1:10" ht="20.25" x14ac:dyDescent="0.25">
      <c r="A1045" s="35"/>
      <c r="B1045" s="36"/>
      <c r="C1045" s="36"/>
      <c r="D1045" s="35"/>
      <c r="E1045" s="37"/>
      <c r="F1045" s="36"/>
      <c r="G1045" s="53"/>
      <c r="H1045" s="53"/>
      <c r="I1045" s="38"/>
      <c r="J1045" s="39"/>
    </row>
    <row r="1046" spans="1:10" ht="20.25" x14ac:dyDescent="0.25">
      <c r="A1046" s="35"/>
      <c r="B1046" s="36"/>
      <c r="C1046" s="36"/>
      <c r="D1046" s="35"/>
      <c r="E1046" s="37"/>
      <c r="F1046" s="36"/>
      <c r="G1046" s="53"/>
      <c r="H1046" s="53"/>
      <c r="I1046" s="38"/>
      <c r="J1046" s="39"/>
    </row>
    <row r="1047" spans="1:10" ht="20.25" x14ac:dyDescent="0.25">
      <c r="A1047" s="35"/>
      <c r="B1047" s="36"/>
      <c r="C1047" s="36"/>
      <c r="D1047" s="35"/>
      <c r="E1047" s="37"/>
      <c r="F1047" s="36"/>
      <c r="G1047" s="53"/>
      <c r="H1047" s="53"/>
      <c r="I1047" s="38"/>
      <c r="J1047" s="39"/>
    </row>
    <row r="1048" spans="1:10" ht="20.25" x14ac:dyDescent="0.25">
      <c r="A1048" s="35"/>
      <c r="B1048" s="36"/>
      <c r="C1048" s="36"/>
      <c r="D1048" s="35"/>
      <c r="E1048" s="37"/>
      <c r="F1048" s="36"/>
      <c r="G1048" s="53"/>
      <c r="H1048" s="53"/>
      <c r="I1048" s="38"/>
      <c r="J1048" s="39"/>
    </row>
    <row r="1049" spans="1:10" ht="20.25" x14ac:dyDescent="0.25">
      <c r="A1049" s="35"/>
      <c r="B1049" s="36"/>
      <c r="C1049" s="36"/>
      <c r="D1049" s="35"/>
      <c r="E1049" s="37"/>
      <c r="F1049" s="36"/>
      <c r="G1049" s="53"/>
      <c r="H1049" s="53"/>
      <c r="I1049" s="38"/>
      <c r="J1049" s="39"/>
    </row>
    <row r="1050" spans="1:10" ht="20.25" x14ac:dyDescent="0.25">
      <c r="A1050" s="35"/>
      <c r="B1050" s="36"/>
      <c r="C1050" s="36"/>
      <c r="D1050" s="35"/>
      <c r="E1050" s="37"/>
      <c r="F1050" s="36"/>
      <c r="G1050" s="53"/>
      <c r="H1050" s="53"/>
      <c r="I1050" s="38"/>
      <c r="J1050" s="39"/>
    </row>
    <row r="1051" spans="1:10" ht="20.25" x14ac:dyDescent="0.25">
      <c r="A1051" s="35"/>
      <c r="B1051" s="36"/>
      <c r="C1051" s="36"/>
      <c r="D1051" s="35"/>
      <c r="E1051" s="37"/>
      <c r="F1051" s="36"/>
      <c r="G1051" s="53"/>
      <c r="H1051" s="53"/>
      <c r="I1051" s="38"/>
      <c r="J1051" s="39"/>
    </row>
    <row r="1052" spans="1:10" ht="20.25" x14ac:dyDescent="0.25">
      <c r="A1052" s="35"/>
      <c r="B1052" s="36"/>
      <c r="C1052" s="36"/>
      <c r="D1052" s="35"/>
      <c r="E1052" s="37"/>
      <c r="F1052" s="36"/>
      <c r="G1052" s="53"/>
      <c r="H1052" s="53"/>
      <c r="I1052" s="38"/>
      <c r="J1052" s="39"/>
    </row>
    <row r="1053" spans="1:10" ht="20.25" x14ac:dyDescent="0.25">
      <c r="A1053" s="35"/>
      <c r="B1053" s="36"/>
      <c r="C1053" s="36"/>
      <c r="D1053" s="35"/>
      <c r="E1053" s="37"/>
      <c r="F1053" s="36"/>
      <c r="G1053" s="53"/>
      <c r="H1053" s="53"/>
      <c r="I1053" s="38"/>
      <c r="J1053" s="39"/>
    </row>
    <row r="1054" spans="1:10" ht="20.25" x14ac:dyDescent="0.25">
      <c r="A1054" s="35"/>
      <c r="B1054" s="36"/>
      <c r="C1054" s="36"/>
      <c r="D1054" s="35"/>
      <c r="E1054" s="37"/>
      <c r="F1054" s="36"/>
      <c r="G1054" s="53"/>
      <c r="H1054" s="53"/>
      <c r="I1054" s="38"/>
      <c r="J1054" s="39"/>
    </row>
    <row r="1055" spans="1:10" ht="20.25" x14ac:dyDescent="0.25">
      <c r="A1055" s="35"/>
      <c r="B1055" s="36"/>
      <c r="C1055" s="36"/>
      <c r="D1055" s="35"/>
      <c r="E1055" s="37"/>
      <c r="F1055" s="36"/>
      <c r="G1055" s="53"/>
      <c r="H1055" s="53"/>
      <c r="I1055" s="38"/>
      <c r="J1055" s="39"/>
    </row>
    <row r="1056" spans="1:10" ht="20.25" x14ac:dyDescent="0.25">
      <c r="A1056" s="35"/>
      <c r="B1056" s="36"/>
      <c r="C1056" s="36"/>
      <c r="D1056" s="35"/>
      <c r="E1056" s="37"/>
      <c r="F1056" s="36"/>
      <c r="G1056" s="53"/>
      <c r="H1056" s="53"/>
      <c r="I1056" s="38"/>
      <c r="J1056" s="39"/>
    </row>
    <row r="1057" spans="1:10" ht="20.25" x14ac:dyDescent="0.25">
      <c r="A1057" s="35"/>
      <c r="B1057" s="36"/>
      <c r="C1057" s="36"/>
      <c r="D1057" s="35"/>
      <c r="E1057" s="37"/>
      <c r="F1057" s="36"/>
      <c r="G1057" s="53"/>
      <c r="H1057" s="53"/>
      <c r="I1057" s="38"/>
      <c r="J1057" s="39"/>
    </row>
    <row r="1058" spans="1:10" ht="20.25" x14ac:dyDescent="0.25">
      <c r="A1058" s="35"/>
      <c r="B1058" s="36"/>
      <c r="C1058" s="36"/>
      <c r="D1058" s="35"/>
      <c r="E1058" s="37"/>
      <c r="F1058" s="36"/>
      <c r="G1058" s="53"/>
      <c r="H1058" s="53"/>
      <c r="I1058" s="38"/>
      <c r="J1058" s="39"/>
    </row>
    <row r="1059" spans="1:10" ht="20.25" x14ac:dyDescent="0.25">
      <c r="A1059" s="35"/>
      <c r="B1059" s="36"/>
      <c r="C1059" s="36"/>
      <c r="D1059" s="35"/>
      <c r="E1059" s="37"/>
      <c r="F1059" s="36"/>
      <c r="G1059" s="53"/>
      <c r="H1059" s="53"/>
      <c r="I1059" s="38"/>
      <c r="J1059" s="39"/>
    </row>
    <row r="1060" spans="1:10" ht="20.25" x14ac:dyDescent="0.25">
      <c r="A1060" s="35"/>
      <c r="B1060" s="36"/>
      <c r="C1060" s="36"/>
      <c r="D1060" s="35"/>
      <c r="E1060" s="37"/>
      <c r="F1060" s="36"/>
      <c r="G1060" s="53"/>
      <c r="H1060" s="53"/>
      <c r="I1060" s="38"/>
      <c r="J1060" s="39"/>
    </row>
    <row r="1061" spans="1:10" ht="20.25" x14ac:dyDescent="0.25">
      <c r="A1061" s="35"/>
      <c r="B1061" s="36"/>
      <c r="C1061" s="36"/>
      <c r="D1061" s="35"/>
      <c r="E1061" s="37"/>
      <c r="F1061" s="36"/>
      <c r="G1061" s="53"/>
      <c r="H1061" s="53"/>
      <c r="I1061" s="38"/>
      <c r="J1061" s="39"/>
    </row>
    <row r="1062" spans="1:10" ht="20.25" x14ac:dyDescent="0.25">
      <c r="A1062" s="35"/>
      <c r="B1062" s="36"/>
      <c r="C1062" s="36"/>
      <c r="D1062" s="35"/>
      <c r="E1062" s="37"/>
      <c r="F1062" s="36"/>
      <c r="G1062" s="53"/>
      <c r="H1062" s="53"/>
      <c r="I1062" s="38"/>
      <c r="J1062" s="39"/>
    </row>
    <row r="1063" spans="1:10" ht="20.25" x14ac:dyDescent="0.25">
      <c r="A1063" s="35"/>
      <c r="B1063" s="36"/>
      <c r="C1063" s="36"/>
      <c r="D1063" s="35"/>
      <c r="E1063" s="37"/>
      <c r="F1063" s="36"/>
      <c r="G1063" s="53"/>
      <c r="H1063" s="53"/>
      <c r="I1063" s="38"/>
      <c r="J1063" s="39"/>
    </row>
    <row r="1064" spans="1:10" ht="20.25" x14ac:dyDescent="0.25">
      <c r="A1064" s="35"/>
      <c r="B1064" s="36"/>
      <c r="C1064" s="36"/>
      <c r="D1064" s="35"/>
      <c r="E1064" s="37"/>
      <c r="F1064" s="36"/>
      <c r="G1064" s="53"/>
      <c r="H1064" s="53"/>
      <c r="I1064" s="38"/>
      <c r="J1064" s="39"/>
    </row>
    <row r="1065" spans="1:10" ht="20.25" x14ac:dyDescent="0.25">
      <c r="A1065" s="35"/>
      <c r="B1065" s="36"/>
      <c r="C1065" s="36"/>
      <c r="D1065" s="35"/>
      <c r="E1065" s="37"/>
      <c r="F1065" s="36"/>
      <c r="G1065" s="53"/>
      <c r="H1065" s="53"/>
      <c r="I1065" s="38"/>
      <c r="J1065" s="39"/>
    </row>
    <row r="1066" spans="1:10" ht="20.25" x14ac:dyDescent="0.25">
      <c r="A1066" s="35"/>
      <c r="B1066" s="36"/>
      <c r="C1066" s="36"/>
      <c r="D1066" s="35"/>
      <c r="E1066" s="37"/>
      <c r="F1066" s="36"/>
      <c r="G1066" s="53"/>
      <c r="H1066" s="53"/>
      <c r="I1066" s="38"/>
      <c r="J1066" s="39"/>
    </row>
    <row r="1067" spans="1:10" ht="20.25" x14ac:dyDescent="0.25">
      <c r="A1067" s="35"/>
      <c r="B1067" s="36"/>
      <c r="C1067" s="36"/>
      <c r="D1067" s="35"/>
      <c r="E1067" s="37"/>
      <c r="F1067" s="36"/>
      <c r="G1067" s="53"/>
      <c r="H1067" s="53"/>
      <c r="I1067" s="38"/>
      <c r="J1067" s="39"/>
    </row>
    <row r="1068" spans="1:10" ht="20.25" x14ac:dyDescent="0.25">
      <c r="A1068" s="35"/>
      <c r="B1068" s="36"/>
      <c r="C1068" s="36"/>
      <c r="D1068" s="35"/>
      <c r="E1068" s="37"/>
      <c r="F1068" s="36"/>
      <c r="G1068" s="53"/>
      <c r="H1068" s="53"/>
      <c r="I1068" s="38"/>
      <c r="J1068" s="39"/>
    </row>
    <row r="1069" spans="1:10" ht="20.25" x14ac:dyDescent="0.25">
      <c r="A1069" s="35"/>
      <c r="B1069" s="36"/>
      <c r="C1069" s="36"/>
      <c r="D1069" s="35"/>
      <c r="E1069" s="37"/>
      <c r="F1069" s="36"/>
      <c r="G1069" s="53"/>
      <c r="H1069" s="53"/>
      <c r="I1069" s="38"/>
      <c r="J1069" s="39"/>
    </row>
    <row r="1070" spans="1:10" ht="20.25" x14ac:dyDescent="0.25">
      <c r="A1070" s="35"/>
      <c r="B1070" s="36"/>
      <c r="C1070" s="36"/>
      <c r="D1070" s="35"/>
      <c r="E1070" s="37"/>
      <c r="F1070" s="36"/>
      <c r="G1070" s="53"/>
      <c r="H1070" s="53"/>
      <c r="I1070" s="38"/>
      <c r="J1070" s="39"/>
    </row>
    <row r="1071" spans="1:10" ht="20.25" x14ac:dyDescent="0.25">
      <c r="A1071" s="35"/>
      <c r="B1071" s="36"/>
      <c r="C1071" s="36"/>
      <c r="D1071" s="35"/>
      <c r="E1071" s="37"/>
      <c r="F1071" s="36"/>
      <c r="G1071" s="53"/>
      <c r="H1071" s="53"/>
      <c r="I1071" s="38"/>
      <c r="J1071" s="39"/>
    </row>
    <row r="1072" spans="1:10" ht="20.25" x14ac:dyDescent="0.25">
      <c r="A1072" s="35"/>
      <c r="B1072" s="36"/>
      <c r="C1072" s="36"/>
      <c r="D1072" s="35"/>
      <c r="E1072" s="37"/>
      <c r="F1072" s="36"/>
      <c r="G1072" s="53"/>
      <c r="H1072" s="53"/>
      <c r="I1072" s="38"/>
      <c r="J1072" s="39"/>
    </row>
    <row r="1073" spans="1:10" ht="20.25" x14ac:dyDescent="0.25">
      <c r="A1073" s="35"/>
      <c r="B1073" s="36"/>
      <c r="C1073" s="36"/>
      <c r="D1073" s="35"/>
      <c r="E1073" s="37"/>
      <c r="F1073" s="36"/>
      <c r="G1073" s="53"/>
      <c r="H1073" s="53"/>
      <c r="I1073" s="38"/>
      <c r="J1073" s="39"/>
    </row>
    <row r="1074" spans="1:10" ht="20.25" x14ac:dyDescent="0.25">
      <c r="A1074" s="35"/>
      <c r="B1074" s="36"/>
      <c r="C1074" s="36"/>
      <c r="D1074" s="35"/>
      <c r="E1074" s="37"/>
      <c r="F1074" s="36"/>
      <c r="G1074" s="53"/>
      <c r="H1074" s="53"/>
      <c r="I1074" s="38"/>
      <c r="J1074" s="39"/>
    </row>
    <row r="1075" spans="1:10" ht="20.25" x14ac:dyDescent="0.25">
      <c r="A1075" s="35"/>
      <c r="B1075" s="36"/>
      <c r="C1075" s="36"/>
      <c r="D1075" s="35"/>
      <c r="E1075" s="37"/>
      <c r="F1075" s="36"/>
      <c r="G1075" s="53"/>
      <c r="H1075" s="53"/>
      <c r="I1075" s="38"/>
      <c r="J1075" s="39"/>
    </row>
    <row r="1076" spans="1:10" ht="20.25" x14ac:dyDescent="0.25">
      <c r="A1076" s="35"/>
      <c r="B1076" s="36"/>
      <c r="C1076" s="36"/>
      <c r="D1076" s="35"/>
      <c r="E1076" s="37"/>
      <c r="F1076" s="36"/>
      <c r="G1076" s="53"/>
      <c r="H1076" s="53"/>
      <c r="I1076" s="38"/>
      <c r="J1076" s="39"/>
    </row>
    <row r="1077" spans="1:10" ht="20.25" x14ac:dyDescent="0.25">
      <c r="A1077" s="35"/>
      <c r="B1077" s="36"/>
      <c r="C1077" s="36"/>
      <c r="D1077" s="35"/>
      <c r="E1077" s="37"/>
      <c r="F1077" s="36"/>
      <c r="G1077" s="53"/>
      <c r="H1077" s="53"/>
      <c r="I1077" s="38"/>
      <c r="J1077" s="39"/>
    </row>
    <row r="1078" spans="1:10" ht="20.25" x14ac:dyDescent="0.25">
      <c r="A1078" s="35"/>
      <c r="B1078" s="36"/>
      <c r="C1078" s="36"/>
      <c r="D1078" s="35"/>
      <c r="E1078" s="37"/>
      <c r="F1078" s="36"/>
      <c r="G1078" s="53"/>
      <c r="H1078" s="53"/>
      <c r="I1078" s="38"/>
      <c r="J1078" s="39"/>
    </row>
    <row r="1079" spans="1:10" ht="20.25" x14ac:dyDescent="0.25">
      <c r="A1079" s="35"/>
      <c r="B1079" s="36"/>
      <c r="C1079" s="36"/>
      <c r="D1079" s="35"/>
      <c r="E1079" s="37"/>
      <c r="F1079" s="36"/>
      <c r="G1079" s="53"/>
      <c r="H1079" s="53"/>
      <c r="I1079" s="38"/>
      <c r="J1079" s="39"/>
    </row>
    <row r="1080" spans="1:10" ht="20.25" x14ac:dyDescent="0.25">
      <c r="A1080" s="35"/>
      <c r="B1080" s="36"/>
      <c r="C1080" s="36"/>
      <c r="D1080" s="35"/>
      <c r="E1080" s="37"/>
      <c r="F1080" s="36"/>
      <c r="G1080" s="53"/>
      <c r="H1080" s="53"/>
      <c r="I1080" s="38"/>
      <c r="J1080" s="39"/>
    </row>
    <row r="1081" spans="1:10" ht="20.25" x14ac:dyDescent="0.25">
      <c r="A1081" s="35"/>
      <c r="B1081" s="36">
        <v>5</v>
      </c>
      <c r="C1081" s="36" t="s">
        <v>1609</v>
      </c>
      <c r="D1081" s="35">
        <v>9</v>
      </c>
      <c r="E1081" s="37">
        <v>15</v>
      </c>
      <c r="F1081" s="36"/>
      <c r="G1081" s="53"/>
      <c r="H1081" s="53"/>
      <c r="I1081" s="38"/>
      <c r="J1081" s="39"/>
    </row>
    <row r="1082" spans="1:10" ht="20.25" x14ac:dyDescent="0.25">
      <c r="A1082" s="35"/>
      <c r="B1082" s="36"/>
      <c r="C1082" s="36"/>
      <c r="D1082" s="35"/>
      <c r="E1082" s="37"/>
      <c r="F1082" s="36"/>
      <c r="G1082" s="53"/>
      <c r="H1082" s="53"/>
      <c r="I1082" s="38"/>
      <c r="J1082" s="39"/>
    </row>
    <row r="1083" spans="1:10" ht="20.25" x14ac:dyDescent="0.25">
      <c r="A1083" s="35"/>
      <c r="B1083" s="36"/>
      <c r="C1083" s="36"/>
      <c r="D1083" s="35"/>
      <c r="E1083" s="37"/>
      <c r="F1083" s="36"/>
      <c r="G1083" s="53"/>
      <c r="H1083" s="53"/>
      <c r="I1083" s="38"/>
      <c r="J1083" s="39"/>
    </row>
    <row r="1084" spans="1:10" ht="20.25" x14ac:dyDescent="0.25">
      <c r="A1084" s="35"/>
      <c r="B1084" s="36"/>
      <c r="C1084" s="36"/>
      <c r="D1084" s="35"/>
      <c r="E1084" s="37"/>
      <c r="F1084" s="36"/>
      <c r="G1084" s="53"/>
      <c r="H1084" s="53"/>
      <c r="I1084" s="38"/>
      <c r="J1084" s="39"/>
    </row>
    <row r="1085" spans="1:10" ht="20.25" x14ac:dyDescent="0.25">
      <c r="A1085" s="35"/>
      <c r="B1085" s="36"/>
      <c r="C1085" s="36"/>
      <c r="D1085" s="35"/>
      <c r="E1085" s="37"/>
      <c r="F1085" s="36"/>
      <c r="G1085" s="53"/>
      <c r="H1085" s="53"/>
      <c r="I1085" s="38"/>
      <c r="J1085" s="39"/>
    </row>
    <row r="1086" spans="1:10" ht="20.25" x14ac:dyDescent="0.25">
      <c r="A1086" s="35"/>
      <c r="B1086" s="36"/>
      <c r="C1086" s="36"/>
      <c r="D1086" s="35"/>
      <c r="E1086" s="37"/>
      <c r="F1086" s="36"/>
      <c r="G1086" s="53"/>
      <c r="H1086" s="53"/>
      <c r="I1086" s="38"/>
      <c r="J1086" s="39"/>
    </row>
    <row r="1087" spans="1:10" ht="20.25" x14ac:dyDescent="0.25">
      <c r="A1087" s="35"/>
      <c r="B1087" s="36"/>
      <c r="C1087" s="36"/>
      <c r="D1087" s="35"/>
      <c r="E1087" s="37"/>
      <c r="F1087" s="36"/>
      <c r="G1087" s="53"/>
      <c r="H1087" s="53"/>
      <c r="I1087" s="38"/>
      <c r="J1087" s="39"/>
    </row>
    <row r="1088" spans="1:10" ht="20.25" x14ac:dyDescent="0.25">
      <c r="A1088" s="35"/>
      <c r="B1088" s="36"/>
      <c r="C1088" s="36"/>
      <c r="D1088" s="35"/>
      <c r="E1088" s="37"/>
      <c r="F1088" s="36"/>
      <c r="G1088" s="53"/>
      <c r="H1088" s="53"/>
      <c r="I1088" s="38"/>
      <c r="J1088" s="39"/>
    </row>
    <row r="1089" spans="1:10" ht="20.25" x14ac:dyDescent="0.25">
      <c r="A1089" s="35"/>
      <c r="B1089" s="36"/>
      <c r="C1089" s="36"/>
      <c r="D1089" s="35"/>
      <c r="E1089" s="37"/>
      <c r="F1089" s="36"/>
      <c r="G1089" s="53"/>
      <c r="H1089" s="53"/>
      <c r="I1089" s="38"/>
      <c r="J1089" s="39"/>
    </row>
    <row r="1090" spans="1:10" ht="20.25" x14ac:dyDescent="0.25">
      <c r="A1090" s="35"/>
      <c r="B1090" s="36"/>
      <c r="C1090" s="36"/>
      <c r="D1090" s="35"/>
      <c r="E1090" s="37"/>
      <c r="F1090" s="36"/>
      <c r="G1090" s="53"/>
      <c r="H1090" s="53"/>
      <c r="I1090" s="38"/>
      <c r="J1090" s="39"/>
    </row>
    <row r="1091" spans="1:10" ht="20.25" x14ac:dyDescent="0.25">
      <c r="A1091" s="35"/>
      <c r="B1091" s="36"/>
      <c r="C1091" s="36"/>
      <c r="D1091" s="35"/>
      <c r="E1091" s="37"/>
      <c r="F1091" s="36"/>
      <c r="G1091" s="53"/>
      <c r="H1091" s="53"/>
      <c r="I1091" s="38"/>
      <c r="J1091" s="39"/>
    </row>
    <row r="1092" spans="1:10" ht="20.25" x14ac:dyDescent="0.25">
      <c r="A1092" s="35"/>
      <c r="B1092" s="36"/>
      <c r="C1092" s="36"/>
      <c r="D1092" s="35"/>
      <c r="E1092" s="37"/>
      <c r="F1092" s="36"/>
      <c r="G1092" s="53"/>
      <c r="H1092" s="53"/>
      <c r="I1092" s="38"/>
      <c r="J1092" s="39"/>
    </row>
    <row r="1093" spans="1:10" ht="20.25" x14ac:dyDescent="0.25">
      <c r="A1093" s="35"/>
      <c r="B1093" s="36"/>
      <c r="C1093" s="36"/>
      <c r="D1093" s="35"/>
      <c r="E1093" s="37"/>
      <c r="F1093" s="36"/>
      <c r="G1093" s="53"/>
      <c r="H1093" s="53"/>
      <c r="I1093" s="38"/>
      <c r="J1093" s="39"/>
    </row>
    <row r="1094" spans="1:10" ht="20.25" x14ac:dyDescent="0.25">
      <c r="A1094" s="35"/>
      <c r="B1094" s="36"/>
      <c r="C1094" s="36"/>
      <c r="D1094" s="35"/>
      <c r="E1094" s="37"/>
      <c r="F1094" s="36"/>
      <c r="G1094" s="53"/>
      <c r="H1094" s="53"/>
      <c r="I1094" s="38"/>
      <c r="J1094" s="39"/>
    </row>
    <row r="1095" spans="1:10" ht="20.25" x14ac:dyDescent="0.25">
      <c r="A1095" s="35"/>
      <c r="B1095" s="36"/>
      <c r="C1095" s="36"/>
      <c r="D1095" s="35"/>
      <c r="E1095" s="37"/>
      <c r="F1095" s="36"/>
      <c r="G1095" s="53"/>
      <c r="H1095" s="53"/>
      <c r="I1095" s="38"/>
      <c r="J1095" s="39"/>
    </row>
    <row r="1096" spans="1:10" ht="20.25" x14ac:dyDescent="0.25">
      <c r="A1096" s="35"/>
      <c r="B1096" s="36"/>
      <c r="C1096" s="36"/>
      <c r="D1096" s="35"/>
      <c r="E1096" s="37"/>
      <c r="F1096" s="36"/>
      <c r="G1096" s="53"/>
      <c r="H1096" s="53"/>
      <c r="I1096" s="38"/>
      <c r="J1096" s="39"/>
    </row>
    <row r="1097" spans="1:10" ht="20.25" x14ac:dyDescent="0.25">
      <c r="A1097" s="35"/>
      <c r="B1097" s="36"/>
      <c r="C1097" s="36"/>
      <c r="D1097" s="35"/>
      <c r="E1097" s="37"/>
      <c r="F1097" s="36"/>
      <c r="G1097" s="53"/>
      <c r="H1097" s="53"/>
      <c r="I1097" s="38"/>
      <c r="J1097" s="39"/>
    </row>
    <row r="1098" spans="1:10" ht="20.25" x14ac:dyDescent="0.25">
      <c r="A1098" s="35"/>
      <c r="B1098" s="36"/>
      <c r="C1098" s="36"/>
      <c r="D1098" s="35"/>
      <c r="E1098" s="37"/>
      <c r="F1098" s="36"/>
      <c r="G1098" s="53"/>
      <c r="H1098" s="53"/>
      <c r="I1098" s="38"/>
      <c r="J1098" s="39"/>
    </row>
    <row r="1099" spans="1:10" ht="20.25" x14ac:dyDescent="0.25">
      <c r="A1099" s="35"/>
      <c r="B1099" s="36"/>
      <c r="C1099" s="36"/>
      <c r="D1099" s="35"/>
      <c r="E1099" s="37"/>
      <c r="F1099" s="36"/>
      <c r="G1099" s="53"/>
      <c r="H1099" s="53"/>
      <c r="I1099" s="38"/>
      <c r="J1099" s="39"/>
    </row>
    <row r="1100" spans="1:10" ht="20.25" x14ac:dyDescent="0.25">
      <c r="A1100" s="35"/>
      <c r="B1100" s="36"/>
      <c r="C1100" s="36"/>
      <c r="D1100" s="35"/>
      <c r="E1100" s="37"/>
      <c r="F1100" s="36"/>
      <c r="G1100" s="53"/>
      <c r="H1100" s="53"/>
      <c r="I1100" s="38"/>
      <c r="J1100" s="39"/>
    </row>
    <row r="1101" spans="1:10" ht="20.25" x14ac:dyDescent="0.25">
      <c r="A1101" s="35"/>
      <c r="B1101" s="36"/>
      <c r="C1101" s="36"/>
      <c r="D1101" s="35"/>
      <c r="E1101" s="37"/>
      <c r="F1101" s="36"/>
      <c r="G1101" s="53"/>
      <c r="H1101" s="53"/>
      <c r="I1101" s="38"/>
      <c r="J1101" s="39"/>
    </row>
    <row r="1102" spans="1:10" ht="20.25" x14ac:dyDescent="0.25">
      <c r="A1102" s="35"/>
      <c r="B1102" s="36"/>
      <c r="C1102" s="36"/>
      <c r="D1102" s="35"/>
      <c r="E1102" s="37"/>
      <c r="F1102" s="36"/>
      <c r="G1102" s="53"/>
      <c r="H1102" s="53"/>
      <c r="I1102" s="38"/>
      <c r="J1102" s="39"/>
    </row>
    <row r="1103" spans="1:10" ht="20.25" x14ac:dyDescent="0.25">
      <c r="A1103" s="35"/>
      <c r="B1103" s="36"/>
      <c r="C1103" s="36"/>
      <c r="D1103" s="35"/>
      <c r="E1103" s="37"/>
      <c r="F1103" s="36"/>
      <c r="G1103" s="53"/>
      <c r="H1103" s="53"/>
      <c r="I1103" s="38"/>
      <c r="J1103" s="39"/>
    </row>
    <row r="1104" spans="1:10" ht="20.25" x14ac:dyDescent="0.25">
      <c r="A1104" s="35"/>
      <c r="B1104" s="36"/>
      <c r="C1104" s="36"/>
      <c r="D1104" s="35"/>
      <c r="E1104" s="37"/>
      <c r="F1104" s="36"/>
      <c r="G1104" s="53"/>
      <c r="H1104" s="53"/>
      <c r="I1104" s="38"/>
      <c r="J1104" s="39"/>
    </row>
    <row r="1105" spans="1:10" ht="20.25" x14ac:dyDescent="0.25">
      <c r="A1105" s="35"/>
      <c r="B1105" s="36"/>
      <c r="C1105" s="36"/>
      <c r="D1105" s="35"/>
      <c r="E1105" s="37"/>
      <c r="F1105" s="36"/>
      <c r="G1105" s="53"/>
      <c r="H1105" s="53"/>
      <c r="I1105" s="38"/>
      <c r="J1105" s="39"/>
    </row>
    <row r="1106" spans="1:10" ht="20.25" x14ac:dyDescent="0.25">
      <c r="A1106" s="35"/>
      <c r="B1106" s="36"/>
      <c r="C1106" s="36"/>
      <c r="D1106" s="35"/>
      <c r="E1106" s="37"/>
      <c r="F1106" s="36"/>
      <c r="G1106" s="53"/>
      <c r="H1106" s="53"/>
      <c r="I1106" s="38"/>
      <c r="J1106" s="39"/>
    </row>
    <row r="1107" spans="1:10" ht="20.25" x14ac:dyDescent="0.25">
      <c r="A1107" s="35"/>
      <c r="B1107" s="36"/>
      <c r="C1107" s="36"/>
      <c r="D1107" s="35"/>
      <c r="E1107" s="37"/>
      <c r="F1107" s="36"/>
      <c r="G1107" s="53"/>
      <c r="H1107" s="53"/>
      <c r="I1107" s="38"/>
      <c r="J1107" s="39"/>
    </row>
    <row r="1108" spans="1:10" ht="20.25" x14ac:dyDescent="0.25">
      <c r="A1108" s="35"/>
      <c r="B1108" s="36"/>
      <c r="C1108" s="36"/>
      <c r="D1108" s="35"/>
      <c r="E1108" s="37"/>
      <c r="F1108" s="36"/>
      <c r="G1108" s="53"/>
      <c r="H1108" s="53"/>
      <c r="I1108" s="38"/>
      <c r="J1108" s="39"/>
    </row>
    <row r="1109" spans="1:10" ht="20.25" x14ac:dyDescent="0.25">
      <c r="A1109" s="35"/>
      <c r="B1109" s="36"/>
      <c r="C1109" s="36"/>
      <c r="D1109" s="35"/>
      <c r="E1109" s="37"/>
      <c r="F1109" s="36"/>
      <c r="G1109" s="53"/>
      <c r="H1109" s="53"/>
      <c r="I1109" s="38"/>
      <c r="J1109" s="39"/>
    </row>
    <row r="1110" spans="1:10" ht="20.25" x14ac:dyDescent="0.25">
      <c r="A1110" s="35"/>
      <c r="B1110" s="36"/>
      <c r="C1110" s="36"/>
      <c r="D1110" s="35"/>
      <c r="E1110" s="37"/>
      <c r="F1110" s="36"/>
      <c r="G1110" s="53"/>
      <c r="H1110" s="53"/>
      <c r="I1110" s="38"/>
      <c r="J1110" s="39"/>
    </row>
    <row r="1111" spans="1:10" ht="20.25" x14ac:dyDescent="0.25">
      <c r="A1111" s="35"/>
      <c r="B1111" s="36"/>
      <c r="C1111" s="36"/>
      <c r="D1111" s="35"/>
      <c r="E1111" s="37"/>
      <c r="F1111" s="36"/>
      <c r="G1111" s="53"/>
      <c r="H1111" s="53"/>
      <c r="I1111" s="38"/>
      <c r="J1111" s="39"/>
    </row>
    <row r="1112" spans="1:10" ht="20.25" x14ac:dyDescent="0.25">
      <c r="A1112" s="35"/>
      <c r="B1112" s="36"/>
      <c r="C1112" s="36"/>
      <c r="D1112" s="35"/>
      <c r="E1112" s="37"/>
      <c r="F1112" s="36"/>
      <c r="G1112" s="53"/>
      <c r="H1112" s="53"/>
      <c r="I1112" s="38"/>
      <c r="J1112" s="39"/>
    </row>
    <row r="1113" spans="1:10" ht="20.25" x14ac:dyDescent="0.25">
      <c r="A1113" s="35"/>
      <c r="B1113" s="36"/>
      <c r="C1113" s="36"/>
      <c r="D1113" s="35"/>
      <c r="E1113" s="37"/>
      <c r="F1113" s="36"/>
      <c r="G1113" s="53"/>
      <c r="H1113" s="53"/>
      <c r="I1113" s="38"/>
      <c r="J1113" s="39"/>
    </row>
    <row r="1114" spans="1:10" ht="20.25" x14ac:dyDescent="0.25">
      <c r="A1114" s="35"/>
      <c r="B1114" s="36"/>
      <c r="C1114" s="36"/>
      <c r="D1114" s="35"/>
      <c r="E1114" s="37"/>
      <c r="F1114" s="36"/>
      <c r="G1114" s="53"/>
      <c r="H1114" s="53"/>
      <c r="I1114" s="38"/>
      <c r="J1114" s="39"/>
    </row>
    <row r="1115" spans="1:10" ht="20.25" x14ac:dyDescent="0.25">
      <c r="A1115" s="35"/>
      <c r="B1115" s="36"/>
      <c r="C1115" s="36"/>
      <c r="D1115" s="35"/>
      <c r="E1115" s="37"/>
      <c r="F1115" s="36"/>
      <c r="G1115" s="53"/>
      <c r="H1115" s="53"/>
      <c r="I1115" s="38"/>
      <c r="J1115" s="39"/>
    </row>
    <row r="1116" spans="1:10" ht="20.25" x14ac:dyDescent="0.25">
      <c r="A1116" s="35"/>
      <c r="B1116" s="36"/>
      <c r="C1116" s="36"/>
      <c r="D1116" s="35"/>
      <c r="E1116" s="37"/>
      <c r="F1116" s="36"/>
      <c r="G1116" s="53"/>
      <c r="H1116" s="53"/>
      <c r="I1116" s="38"/>
      <c r="J1116" s="39"/>
    </row>
    <row r="1117" spans="1:10" ht="20.25" x14ac:dyDescent="0.25">
      <c r="A1117" s="35"/>
      <c r="B1117" s="36"/>
      <c r="C1117" s="36"/>
      <c r="D1117" s="35"/>
      <c r="E1117" s="37"/>
      <c r="F1117" s="36"/>
      <c r="G1117" s="53"/>
      <c r="H1117" s="53"/>
      <c r="I1117" s="38"/>
      <c r="J1117" s="39"/>
    </row>
    <row r="1118" spans="1:10" ht="20.25" x14ac:dyDescent="0.25">
      <c r="A1118" s="35"/>
      <c r="B1118" s="36"/>
      <c r="C1118" s="36"/>
      <c r="D1118" s="35"/>
      <c r="E1118" s="37"/>
      <c r="F1118" s="36"/>
      <c r="G1118" s="53"/>
      <c r="H1118" s="53"/>
      <c r="I1118" s="38"/>
      <c r="J1118" s="39"/>
    </row>
    <row r="1119" spans="1:10" ht="20.25" x14ac:dyDescent="0.25">
      <c r="A1119" s="35"/>
      <c r="B1119" s="36"/>
      <c r="C1119" s="36"/>
      <c r="D1119" s="35"/>
      <c r="E1119" s="37"/>
      <c r="F1119" s="36"/>
      <c r="G1119" s="53"/>
      <c r="H1119" s="53"/>
      <c r="I1119" s="38"/>
      <c r="J1119" s="39"/>
    </row>
    <row r="1120" spans="1:10" ht="20.25" x14ac:dyDescent="0.25">
      <c r="A1120" s="35"/>
      <c r="B1120" s="36"/>
      <c r="C1120" s="36"/>
      <c r="D1120" s="35"/>
      <c r="E1120" s="37"/>
      <c r="F1120" s="36"/>
      <c r="G1120" s="53"/>
      <c r="H1120" s="53"/>
      <c r="I1120" s="38"/>
      <c r="J1120" s="39"/>
    </row>
    <row r="1121" spans="1:10" ht="20.25" x14ac:dyDescent="0.25">
      <c r="A1121" s="35"/>
      <c r="B1121" s="36"/>
      <c r="C1121" s="36"/>
      <c r="D1121" s="35"/>
      <c r="E1121" s="37"/>
      <c r="F1121" s="36"/>
      <c r="G1121" s="53"/>
      <c r="H1121" s="53"/>
      <c r="I1121" s="38"/>
      <c r="J1121" s="39"/>
    </row>
    <row r="1122" spans="1:10" ht="20.25" x14ac:dyDescent="0.25">
      <c r="A1122" s="35"/>
      <c r="B1122" s="36"/>
      <c r="C1122" s="36"/>
      <c r="D1122" s="35"/>
      <c r="E1122" s="37"/>
      <c r="F1122" s="36"/>
      <c r="G1122" s="53"/>
      <c r="H1122" s="53"/>
      <c r="I1122" s="38"/>
      <c r="J1122" s="39"/>
    </row>
    <row r="1123" spans="1:10" ht="20.25" x14ac:dyDescent="0.25">
      <c r="A1123" s="35"/>
      <c r="B1123" s="36"/>
      <c r="C1123" s="36"/>
      <c r="D1123" s="35"/>
      <c r="E1123" s="37"/>
      <c r="F1123" s="36"/>
      <c r="G1123" s="53"/>
      <c r="H1123" s="53"/>
      <c r="I1123" s="38"/>
      <c r="J1123" s="39"/>
    </row>
    <row r="1124" spans="1:10" ht="20.25" x14ac:dyDescent="0.25">
      <c r="A1124" s="35"/>
      <c r="B1124" s="36"/>
      <c r="C1124" s="36"/>
      <c r="D1124" s="35"/>
      <c r="E1124" s="37"/>
      <c r="F1124" s="36"/>
      <c r="G1124" s="53"/>
      <c r="H1124" s="53"/>
      <c r="I1124" s="38"/>
      <c r="J1124" s="39"/>
    </row>
    <row r="1125" spans="1:10" ht="20.25" x14ac:dyDescent="0.25">
      <c r="A1125" s="35"/>
      <c r="B1125" s="36"/>
      <c r="C1125" s="36"/>
      <c r="D1125" s="35"/>
      <c r="E1125" s="37"/>
      <c r="F1125" s="36"/>
      <c r="G1125" s="53"/>
      <c r="H1125" s="53"/>
      <c r="I1125" s="38"/>
      <c r="J1125" s="39"/>
    </row>
    <row r="1126" spans="1:10" ht="20.25" x14ac:dyDescent="0.25">
      <c r="A1126" s="35"/>
      <c r="B1126" s="36"/>
      <c r="C1126" s="36"/>
      <c r="D1126" s="35"/>
      <c r="E1126" s="37"/>
      <c r="F1126" s="36"/>
      <c r="G1126" s="53"/>
      <c r="H1126" s="53"/>
      <c r="I1126" s="38"/>
      <c r="J1126" s="39"/>
    </row>
    <row r="1127" spans="1:10" ht="20.25" x14ac:dyDescent="0.25">
      <c r="A1127" s="35"/>
      <c r="B1127" s="36"/>
      <c r="C1127" s="36"/>
      <c r="D1127" s="35"/>
      <c r="E1127" s="37"/>
      <c r="F1127" s="36"/>
      <c r="G1127" s="53"/>
      <c r="H1127" s="53"/>
      <c r="I1127" s="38"/>
      <c r="J1127" s="39"/>
    </row>
    <row r="1128" spans="1:10" ht="20.25" x14ac:dyDescent="0.25">
      <c r="A1128" s="35"/>
      <c r="B1128" s="36"/>
      <c r="C1128" s="36"/>
      <c r="D1128" s="35"/>
      <c r="E1128" s="37"/>
      <c r="F1128" s="36"/>
      <c r="G1128" s="53"/>
      <c r="H1128" s="53"/>
      <c r="I1128" s="38"/>
      <c r="J1128" s="39"/>
    </row>
    <row r="1129" spans="1:10" ht="20.25" x14ac:dyDescent="0.25">
      <c r="A1129" s="35"/>
      <c r="B1129" s="36"/>
      <c r="C1129" s="36"/>
      <c r="D1129" s="35"/>
      <c r="E1129" s="37"/>
      <c r="F1129" s="36"/>
      <c r="G1129" s="53"/>
      <c r="H1129" s="53"/>
      <c r="I1129" s="38"/>
      <c r="J1129" s="39"/>
    </row>
    <row r="1130" spans="1:10" ht="20.25" x14ac:dyDescent="0.25">
      <c r="A1130" s="35"/>
      <c r="B1130" s="36"/>
      <c r="C1130" s="36"/>
      <c r="D1130" s="35"/>
      <c r="E1130" s="37"/>
      <c r="F1130" s="36"/>
      <c r="G1130" s="53"/>
      <c r="H1130" s="53"/>
      <c r="I1130" s="38"/>
      <c r="J1130" s="39"/>
    </row>
    <row r="1131" spans="1:10" ht="20.25" x14ac:dyDescent="0.25">
      <c r="A1131" s="35"/>
      <c r="B1131" s="36"/>
      <c r="C1131" s="36"/>
      <c r="D1131" s="35"/>
      <c r="E1131" s="37"/>
      <c r="F1131" s="36"/>
      <c r="G1131" s="53"/>
      <c r="H1131" s="53"/>
      <c r="I1131" s="38"/>
      <c r="J1131" s="39"/>
    </row>
    <row r="1132" spans="1:10" ht="20.25" x14ac:dyDescent="0.25">
      <c r="A1132" s="35"/>
      <c r="B1132" s="36"/>
      <c r="C1132" s="36"/>
      <c r="D1132" s="35"/>
      <c r="E1132" s="37"/>
      <c r="F1132" s="36"/>
      <c r="G1132" s="53"/>
      <c r="H1132" s="53"/>
      <c r="I1132" s="38"/>
      <c r="J1132" s="39"/>
    </row>
    <row r="1133" spans="1:10" ht="20.25" x14ac:dyDescent="0.25">
      <c r="A1133" s="35"/>
      <c r="B1133" s="36"/>
      <c r="C1133" s="36"/>
      <c r="D1133" s="35"/>
      <c r="E1133" s="37"/>
      <c r="F1133" s="36"/>
      <c r="G1133" s="53"/>
      <c r="H1133" s="53"/>
      <c r="I1133" s="38"/>
      <c r="J1133" s="39"/>
    </row>
    <row r="1134" spans="1:10" ht="20.25" x14ac:dyDescent="0.25">
      <c r="A1134" s="35"/>
      <c r="B1134" s="36"/>
      <c r="C1134" s="36"/>
      <c r="D1134" s="35"/>
      <c r="E1134" s="37"/>
      <c r="F1134" s="36"/>
      <c r="G1134" s="53"/>
      <c r="H1134" s="53"/>
      <c r="I1134" s="38"/>
      <c r="J1134" s="39"/>
    </row>
    <row r="1135" spans="1:10" ht="20.25" x14ac:dyDescent="0.25">
      <c r="A1135" s="35"/>
      <c r="B1135" s="36"/>
      <c r="C1135" s="36"/>
      <c r="D1135" s="35"/>
      <c r="E1135" s="37"/>
      <c r="F1135" s="36"/>
      <c r="G1135" s="53"/>
      <c r="H1135" s="53"/>
      <c r="I1135" s="38"/>
      <c r="J1135" s="39"/>
    </row>
    <row r="1136" spans="1:10" ht="20.25" x14ac:dyDescent="0.25">
      <c r="A1136" s="35"/>
      <c r="B1136" s="36"/>
      <c r="C1136" s="36"/>
      <c r="D1136" s="35"/>
      <c r="E1136" s="37"/>
      <c r="F1136" s="36"/>
      <c r="G1136" s="53"/>
      <c r="H1136" s="53"/>
      <c r="I1136" s="38"/>
      <c r="J1136" s="39"/>
    </row>
    <row r="1137" spans="1:10" ht="20.25" x14ac:dyDescent="0.25">
      <c r="A1137" s="35"/>
      <c r="B1137" s="36"/>
      <c r="C1137" s="36"/>
      <c r="D1137" s="35"/>
      <c r="E1137" s="37"/>
      <c r="F1137" s="36"/>
      <c r="G1137" s="53"/>
      <c r="H1137" s="53"/>
      <c r="I1137" s="38"/>
      <c r="J1137" s="39"/>
    </row>
    <row r="1138" spans="1:10" ht="20.25" x14ac:dyDescent="0.25">
      <c r="A1138" s="35"/>
      <c r="B1138" s="36"/>
      <c r="C1138" s="36"/>
      <c r="D1138" s="35"/>
      <c r="E1138" s="37"/>
      <c r="F1138" s="36"/>
      <c r="G1138" s="53"/>
      <c r="H1138" s="53"/>
      <c r="I1138" s="38"/>
      <c r="J1138" s="39"/>
    </row>
    <row r="1139" spans="1:10" ht="20.25" x14ac:dyDescent="0.25">
      <c r="A1139" s="35"/>
      <c r="B1139" s="36"/>
      <c r="C1139" s="36"/>
      <c r="D1139" s="35"/>
      <c r="E1139" s="37"/>
      <c r="F1139" s="36"/>
      <c r="G1139" s="53"/>
      <c r="H1139" s="53"/>
      <c r="I1139" s="38"/>
      <c r="J1139" s="39"/>
    </row>
    <row r="1140" spans="1:10" ht="20.25" x14ac:dyDescent="0.25">
      <c r="A1140" s="35"/>
      <c r="B1140" s="36"/>
      <c r="C1140" s="36"/>
      <c r="D1140" s="35"/>
      <c r="E1140" s="37"/>
      <c r="F1140" s="36"/>
      <c r="G1140" s="53"/>
      <c r="H1140" s="53"/>
      <c r="I1140" s="38"/>
      <c r="J1140" s="39"/>
    </row>
    <row r="1141" spans="1:10" ht="20.25" x14ac:dyDescent="0.25">
      <c r="A1141" s="35"/>
      <c r="B1141" s="36"/>
      <c r="C1141" s="36"/>
      <c r="D1141" s="35"/>
      <c r="E1141" s="37"/>
      <c r="F1141" s="36"/>
      <c r="G1141" s="53"/>
      <c r="H1141" s="53"/>
      <c r="I1141" s="38"/>
      <c r="J1141" s="39"/>
    </row>
    <row r="1142" spans="1:10" ht="20.25" x14ac:dyDescent="0.25">
      <c r="A1142" s="35"/>
      <c r="B1142" s="36"/>
      <c r="C1142" s="36"/>
      <c r="D1142" s="35"/>
      <c r="E1142" s="37"/>
      <c r="F1142" s="36"/>
      <c r="G1142" s="53"/>
      <c r="H1142" s="53"/>
      <c r="I1142" s="38"/>
      <c r="J1142" s="39"/>
    </row>
    <row r="1143" spans="1:10" ht="20.25" x14ac:dyDescent="0.25">
      <c r="A1143" s="35"/>
      <c r="B1143" s="36"/>
      <c r="C1143" s="36"/>
      <c r="D1143" s="35"/>
      <c r="E1143" s="37"/>
      <c r="F1143" s="36"/>
      <c r="G1143" s="53"/>
      <c r="H1143" s="53"/>
      <c r="I1143" s="38"/>
      <c r="J1143" s="39"/>
    </row>
    <row r="1144" spans="1:10" ht="20.25" x14ac:dyDescent="0.25">
      <c r="A1144" s="35"/>
      <c r="B1144" s="36"/>
      <c r="C1144" s="36"/>
      <c r="D1144" s="35"/>
      <c r="E1144" s="37"/>
      <c r="F1144" s="36"/>
      <c r="G1144" s="53"/>
      <c r="H1144" s="53"/>
      <c r="I1144" s="38"/>
      <c r="J1144" s="39"/>
    </row>
    <row r="1145" spans="1:10" ht="20.25" x14ac:dyDescent="0.25">
      <c r="A1145" s="35"/>
      <c r="B1145" s="36"/>
      <c r="C1145" s="36"/>
      <c r="D1145" s="35"/>
      <c r="E1145" s="37"/>
      <c r="F1145" s="36"/>
      <c r="G1145" s="53"/>
      <c r="H1145" s="53"/>
      <c r="I1145" s="38"/>
      <c r="J1145" s="39"/>
    </row>
    <row r="1146" spans="1:10" ht="20.25" x14ac:dyDescent="0.25">
      <c r="A1146" s="35"/>
      <c r="B1146" s="36"/>
      <c r="C1146" s="36"/>
      <c r="D1146" s="35"/>
      <c r="E1146" s="37"/>
      <c r="F1146" s="36"/>
      <c r="G1146" s="53"/>
      <c r="H1146" s="53"/>
      <c r="I1146" s="38"/>
      <c r="J1146" s="39"/>
    </row>
    <row r="1147" spans="1:10" ht="20.25" x14ac:dyDescent="0.25">
      <c r="A1147" s="35"/>
      <c r="B1147" s="36"/>
      <c r="C1147" s="36"/>
      <c r="D1147" s="35"/>
      <c r="E1147" s="37"/>
      <c r="F1147" s="36"/>
      <c r="G1147" s="53"/>
      <c r="H1147" s="53"/>
      <c r="I1147" s="38"/>
      <c r="J1147" s="39"/>
    </row>
    <row r="1148" spans="1:10" ht="20.25" x14ac:dyDescent="0.25">
      <c r="A1148" s="35"/>
      <c r="B1148" s="36"/>
      <c r="C1148" s="36"/>
      <c r="D1148" s="35"/>
      <c r="E1148" s="37"/>
      <c r="F1148" s="36"/>
      <c r="G1148" s="53"/>
      <c r="H1148" s="53"/>
      <c r="I1148" s="38"/>
      <c r="J1148" s="39"/>
    </row>
    <row r="1149" spans="1:10" ht="20.25" x14ac:dyDescent="0.25">
      <c r="A1149" s="35"/>
      <c r="B1149" s="36"/>
      <c r="C1149" s="36"/>
      <c r="D1149" s="35"/>
      <c r="E1149" s="37"/>
      <c r="F1149" s="36"/>
      <c r="G1149" s="53"/>
      <c r="H1149" s="53"/>
      <c r="I1149" s="38"/>
      <c r="J1149" s="39"/>
    </row>
    <row r="1150" spans="1:10" ht="20.25" x14ac:dyDescent="0.25">
      <c r="A1150" s="35"/>
      <c r="B1150" s="36"/>
      <c r="C1150" s="36"/>
      <c r="D1150" s="35"/>
      <c r="E1150" s="37"/>
      <c r="F1150" s="36"/>
      <c r="G1150" s="53"/>
      <c r="H1150" s="53"/>
      <c r="I1150" s="38"/>
      <c r="J1150" s="39"/>
    </row>
    <row r="1151" spans="1:10" ht="20.25" x14ac:dyDescent="0.25">
      <c r="A1151" s="35"/>
      <c r="B1151" s="36"/>
      <c r="C1151" s="36"/>
      <c r="D1151" s="35"/>
      <c r="E1151" s="37"/>
      <c r="F1151" s="36"/>
      <c r="G1151" s="53"/>
      <c r="H1151" s="53"/>
      <c r="I1151" s="38"/>
      <c r="J1151" s="39"/>
    </row>
    <row r="1152" spans="1:10" ht="20.25" x14ac:dyDescent="0.25">
      <c r="A1152" s="35"/>
      <c r="B1152" s="36"/>
      <c r="C1152" s="36"/>
      <c r="D1152" s="35"/>
      <c r="E1152" s="37"/>
      <c r="F1152" s="36"/>
      <c r="G1152" s="53"/>
      <c r="H1152" s="53"/>
      <c r="I1152" s="38"/>
      <c r="J1152" s="39"/>
    </row>
    <row r="1153" spans="1:10" ht="20.25" x14ac:dyDescent="0.25">
      <c r="A1153" s="35"/>
      <c r="B1153" s="36"/>
      <c r="C1153" s="36"/>
      <c r="D1153" s="35"/>
      <c r="E1153" s="37"/>
      <c r="F1153" s="36"/>
      <c r="G1153" s="53"/>
      <c r="H1153" s="53"/>
      <c r="I1153" s="38"/>
      <c r="J1153" s="39"/>
    </row>
    <row r="1154" spans="1:10" ht="20.25" x14ac:dyDescent="0.25">
      <c r="A1154" s="35"/>
      <c r="B1154" s="36"/>
      <c r="C1154" s="36"/>
      <c r="D1154" s="35"/>
      <c r="E1154" s="37"/>
      <c r="F1154" s="36"/>
      <c r="G1154" s="53"/>
      <c r="H1154" s="53"/>
      <c r="I1154" s="38"/>
      <c r="J1154" s="39"/>
    </row>
    <row r="1155" spans="1:10" ht="20.25" x14ac:dyDescent="0.25">
      <c r="A1155" s="35"/>
      <c r="B1155" s="36"/>
      <c r="C1155" s="36"/>
      <c r="D1155" s="35"/>
      <c r="E1155" s="37"/>
      <c r="F1155" s="36"/>
      <c r="G1155" s="53"/>
      <c r="H1155" s="53"/>
      <c r="I1155" s="38"/>
      <c r="J1155" s="39"/>
    </row>
    <row r="1156" spans="1:10" ht="20.25" x14ac:dyDescent="0.25">
      <c r="A1156" s="35"/>
      <c r="B1156" s="36"/>
      <c r="C1156" s="36"/>
      <c r="D1156" s="35"/>
      <c r="E1156" s="37"/>
      <c r="F1156" s="36"/>
      <c r="G1156" s="53"/>
      <c r="H1156" s="53"/>
      <c r="I1156" s="38"/>
      <c r="J1156" s="39"/>
    </row>
    <row r="1157" spans="1:10" ht="20.25" x14ac:dyDescent="0.25">
      <c r="A1157" s="35"/>
      <c r="B1157" s="36"/>
      <c r="C1157" s="36"/>
      <c r="D1157" s="35"/>
      <c r="E1157" s="37"/>
      <c r="F1157" s="36"/>
      <c r="G1157" s="53"/>
      <c r="H1157" s="53"/>
      <c r="I1157" s="38"/>
      <c r="J1157" s="39"/>
    </row>
    <row r="1158" spans="1:10" ht="20.25" x14ac:dyDescent="0.25">
      <c r="A1158" s="35"/>
      <c r="B1158" s="36"/>
      <c r="C1158" s="36"/>
      <c r="D1158" s="35"/>
      <c r="E1158" s="37"/>
      <c r="F1158" s="36"/>
      <c r="G1158" s="53"/>
      <c r="H1158" s="53"/>
      <c r="I1158" s="38"/>
      <c r="J1158" s="39"/>
    </row>
    <row r="1159" spans="1:10" ht="20.25" x14ac:dyDescent="0.25">
      <c r="A1159" s="35"/>
      <c r="B1159" s="36"/>
      <c r="C1159" s="36"/>
      <c r="D1159" s="35"/>
      <c r="E1159" s="37"/>
      <c r="F1159" s="36"/>
      <c r="G1159" s="53"/>
      <c r="H1159" s="53"/>
      <c r="I1159" s="38"/>
      <c r="J1159" s="39"/>
    </row>
    <row r="1160" spans="1:10" ht="20.25" x14ac:dyDescent="0.25">
      <c r="A1160" s="35"/>
      <c r="B1160" s="36"/>
      <c r="C1160" s="36"/>
      <c r="D1160" s="35"/>
      <c r="E1160" s="37"/>
      <c r="F1160" s="36"/>
      <c r="G1160" s="53"/>
      <c r="H1160" s="53"/>
      <c r="I1160" s="38"/>
      <c r="J1160" s="39"/>
    </row>
    <row r="1161" spans="1:10" ht="20.25" x14ac:dyDescent="0.25">
      <c r="A1161" s="35"/>
      <c r="B1161" s="36"/>
      <c r="C1161" s="36"/>
      <c r="D1161" s="35"/>
      <c r="E1161" s="37"/>
      <c r="F1161" s="36"/>
      <c r="G1161" s="53"/>
      <c r="H1161" s="53"/>
      <c r="I1161" s="38"/>
      <c r="J1161" s="39"/>
    </row>
    <row r="1162" spans="1:10" ht="20.25" x14ac:dyDescent="0.25">
      <c r="A1162" s="35"/>
      <c r="B1162" s="36"/>
      <c r="C1162" s="36"/>
      <c r="D1162" s="35"/>
      <c r="E1162" s="37"/>
      <c r="F1162" s="36"/>
      <c r="G1162" s="53"/>
      <c r="H1162" s="53"/>
      <c r="I1162" s="38"/>
      <c r="J1162" s="39"/>
    </row>
    <row r="1163" spans="1:10" ht="20.25" x14ac:dyDescent="0.25">
      <c r="A1163" s="35"/>
      <c r="B1163" s="36"/>
      <c r="C1163" s="36"/>
      <c r="D1163" s="35"/>
      <c r="E1163" s="37"/>
      <c r="F1163" s="36"/>
      <c r="G1163" s="53"/>
      <c r="H1163" s="53"/>
      <c r="I1163" s="38"/>
      <c r="J1163" s="39"/>
    </row>
    <row r="1164" spans="1:10" ht="20.25" x14ac:dyDescent="0.25">
      <c r="A1164" s="35"/>
      <c r="B1164" s="36"/>
      <c r="C1164" s="36"/>
      <c r="D1164" s="35"/>
      <c r="E1164" s="37"/>
      <c r="F1164" s="36"/>
      <c r="G1164" s="53"/>
      <c r="H1164" s="53"/>
      <c r="I1164" s="38"/>
      <c r="J1164" s="39"/>
    </row>
    <row r="1165" spans="1:10" ht="20.25" x14ac:dyDescent="0.25">
      <c r="A1165" s="35"/>
      <c r="B1165" s="36"/>
      <c r="C1165" s="36"/>
      <c r="D1165" s="35"/>
      <c r="E1165" s="37"/>
      <c r="F1165" s="36"/>
      <c r="G1165" s="53"/>
      <c r="H1165" s="53"/>
      <c r="I1165" s="38"/>
      <c r="J1165" s="39"/>
    </row>
    <row r="1166" spans="1:10" ht="20.25" x14ac:dyDescent="0.25">
      <c r="A1166" s="35"/>
      <c r="B1166" s="36"/>
      <c r="C1166" s="36"/>
      <c r="D1166" s="35"/>
      <c r="E1166" s="37"/>
      <c r="F1166" s="36"/>
      <c r="G1166" s="53"/>
      <c r="H1166" s="53"/>
      <c r="I1166" s="38"/>
      <c r="J1166" s="39"/>
    </row>
    <row r="1167" spans="1:10" ht="20.25" x14ac:dyDescent="0.25">
      <c r="A1167" s="35"/>
      <c r="B1167" s="36"/>
      <c r="C1167" s="36"/>
      <c r="D1167" s="35"/>
      <c r="E1167" s="37"/>
      <c r="F1167" s="36"/>
      <c r="G1167" s="53"/>
      <c r="H1167" s="53"/>
      <c r="I1167" s="38"/>
      <c r="J1167" s="39"/>
    </row>
    <row r="1168" spans="1:10" ht="20.25" x14ac:dyDescent="0.25">
      <c r="A1168" s="35"/>
      <c r="B1168" s="36"/>
      <c r="C1168" s="36"/>
      <c r="D1168" s="35"/>
      <c r="E1168" s="37"/>
      <c r="F1168" s="36"/>
      <c r="G1168" s="53"/>
      <c r="H1168" s="53"/>
      <c r="I1168" s="38"/>
      <c r="J1168" s="39"/>
    </row>
    <row r="1169" spans="1:10" ht="20.25" x14ac:dyDescent="0.25">
      <c r="A1169" s="35"/>
      <c r="B1169" s="36"/>
      <c r="C1169" s="36"/>
      <c r="D1169" s="35"/>
      <c r="E1169" s="37"/>
      <c r="F1169" s="36"/>
      <c r="G1169" s="53"/>
      <c r="H1169" s="53"/>
      <c r="I1169" s="38"/>
      <c r="J1169" s="39"/>
    </row>
    <row r="1170" spans="1:10" ht="20.25" x14ac:dyDescent="0.25">
      <c r="A1170" s="35"/>
      <c r="B1170" s="36"/>
      <c r="C1170" s="36"/>
      <c r="D1170" s="35"/>
      <c r="E1170" s="37"/>
      <c r="F1170" s="36"/>
      <c r="G1170" s="53"/>
      <c r="H1170" s="53"/>
      <c r="I1170" s="38"/>
      <c r="J1170" s="39"/>
    </row>
    <row r="1171" spans="1:10" ht="20.25" x14ac:dyDescent="0.25">
      <c r="A1171" s="35"/>
      <c r="B1171" s="36"/>
      <c r="C1171" s="36"/>
      <c r="D1171" s="35"/>
      <c r="E1171" s="37"/>
      <c r="F1171" s="36"/>
      <c r="G1171" s="53"/>
      <c r="H1171" s="53"/>
      <c r="I1171" s="38"/>
      <c r="J1171" s="39"/>
    </row>
    <row r="1172" spans="1:10" ht="20.25" x14ac:dyDescent="0.25">
      <c r="A1172" s="35"/>
      <c r="B1172" s="36"/>
      <c r="C1172" s="36"/>
      <c r="D1172" s="35"/>
      <c r="E1172" s="37"/>
      <c r="F1172" s="36"/>
      <c r="G1172" s="53"/>
      <c r="H1172" s="53"/>
      <c r="I1172" s="38"/>
      <c r="J1172" s="39"/>
    </row>
    <row r="1173" spans="1:10" ht="20.25" x14ac:dyDescent="0.25">
      <c r="A1173" s="35"/>
      <c r="B1173" s="36"/>
      <c r="C1173" s="36"/>
      <c r="D1173" s="35"/>
      <c r="E1173" s="37"/>
      <c r="F1173" s="36"/>
      <c r="G1173" s="53"/>
      <c r="H1173" s="53"/>
      <c r="I1173" s="38"/>
      <c r="J1173" s="39"/>
    </row>
    <row r="1174" spans="1:10" ht="20.25" x14ac:dyDescent="0.25">
      <c r="A1174" s="35"/>
      <c r="B1174" s="36"/>
      <c r="C1174" s="36"/>
      <c r="D1174" s="35"/>
      <c r="E1174" s="37"/>
      <c r="F1174" s="36"/>
      <c r="G1174" s="53"/>
      <c r="H1174" s="53"/>
      <c r="I1174" s="38"/>
      <c r="J1174" s="39"/>
    </row>
    <row r="1175" spans="1:10" ht="20.25" x14ac:dyDescent="0.25">
      <c r="A1175" s="35"/>
      <c r="B1175" s="36"/>
      <c r="C1175" s="36"/>
      <c r="D1175" s="35"/>
      <c r="E1175" s="37"/>
      <c r="F1175" s="36"/>
      <c r="G1175" s="53"/>
      <c r="H1175" s="53"/>
      <c r="I1175" s="38"/>
      <c r="J1175" s="39"/>
    </row>
    <row r="1176" spans="1:10" ht="20.25" x14ac:dyDescent="0.25">
      <c r="A1176" s="35"/>
      <c r="B1176" s="36"/>
      <c r="C1176" s="36"/>
      <c r="D1176" s="35"/>
      <c r="E1176" s="37"/>
      <c r="F1176" s="36"/>
      <c r="G1176" s="53"/>
      <c r="H1176" s="53"/>
      <c r="I1176" s="38"/>
      <c r="J1176" s="39"/>
    </row>
    <row r="1177" spans="1:10" ht="20.25" x14ac:dyDescent="0.25">
      <c r="A1177" s="35"/>
      <c r="B1177" s="36"/>
      <c r="C1177" s="36"/>
      <c r="D1177" s="35"/>
      <c r="E1177" s="37"/>
      <c r="F1177" s="36"/>
      <c r="G1177" s="53"/>
      <c r="H1177" s="53"/>
      <c r="I1177" s="38"/>
      <c r="J1177" s="39"/>
    </row>
    <row r="1178" spans="1:10" ht="20.25" x14ac:dyDescent="0.25">
      <c r="A1178" s="35"/>
      <c r="B1178" s="36"/>
      <c r="C1178" s="36"/>
      <c r="D1178" s="35"/>
      <c r="E1178" s="37"/>
      <c r="F1178" s="36"/>
      <c r="G1178" s="53"/>
      <c r="H1178" s="53"/>
      <c r="I1178" s="38"/>
      <c r="J1178" s="39"/>
    </row>
    <row r="1179" spans="1:10" ht="20.25" x14ac:dyDescent="0.25">
      <c r="A1179" s="35"/>
      <c r="B1179" s="36"/>
      <c r="C1179" s="36"/>
      <c r="D1179" s="35"/>
      <c r="E1179" s="37"/>
      <c r="F1179" s="36"/>
      <c r="G1179" s="53"/>
      <c r="H1179" s="53"/>
      <c r="I1179" s="38"/>
      <c r="J1179" s="39"/>
    </row>
    <row r="1180" spans="1:10" ht="20.25" x14ac:dyDescent="0.25">
      <c r="A1180" s="35"/>
      <c r="B1180" s="36"/>
      <c r="C1180" s="36"/>
      <c r="D1180" s="35"/>
      <c r="E1180" s="37"/>
      <c r="F1180" s="36"/>
      <c r="G1180" s="53"/>
      <c r="H1180" s="53"/>
      <c r="I1180" s="38"/>
      <c r="J1180" s="39"/>
    </row>
    <row r="1181" spans="1:10" ht="20.25" x14ac:dyDescent="0.25">
      <c r="A1181" s="35"/>
      <c r="B1181" s="36"/>
      <c r="C1181" s="36"/>
      <c r="D1181" s="35"/>
      <c r="E1181" s="37"/>
      <c r="F1181" s="36"/>
      <c r="G1181" s="53"/>
      <c r="H1181" s="53"/>
      <c r="I1181" s="38"/>
      <c r="J1181" s="39"/>
    </row>
    <row r="1182" spans="1:10" ht="20.25" x14ac:dyDescent="0.25">
      <c r="A1182" s="35"/>
      <c r="B1182" s="36"/>
      <c r="C1182" s="36"/>
      <c r="D1182" s="35"/>
      <c r="E1182" s="37"/>
      <c r="F1182" s="36"/>
      <c r="G1182" s="53"/>
      <c r="H1182" s="53"/>
      <c r="I1182" s="38"/>
      <c r="J1182" s="39"/>
    </row>
    <row r="1183" spans="1:10" ht="20.25" x14ac:dyDescent="0.25">
      <c r="A1183" s="35"/>
      <c r="B1183" s="36"/>
      <c r="C1183" s="36"/>
      <c r="D1183" s="35"/>
      <c r="E1183" s="37"/>
      <c r="F1183" s="36"/>
      <c r="G1183" s="53"/>
      <c r="H1183" s="53"/>
      <c r="I1183" s="38"/>
      <c r="J1183" s="39"/>
    </row>
    <row r="1184" spans="1:10" ht="20.25" x14ac:dyDescent="0.25">
      <c r="A1184" s="35"/>
      <c r="B1184" s="36"/>
      <c r="C1184" s="36"/>
      <c r="D1184" s="35"/>
      <c r="E1184" s="37"/>
      <c r="F1184" s="36"/>
      <c r="G1184" s="53"/>
      <c r="H1184" s="53"/>
      <c r="I1184" s="38"/>
      <c r="J1184" s="39"/>
    </row>
    <row r="1185" spans="1:10" ht="20.25" x14ac:dyDescent="0.25">
      <c r="A1185" s="35"/>
      <c r="B1185" s="36"/>
      <c r="C1185" s="36"/>
      <c r="D1185" s="35"/>
      <c r="E1185" s="37"/>
      <c r="F1185" s="36"/>
      <c r="G1185" s="53"/>
      <c r="H1185" s="53"/>
      <c r="I1185" s="38"/>
      <c r="J1185" s="39"/>
    </row>
    <row r="1186" spans="1:10" ht="20.25" x14ac:dyDescent="0.25">
      <c r="A1186" s="35"/>
      <c r="B1186" s="36"/>
      <c r="C1186" s="36"/>
      <c r="D1186" s="35"/>
      <c r="E1186" s="37"/>
      <c r="F1186" s="36"/>
      <c r="G1186" s="53"/>
      <c r="H1186" s="53"/>
      <c r="I1186" s="38"/>
      <c r="J1186" s="39"/>
    </row>
    <row r="1187" spans="1:10" ht="20.25" x14ac:dyDescent="0.25">
      <c r="A1187" s="35"/>
      <c r="B1187" s="36"/>
      <c r="C1187" s="36"/>
      <c r="D1187" s="35"/>
      <c r="E1187" s="37"/>
      <c r="F1187" s="36"/>
      <c r="G1187" s="53"/>
      <c r="H1187" s="53"/>
      <c r="I1187" s="38"/>
      <c r="J1187" s="39"/>
    </row>
    <row r="1188" spans="1:10" ht="20.25" x14ac:dyDescent="0.25">
      <c r="A1188" s="35"/>
      <c r="B1188" s="36"/>
      <c r="C1188" s="36"/>
      <c r="D1188" s="35"/>
      <c r="E1188" s="37"/>
      <c r="F1188" s="36"/>
      <c r="G1188" s="53"/>
      <c r="H1188" s="53"/>
      <c r="I1188" s="38"/>
      <c r="J1188" s="39"/>
    </row>
    <row r="1189" spans="1:10" ht="20.25" x14ac:dyDescent="0.25">
      <c r="A1189" s="35"/>
      <c r="B1189" s="36"/>
      <c r="C1189" s="36"/>
      <c r="D1189" s="35"/>
      <c r="E1189" s="37"/>
      <c r="F1189" s="36"/>
      <c r="G1189" s="53"/>
      <c r="H1189" s="53"/>
      <c r="I1189" s="38"/>
      <c r="J1189" s="39"/>
    </row>
    <row r="1190" spans="1:10" ht="20.25" x14ac:dyDescent="0.25">
      <c r="A1190" s="35"/>
      <c r="B1190" s="36"/>
      <c r="C1190" s="36"/>
      <c r="D1190" s="35"/>
      <c r="E1190" s="37"/>
      <c r="F1190" s="36"/>
      <c r="G1190" s="53"/>
      <c r="H1190" s="53"/>
      <c r="I1190" s="38"/>
      <c r="J1190" s="39"/>
    </row>
    <row r="1191" spans="1:10" ht="20.25" x14ac:dyDescent="0.25">
      <c r="A1191" s="35"/>
      <c r="B1191" s="36"/>
      <c r="C1191" s="36"/>
      <c r="D1191" s="35"/>
      <c r="E1191" s="37"/>
      <c r="F1191" s="36"/>
      <c r="G1191" s="53"/>
      <c r="H1191" s="53"/>
      <c r="I1191" s="38"/>
      <c r="J1191" s="39"/>
    </row>
    <row r="1192" spans="1:10" ht="20.25" x14ac:dyDescent="0.25">
      <c r="A1192" s="35"/>
      <c r="B1192" s="36"/>
      <c r="C1192" s="36"/>
      <c r="D1192" s="35"/>
      <c r="E1192" s="37"/>
      <c r="F1192" s="36"/>
      <c r="G1192" s="53"/>
      <c r="H1192" s="53"/>
      <c r="I1192" s="38"/>
      <c r="J1192" s="39"/>
    </row>
    <row r="1193" spans="1:10" ht="20.25" x14ac:dyDescent="0.25">
      <c r="A1193" s="35"/>
      <c r="B1193" s="36"/>
      <c r="C1193" s="36"/>
      <c r="D1193" s="35"/>
      <c r="E1193" s="37"/>
      <c r="F1193" s="36"/>
      <c r="G1193" s="53"/>
      <c r="H1193" s="53"/>
      <c r="I1193" s="38"/>
      <c r="J1193" s="39"/>
    </row>
    <row r="1194" spans="1:10" ht="20.25" x14ac:dyDescent="0.25">
      <c r="A1194" s="35"/>
      <c r="B1194" s="36"/>
      <c r="C1194" s="36"/>
      <c r="D1194" s="35"/>
      <c r="E1194" s="37"/>
      <c r="F1194" s="36"/>
      <c r="G1194" s="53"/>
      <c r="H1194" s="53"/>
      <c r="I1194" s="38"/>
      <c r="J1194" s="39"/>
    </row>
    <row r="1195" spans="1:10" ht="20.25" x14ac:dyDescent="0.25">
      <c r="A1195" s="35"/>
      <c r="B1195" s="36"/>
      <c r="C1195" s="36"/>
      <c r="D1195" s="35"/>
      <c r="E1195" s="37"/>
      <c r="F1195" s="36"/>
      <c r="G1195" s="53"/>
      <c r="H1195" s="53"/>
      <c r="I1195" s="38"/>
      <c r="J1195" s="39"/>
    </row>
    <row r="1196" spans="1:10" ht="20.25" x14ac:dyDescent="0.25">
      <c r="A1196" s="35"/>
      <c r="B1196" s="36"/>
      <c r="C1196" s="36"/>
      <c r="D1196" s="35"/>
      <c r="E1196" s="37"/>
      <c r="F1196" s="36"/>
      <c r="G1196" s="53"/>
      <c r="H1196" s="53"/>
      <c r="I1196" s="38"/>
      <c r="J1196" s="39"/>
    </row>
    <row r="1197" spans="1:10" ht="20.25" x14ac:dyDescent="0.25">
      <c r="A1197" s="35"/>
      <c r="B1197" s="36"/>
      <c r="C1197" s="36"/>
      <c r="D1197" s="35"/>
      <c r="E1197" s="37"/>
      <c r="F1197" s="36"/>
      <c r="G1197" s="53"/>
      <c r="H1197" s="53"/>
      <c r="I1197" s="38"/>
      <c r="J1197" s="39"/>
    </row>
    <row r="1198" spans="1:10" ht="20.25" x14ac:dyDescent="0.25">
      <c r="A1198" s="35"/>
      <c r="B1198" s="36"/>
      <c r="C1198" s="36"/>
      <c r="D1198" s="35"/>
      <c r="E1198" s="37"/>
      <c r="F1198" s="36"/>
      <c r="G1198" s="53"/>
      <c r="H1198" s="53"/>
      <c r="I1198" s="38"/>
      <c r="J1198" s="39"/>
    </row>
    <row r="1199" spans="1:10" ht="20.25" x14ac:dyDescent="0.25">
      <c r="A1199" s="35"/>
      <c r="B1199" s="36"/>
      <c r="C1199" s="36"/>
      <c r="D1199" s="35"/>
      <c r="E1199" s="37"/>
      <c r="F1199" s="36"/>
      <c r="G1199" s="53"/>
      <c r="H1199" s="53"/>
      <c r="I1199" s="38"/>
      <c r="J1199" s="39"/>
    </row>
    <row r="1200" spans="1:10" ht="20.25" x14ac:dyDescent="0.25">
      <c r="A1200" s="35"/>
      <c r="B1200" s="36"/>
      <c r="C1200" s="36"/>
      <c r="D1200" s="35"/>
      <c r="E1200" s="37"/>
      <c r="F1200" s="36"/>
      <c r="G1200" s="53"/>
      <c r="H1200" s="53"/>
      <c r="I1200" s="38"/>
      <c r="J1200" s="39"/>
    </row>
    <row r="1201" spans="1:10" ht="20.25" x14ac:dyDescent="0.25">
      <c r="A1201" s="35"/>
      <c r="B1201" s="36"/>
      <c r="C1201" s="36"/>
      <c r="D1201" s="35"/>
      <c r="E1201" s="37"/>
      <c r="F1201" s="36"/>
      <c r="G1201" s="53"/>
      <c r="H1201" s="53"/>
      <c r="I1201" s="38"/>
      <c r="J1201" s="39"/>
    </row>
    <row r="1202" spans="1:10" ht="20.25" x14ac:dyDescent="0.25">
      <c r="A1202" s="35"/>
      <c r="B1202" s="36"/>
      <c r="C1202" s="36"/>
      <c r="D1202" s="35"/>
      <c r="E1202" s="37"/>
      <c r="F1202" s="36"/>
      <c r="G1202" s="53"/>
      <c r="H1202" s="53"/>
      <c r="I1202" s="38"/>
      <c r="J1202" s="39"/>
    </row>
    <row r="1203" spans="1:10" ht="20.25" x14ac:dyDescent="0.25">
      <c r="A1203" s="35"/>
      <c r="B1203" s="36"/>
      <c r="C1203" s="36"/>
      <c r="D1203" s="35"/>
      <c r="E1203" s="37"/>
      <c r="F1203" s="36"/>
      <c r="G1203" s="53"/>
      <c r="H1203" s="53"/>
      <c r="I1203" s="38"/>
      <c r="J1203" s="39"/>
    </row>
    <row r="1204" spans="1:10" ht="20.25" x14ac:dyDescent="0.25">
      <c r="A1204" s="35"/>
      <c r="B1204" s="36"/>
      <c r="C1204" s="36"/>
      <c r="D1204" s="35"/>
      <c r="E1204" s="37"/>
      <c r="F1204" s="36"/>
      <c r="G1204" s="53"/>
      <c r="H1204" s="53"/>
      <c r="I1204" s="38"/>
      <c r="J1204" s="39"/>
    </row>
    <row r="1205" spans="1:10" ht="20.25" x14ac:dyDescent="0.25">
      <c r="A1205" s="35"/>
      <c r="B1205" s="36">
        <f t="shared" ref="B1205:B1232" si="0">B1204+1</f>
        <v>1</v>
      </c>
      <c r="C1205" s="36"/>
      <c r="D1205" s="35"/>
      <c r="E1205" s="37"/>
      <c r="F1205" s="36"/>
      <c r="G1205" s="53"/>
      <c r="H1205" s="53"/>
      <c r="I1205" s="38"/>
      <c r="J1205" s="39"/>
    </row>
    <row r="1206" spans="1:10" ht="20.25" x14ac:dyDescent="0.25">
      <c r="A1206" s="35"/>
      <c r="B1206" s="36">
        <f t="shared" si="0"/>
        <v>2</v>
      </c>
      <c r="C1206" s="36"/>
      <c r="D1206" s="35"/>
      <c r="E1206" s="37"/>
      <c r="F1206" s="36"/>
      <c r="G1206" s="53"/>
      <c r="H1206" s="53"/>
      <c r="I1206" s="38"/>
      <c r="J1206" s="39"/>
    </row>
    <row r="1207" spans="1:10" ht="20.25" x14ac:dyDescent="0.25">
      <c r="A1207" s="35"/>
      <c r="B1207" s="36">
        <f t="shared" si="0"/>
        <v>3</v>
      </c>
      <c r="C1207" s="36"/>
      <c r="D1207" s="35"/>
      <c r="E1207" s="37"/>
      <c r="F1207" s="36"/>
      <c r="G1207" s="53"/>
      <c r="H1207" s="53"/>
      <c r="I1207" s="38"/>
      <c r="J1207" s="39"/>
    </row>
    <row r="1208" spans="1:10" ht="20.25" x14ac:dyDescent="0.25">
      <c r="A1208" s="35"/>
      <c r="B1208" s="36">
        <f t="shared" si="0"/>
        <v>4</v>
      </c>
      <c r="C1208" s="36"/>
      <c r="D1208" s="35"/>
      <c r="E1208" s="37"/>
      <c r="F1208" s="36"/>
      <c r="G1208" s="53"/>
      <c r="H1208" s="53"/>
      <c r="I1208" s="38"/>
      <c r="J1208" s="39"/>
    </row>
    <row r="1209" spans="1:10" ht="20.25" x14ac:dyDescent="0.25">
      <c r="A1209" s="35"/>
      <c r="B1209" s="36">
        <f t="shared" si="0"/>
        <v>5</v>
      </c>
      <c r="C1209" s="36"/>
      <c r="D1209" s="35"/>
      <c r="E1209" s="37"/>
      <c r="F1209" s="36"/>
      <c r="G1209" s="53"/>
      <c r="H1209" s="53"/>
      <c r="I1209" s="38"/>
      <c r="J1209" s="39"/>
    </row>
    <row r="1210" spans="1:10" ht="20.25" x14ac:dyDescent="0.25">
      <c r="A1210" s="35"/>
      <c r="B1210" s="36">
        <f t="shared" si="0"/>
        <v>6</v>
      </c>
      <c r="C1210" s="36"/>
      <c r="D1210" s="35"/>
      <c r="E1210" s="37"/>
      <c r="F1210" s="36"/>
      <c r="G1210" s="53"/>
      <c r="H1210" s="53"/>
      <c r="I1210" s="38"/>
      <c r="J1210" s="39"/>
    </row>
    <row r="1211" spans="1:10" ht="20.25" x14ac:dyDescent="0.25">
      <c r="A1211" s="35"/>
      <c r="B1211" s="36">
        <f t="shared" si="0"/>
        <v>7</v>
      </c>
      <c r="C1211" s="36"/>
      <c r="D1211" s="35"/>
      <c r="E1211" s="37"/>
      <c r="F1211" s="36"/>
      <c r="G1211" s="53"/>
      <c r="H1211" s="53"/>
      <c r="I1211" s="38"/>
      <c r="J1211" s="39"/>
    </row>
    <row r="1212" spans="1:10" ht="20.25" x14ac:dyDescent="0.25">
      <c r="A1212" s="35"/>
      <c r="B1212" s="36">
        <f t="shared" si="0"/>
        <v>8</v>
      </c>
      <c r="C1212" s="36"/>
      <c r="D1212" s="35"/>
      <c r="E1212" s="37"/>
      <c r="F1212" s="36"/>
      <c r="G1212" s="53"/>
      <c r="H1212" s="53"/>
      <c r="I1212" s="38"/>
      <c r="J1212" s="39"/>
    </row>
    <row r="1213" spans="1:10" ht="20.25" x14ac:dyDescent="0.25">
      <c r="A1213" s="35"/>
      <c r="B1213" s="36">
        <f t="shared" si="0"/>
        <v>9</v>
      </c>
      <c r="C1213" s="36"/>
      <c r="D1213" s="35"/>
      <c r="E1213" s="37"/>
      <c r="F1213" s="36"/>
      <c r="G1213" s="53"/>
      <c r="H1213" s="53"/>
      <c r="I1213" s="38"/>
      <c r="J1213" s="39"/>
    </row>
    <row r="1214" spans="1:10" ht="20.25" x14ac:dyDescent="0.25">
      <c r="A1214" s="35"/>
      <c r="B1214" s="36">
        <f t="shared" si="0"/>
        <v>10</v>
      </c>
      <c r="C1214" s="36"/>
      <c r="D1214" s="35"/>
      <c r="E1214" s="37"/>
      <c r="F1214" s="36"/>
      <c r="G1214" s="53"/>
      <c r="H1214" s="53"/>
      <c r="I1214" s="38"/>
      <c r="J1214" s="39"/>
    </row>
    <row r="1215" spans="1:10" ht="20.25" x14ac:dyDescent="0.25">
      <c r="A1215" s="35"/>
      <c r="B1215" s="36">
        <f t="shared" si="0"/>
        <v>11</v>
      </c>
      <c r="C1215" s="36"/>
      <c r="D1215" s="35"/>
      <c r="E1215" s="37"/>
      <c r="F1215" s="36"/>
      <c r="G1215" s="53"/>
      <c r="H1215" s="53"/>
      <c r="I1215" s="38"/>
      <c r="J1215" s="39"/>
    </row>
    <row r="1216" spans="1:10" ht="20.25" x14ac:dyDescent="0.25">
      <c r="A1216" s="35"/>
      <c r="B1216" s="36">
        <f t="shared" si="0"/>
        <v>12</v>
      </c>
      <c r="C1216" s="36"/>
      <c r="D1216" s="35"/>
      <c r="E1216" s="37"/>
      <c r="F1216" s="36"/>
      <c r="G1216" s="53"/>
      <c r="H1216" s="53"/>
      <c r="I1216" s="38"/>
      <c r="J1216" s="39"/>
    </row>
    <row r="1217" spans="1:10" ht="20.25" x14ac:dyDescent="0.25">
      <c r="A1217" s="35"/>
      <c r="B1217" s="36">
        <f t="shared" si="0"/>
        <v>13</v>
      </c>
      <c r="C1217" s="36"/>
      <c r="D1217" s="35"/>
      <c r="E1217" s="37"/>
      <c r="F1217" s="36"/>
      <c r="G1217" s="53"/>
      <c r="H1217" s="53"/>
      <c r="I1217" s="38"/>
      <c r="J1217" s="39"/>
    </row>
    <row r="1218" spans="1:10" ht="20.25" x14ac:dyDescent="0.25">
      <c r="A1218" s="35"/>
      <c r="B1218" s="36">
        <f t="shared" si="0"/>
        <v>14</v>
      </c>
      <c r="C1218" s="36"/>
      <c r="D1218" s="35"/>
      <c r="E1218" s="37"/>
      <c r="F1218" s="36"/>
      <c r="G1218" s="53"/>
      <c r="H1218" s="53"/>
      <c r="I1218" s="38"/>
      <c r="J1218" s="39"/>
    </row>
    <row r="1219" spans="1:10" ht="20.25" x14ac:dyDescent="0.25">
      <c r="A1219" s="35"/>
      <c r="B1219" s="36">
        <f t="shared" si="0"/>
        <v>15</v>
      </c>
      <c r="C1219" s="36"/>
      <c r="D1219" s="35"/>
      <c r="E1219" s="37"/>
      <c r="F1219" s="36"/>
      <c r="G1219" s="53"/>
      <c r="H1219" s="53"/>
      <c r="I1219" s="38"/>
      <c r="J1219" s="39"/>
    </row>
    <row r="1220" spans="1:10" ht="20.25" x14ac:dyDescent="0.25">
      <c r="A1220" s="35"/>
      <c r="B1220" s="36">
        <f t="shared" si="0"/>
        <v>16</v>
      </c>
      <c r="C1220" s="36"/>
      <c r="D1220" s="35"/>
      <c r="E1220" s="37"/>
      <c r="F1220" s="36"/>
      <c r="G1220" s="53"/>
      <c r="H1220" s="53"/>
      <c r="I1220" s="38"/>
      <c r="J1220" s="39"/>
    </row>
    <row r="1221" spans="1:10" ht="20.25" x14ac:dyDescent="0.25">
      <c r="A1221" s="35"/>
      <c r="B1221" s="36">
        <f t="shared" si="0"/>
        <v>17</v>
      </c>
      <c r="C1221" s="36"/>
      <c r="D1221" s="35"/>
      <c r="E1221" s="37"/>
      <c r="F1221" s="36"/>
      <c r="G1221" s="53"/>
      <c r="H1221" s="53"/>
      <c r="I1221" s="38"/>
      <c r="J1221" s="39"/>
    </row>
    <row r="1222" spans="1:10" ht="20.25" x14ac:dyDescent="0.25">
      <c r="A1222" s="35"/>
      <c r="B1222" s="36">
        <f t="shared" si="0"/>
        <v>18</v>
      </c>
      <c r="C1222" s="36"/>
      <c r="D1222" s="35"/>
      <c r="E1222" s="37"/>
      <c r="F1222" s="36"/>
      <c r="G1222" s="53"/>
      <c r="H1222" s="53"/>
      <c r="I1222" s="38"/>
      <c r="J1222" s="39"/>
    </row>
    <row r="1223" spans="1:10" ht="20.25" x14ac:dyDescent="0.25">
      <c r="A1223" s="35"/>
      <c r="B1223" s="36">
        <f t="shared" si="0"/>
        <v>19</v>
      </c>
      <c r="C1223" s="36"/>
      <c r="D1223" s="35"/>
      <c r="E1223" s="37"/>
      <c r="F1223" s="36"/>
      <c r="G1223" s="53"/>
      <c r="H1223" s="53"/>
      <c r="I1223" s="38"/>
      <c r="J1223" s="39"/>
    </row>
    <row r="1224" spans="1:10" ht="20.25" x14ac:dyDescent="0.25">
      <c r="A1224" s="35"/>
      <c r="B1224" s="36">
        <f t="shared" si="0"/>
        <v>20</v>
      </c>
      <c r="C1224" s="36"/>
      <c r="D1224" s="35"/>
      <c r="E1224" s="37"/>
      <c r="F1224" s="36"/>
      <c r="G1224" s="53"/>
      <c r="H1224" s="53"/>
      <c r="I1224" s="38"/>
      <c r="J1224" s="39"/>
    </row>
    <row r="1225" spans="1:10" ht="20.25" x14ac:dyDescent="0.25">
      <c r="A1225" s="35"/>
      <c r="B1225" s="36">
        <f t="shared" si="0"/>
        <v>21</v>
      </c>
      <c r="C1225" s="36"/>
      <c r="D1225" s="35"/>
      <c r="E1225" s="37"/>
      <c r="F1225" s="36"/>
      <c r="G1225" s="53"/>
      <c r="H1225" s="53"/>
      <c r="I1225" s="38"/>
      <c r="J1225" s="39"/>
    </row>
    <row r="1226" spans="1:10" ht="20.25" x14ac:dyDescent="0.25">
      <c r="A1226" s="35"/>
      <c r="B1226" s="36">
        <f t="shared" si="0"/>
        <v>22</v>
      </c>
      <c r="C1226" s="36"/>
      <c r="D1226" s="35"/>
      <c r="E1226" s="37"/>
      <c r="F1226" s="36"/>
      <c r="G1226" s="53"/>
      <c r="H1226" s="53"/>
      <c r="I1226" s="38"/>
      <c r="J1226" s="39"/>
    </row>
    <row r="1227" spans="1:10" ht="20.25" x14ac:dyDescent="0.25">
      <c r="A1227" s="35"/>
      <c r="B1227" s="36">
        <f t="shared" si="0"/>
        <v>23</v>
      </c>
      <c r="C1227" s="36"/>
      <c r="D1227" s="35"/>
      <c r="E1227" s="37"/>
      <c r="F1227" s="36"/>
      <c r="G1227" s="53"/>
      <c r="H1227" s="53"/>
      <c r="I1227" s="38"/>
      <c r="J1227" s="39"/>
    </row>
    <row r="1228" spans="1:10" ht="20.25" x14ac:dyDescent="0.25">
      <c r="A1228" s="35"/>
      <c r="B1228" s="36">
        <f t="shared" si="0"/>
        <v>24</v>
      </c>
      <c r="C1228" s="36"/>
      <c r="D1228" s="35"/>
      <c r="E1228" s="37"/>
      <c r="F1228" s="36"/>
      <c r="G1228" s="53"/>
      <c r="H1228" s="53"/>
      <c r="I1228" s="38"/>
      <c r="J1228" s="39"/>
    </row>
    <row r="1229" spans="1:10" ht="20.25" x14ac:dyDescent="0.25">
      <c r="A1229" s="35"/>
      <c r="B1229" s="36">
        <f t="shared" si="0"/>
        <v>25</v>
      </c>
      <c r="C1229" s="36"/>
      <c r="D1229" s="35"/>
      <c r="E1229" s="37"/>
      <c r="F1229" s="36"/>
      <c r="G1229" s="53"/>
      <c r="H1229" s="53"/>
      <c r="I1229" s="38"/>
      <c r="J1229" s="39"/>
    </row>
    <row r="1230" spans="1:10" ht="20.25" x14ac:dyDescent="0.25">
      <c r="A1230" s="35"/>
      <c r="B1230" s="36">
        <f t="shared" si="0"/>
        <v>26</v>
      </c>
      <c r="C1230" s="36"/>
      <c r="D1230" s="35"/>
      <c r="E1230" s="37"/>
      <c r="F1230" s="36"/>
      <c r="G1230" s="53"/>
      <c r="H1230" s="53"/>
      <c r="I1230" s="38"/>
      <c r="J1230" s="39"/>
    </row>
    <row r="1231" spans="1:10" ht="20.25" x14ac:dyDescent="0.25">
      <c r="A1231" s="35"/>
      <c r="B1231" s="36">
        <f t="shared" si="0"/>
        <v>27</v>
      </c>
      <c r="C1231" s="36"/>
      <c r="D1231" s="35"/>
      <c r="E1231" s="37"/>
      <c r="F1231" s="36"/>
      <c r="G1231" s="53"/>
      <c r="H1231" s="53"/>
      <c r="I1231" s="38"/>
      <c r="J1231" s="39"/>
    </row>
    <row r="1232" spans="1:10" ht="20.25" x14ac:dyDescent="0.25">
      <c r="A1232" s="35"/>
      <c r="B1232" s="36">
        <f t="shared" si="0"/>
        <v>28</v>
      </c>
      <c r="C1232" s="36"/>
      <c r="D1232" s="35"/>
      <c r="E1232" s="37"/>
      <c r="F1232" s="36"/>
      <c r="G1232" s="53"/>
      <c r="H1232" s="53"/>
      <c r="I1232" s="38"/>
      <c r="J1232" s="39"/>
    </row>
    <row r="1233" spans="1:10" ht="20.25" x14ac:dyDescent="0.25">
      <c r="A1233" s="35"/>
      <c r="B1233" s="36">
        <f t="shared" ref="B1233:B1296" si="1">B1232+1</f>
        <v>29</v>
      </c>
      <c r="C1233" s="36"/>
      <c r="D1233" s="35"/>
      <c r="E1233" s="37"/>
      <c r="F1233" s="36"/>
      <c r="G1233" s="53"/>
      <c r="H1233" s="53"/>
      <c r="I1233" s="38"/>
      <c r="J1233" s="39"/>
    </row>
    <row r="1234" spans="1:10" ht="20.25" x14ac:dyDescent="0.25">
      <c r="A1234" s="35"/>
      <c r="B1234" s="36">
        <f t="shared" si="1"/>
        <v>30</v>
      </c>
      <c r="C1234" s="36"/>
      <c r="D1234" s="35"/>
      <c r="E1234" s="37"/>
      <c r="F1234" s="36"/>
      <c r="G1234" s="53"/>
      <c r="H1234" s="53"/>
      <c r="I1234" s="38"/>
      <c r="J1234" s="39"/>
    </row>
    <row r="1235" spans="1:10" ht="20.25" x14ac:dyDescent="0.25">
      <c r="A1235" s="35"/>
      <c r="B1235" s="36">
        <f t="shared" si="1"/>
        <v>31</v>
      </c>
      <c r="C1235" s="36"/>
      <c r="D1235" s="35"/>
      <c r="E1235" s="37"/>
      <c r="F1235" s="36"/>
      <c r="G1235" s="53"/>
      <c r="H1235" s="53"/>
      <c r="I1235" s="38"/>
      <c r="J1235" s="39"/>
    </row>
    <row r="1236" spans="1:10" ht="20.25" x14ac:dyDescent="0.25">
      <c r="A1236" s="35"/>
      <c r="B1236" s="36">
        <f t="shared" si="1"/>
        <v>32</v>
      </c>
      <c r="C1236" s="36"/>
      <c r="D1236" s="35"/>
      <c r="E1236" s="37"/>
      <c r="F1236" s="36"/>
      <c r="G1236" s="53"/>
      <c r="H1236" s="53"/>
      <c r="I1236" s="38"/>
      <c r="J1236" s="39"/>
    </row>
    <row r="1237" spans="1:10" ht="20.25" x14ac:dyDescent="0.25">
      <c r="A1237" s="35"/>
      <c r="B1237" s="36">
        <f t="shared" si="1"/>
        <v>33</v>
      </c>
      <c r="C1237" s="36"/>
      <c r="D1237" s="35"/>
      <c r="E1237" s="37"/>
      <c r="F1237" s="36"/>
      <c r="G1237" s="53"/>
      <c r="H1237" s="53"/>
      <c r="I1237" s="38"/>
      <c r="J1237" s="39"/>
    </row>
    <row r="1238" spans="1:10" ht="20.25" x14ac:dyDescent="0.25">
      <c r="A1238" s="35"/>
      <c r="B1238" s="36">
        <f t="shared" si="1"/>
        <v>34</v>
      </c>
      <c r="C1238" s="36"/>
      <c r="D1238" s="35"/>
      <c r="E1238" s="37"/>
      <c r="F1238" s="36"/>
      <c r="G1238" s="53"/>
      <c r="H1238" s="53"/>
      <c r="I1238" s="38"/>
      <c r="J1238" s="39"/>
    </row>
    <row r="1239" spans="1:10" ht="20.25" x14ac:dyDescent="0.25">
      <c r="A1239" s="35"/>
      <c r="B1239" s="36">
        <f t="shared" si="1"/>
        <v>35</v>
      </c>
      <c r="C1239" s="36"/>
      <c r="D1239" s="35"/>
      <c r="E1239" s="37"/>
      <c r="F1239" s="36"/>
      <c r="G1239" s="53"/>
      <c r="H1239" s="53"/>
      <c r="I1239" s="38"/>
      <c r="J1239" s="39"/>
    </row>
    <row r="1240" spans="1:10" ht="20.25" x14ac:dyDescent="0.25">
      <c r="A1240" s="35"/>
      <c r="B1240" s="36">
        <f t="shared" si="1"/>
        <v>36</v>
      </c>
      <c r="C1240" s="36"/>
      <c r="D1240" s="35"/>
      <c r="E1240" s="37"/>
      <c r="F1240" s="36"/>
      <c r="G1240" s="53"/>
      <c r="H1240" s="53"/>
      <c r="I1240" s="38"/>
      <c r="J1240" s="39"/>
    </row>
    <row r="1241" spans="1:10" ht="20.25" x14ac:dyDescent="0.25">
      <c r="A1241" s="35"/>
      <c r="B1241" s="36">
        <f t="shared" si="1"/>
        <v>37</v>
      </c>
      <c r="C1241" s="36"/>
      <c r="D1241" s="35"/>
      <c r="E1241" s="37"/>
      <c r="F1241" s="36"/>
      <c r="G1241" s="53"/>
      <c r="H1241" s="53"/>
      <c r="I1241" s="38"/>
      <c r="J1241" s="39"/>
    </row>
    <row r="1242" spans="1:10" ht="20.25" x14ac:dyDescent="0.25">
      <c r="A1242" s="35"/>
      <c r="B1242" s="36">
        <f t="shared" si="1"/>
        <v>38</v>
      </c>
      <c r="C1242" s="36"/>
      <c r="D1242" s="35"/>
      <c r="E1242" s="37"/>
      <c r="F1242" s="36"/>
      <c r="G1242" s="53"/>
      <c r="H1242" s="53"/>
      <c r="I1242" s="38"/>
      <c r="J1242" s="39"/>
    </row>
    <row r="1243" spans="1:10" ht="20.25" x14ac:dyDescent="0.25">
      <c r="A1243" s="35"/>
      <c r="B1243" s="36">
        <f t="shared" si="1"/>
        <v>39</v>
      </c>
      <c r="C1243" s="36"/>
      <c r="D1243" s="35"/>
      <c r="E1243" s="37"/>
      <c r="F1243" s="36"/>
      <c r="G1243" s="53"/>
      <c r="H1243" s="53"/>
      <c r="I1243" s="38"/>
      <c r="J1243" s="39"/>
    </row>
    <row r="1244" spans="1:10" ht="20.25" x14ac:dyDescent="0.25">
      <c r="A1244" s="35"/>
      <c r="B1244" s="36">
        <f t="shared" si="1"/>
        <v>40</v>
      </c>
      <c r="C1244" s="36"/>
      <c r="D1244" s="35"/>
      <c r="E1244" s="37"/>
      <c r="F1244" s="36"/>
      <c r="G1244" s="53"/>
      <c r="H1244" s="53"/>
      <c r="I1244" s="38"/>
      <c r="J1244" s="39"/>
    </row>
    <row r="1245" spans="1:10" ht="20.25" x14ac:dyDescent="0.25">
      <c r="A1245" s="35"/>
      <c r="B1245" s="36">
        <f t="shared" si="1"/>
        <v>41</v>
      </c>
      <c r="C1245" s="36"/>
      <c r="D1245" s="35"/>
      <c r="E1245" s="37"/>
      <c r="F1245" s="36"/>
      <c r="G1245" s="53"/>
      <c r="H1245" s="53"/>
      <c r="I1245" s="38"/>
      <c r="J1245" s="39"/>
    </row>
    <row r="1246" spans="1:10" ht="20.25" x14ac:dyDescent="0.25">
      <c r="A1246" s="35"/>
      <c r="B1246" s="36">
        <f t="shared" si="1"/>
        <v>42</v>
      </c>
      <c r="C1246" s="36"/>
      <c r="D1246" s="35"/>
      <c r="E1246" s="37"/>
      <c r="F1246" s="36"/>
      <c r="G1246" s="53"/>
      <c r="H1246" s="53"/>
      <c r="I1246" s="38"/>
      <c r="J1246" s="39"/>
    </row>
    <row r="1247" spans="1:10" ht="20.25" x14ac:dyDescent="0.25">
      <c r="A1247" s="35"/>
      <c r="B1247" s="36">
        <f t="shared" si="1"/>
        <v>43</v>
      </c>
      <c r="C1247" s="36"/>
      <c r="D1247" s="35"/>
      <c r="E1247" s="37"/>
      <c r="F1247" s="36"/>
      <c r="G1247" s="53"/>
      <c r="H1247" s="53"/>
      <c r="I1247" s="38"/>
      <c r="J1247" s="39"/>
    </row>
    <row r="1248" spans="1:10" ht="20.25" x14ac:dyDescent="0.25">
      <c r="A1248" s="35"/>
      <c r="B1248" s="36">
        <f t="shared" si="1"/>
        <v>44</v>
      </c>
      <c r="C1248" s="36"/>
      <c r="D1248" s="35"/>
      <c r="E1248" s="37"/>
      <c r="F1248" s="36"/>
      <c r="G1248" s="53"/>
      <c r="H1248" s="53"/>
      <c r="I1248" s="38"/>
      <c r="J1248" s="39"/>
    </row>
    <row r="1249" spans="1:10" ht="20.25" x14ac:dyDescent="0.25">
      <c r="A1249" s="35"/>
      <c r="B1249" s="36">
        <f t="shared" si="1"/>
        <v>45</v>
      </c>
      <c r="C1249" s="36"/>
      <c r="D1249" s="35"/>
      <c r="E1249" s="37"/>
      <c r="F1249" s="36"/>
      <c r="G1249" s="53"/>
      <c r="H1249" s="53"/>
      <c r="I1249" s="38"/>
      <c r="J1249" s="39"/>
    </row>
    <row r="1250" spans="1:10" ht="20.25" x14ac:dyDescent="0.25">
      <c r="A1250" s="35"/>
      <c r="B1250" s="36">
        <f t="shared" si="1"/>
        <v>46</v>
      </c>
      <c r="C1250" s="36"/>
      <c r="D1250" s="35"/>
      <c r="E1250" s="37"/>
      <c r="F1250" s="36"/>
      <c r="G1250" s="53"/>
      <c r="H1250" s="53"/>
      <c r="I1250" s="38"/>
      <c r="J1250" s="39"/>
    </row>
    <row r="1251" spans="1:10" ht="20.25" x14ac:dyDescent="0.25">
      <c r="A1251" s="35"/>
      <c r="B1251" s="36">
        <f t="shared" si="1"/>
        <v>47</v>
      </c>
      <c r="C1251" s="36"/>
      <c r="D1251" s="35"/>
      <c r="E1251" s="37"/>
      <c r="F1251" s="36"/>
      <c r="G1251" s="53"/>
      <c r="H1251" s="53"/>
      <c r="I1251" s="38"/>
      <c r="J1251" s="39"/>
    </row>
    <row r="1252" spans="1:10" ht="20.25" x14ac:dyDescent="0.25">
      <c r="A1252" s="35"/>
      <c r="B1252" s="36">
        <f t="shared" si="1"/>
        <v>48</v>
      </c>
      <c r="C1252" s="36"/>
      <c r="D1252" s="35"/>
      <c r="E1252" s="37"/>
      <c r="F1252" s="36"/>
      <c r="G1252" s="53"/>
      <c r="H1252" s="53"/>
      <c r="I1252" s="38"/>
      <c r="J1252" s="39"/>
    </row>
    <row r="1253" spans="1:10" ht="20.25" x14ac:dyDescent="0.25">
      <c r="A1253" s="35"/>
      <c r="B1253" s="36">
        <f t="shared" si="1"/>
        <v>49</v>
      </c>
      <c r="C1253" s="36"/>
      <c r="D1253" s="35"/>
      <c r="E1253" s="37"/>
      <c r="F1253" s="36"/>
      <c r="G1253" s="53"/>
      <c r="H1253" s="53"/>
      <c r="I1253" s="38"/>
      <c r="J1253" s="39"/>
    </row>
    <row r="1254" spans="1:10" ht="20.25" x14ac:dyDescent="0.25">
      <c r="A1254" s="35"/>
      <c r="B1254" s="36">
        <f t="shared" si="1"/>
        <v>50</v>
      </c>
      <c r="C1254" s="36"/>
      <c r="D1254" s="35"/>
      <c r="E1254" s="37"/>
      <c r="F1254" s="36"/>
      <c r="G1254" s="53"/>
      <c r="H1254" s="53"/>
      <c r="I1254" s="38"/>
      <c r="J1254" s="39"/>
    </row>
    <row r="1255" spans="1:10" ht="20.25" x14ac:dyDescent="0.25">
      <c r="A1255" s="35"/>
      <c r="B1255" s="36">
        <f t="shared" si="1"/>
        <v>51</v>
      </c>
      <c r="C1255" s="36"/>
      <c r="D1255" s="35"/>
      <c r="E1255" s="37"/>
      <c r="F1255" s="36"/>
      <c r="G1255" s="53"/>
      <c r="H1255" s="53"/>
      <c r="I1255" s="38"/>
      <c r="J1255" s="39"/>
    </row>
    <row r="1256" spans="1:10" ht="20.25" x14ac:dyDescent="0.25">
      <c r="A1256" s="35"/>
      <c r="B1256" s="36">
        <f t="shared" si="1"/>
        <v>52</v>
      </c>
      <c r="C1256" s="36"/>
      <c r="D1256" s="35"/>
      <c r="E1256" s="37"/>
      <c r="F1256" s="36"/>
      <c r="G1256" s="53"/>
      <c r="H1256" s="53"/>
      <c r="I1256" s="38"/>
      <c r="J1256" s="39"/>
    </row>
    <row r="1257" spans="1:10" ht="20.25" x14ac:dyDescent="0.25">
      <c r="A1257" s="35"/>
      <c r="B1257" s="36">
        <f t="shared" si="1"/>
        <v>53</v>
      </c>
      <c r="C1257" s="36"/>
      <c r="D1257" s="35"/>
      <c r="E1257" s="37"/>
      <c r="F1257" s="36"/>
      <c r="G1257" s="53"/>
      <c r="H1257" s="53"/>
      <c r="I1257" s="38"/>
      <c r="J1257" s="39"/>
    </row>
    <row r="1258" spans="1:10" ht="20.25" x14ac:dyDescent="0.25">
      <c r="A1258" s="35"/>
      <c r="B1258" s="36">
        <f t="shared" si="1"/>
        <v>54</v>
      </c>
      <c r="C1258" s="36"/>
      <c r="D1258" s="35"/>
      <c r="E1258" s="37"/>
      <c r="F1258" s="36"/>
      <c r="G1258" s="53"/>
      <c r="H1258" s="53"/>
      <c r="I1258" s="38"/>
      <c r="J1258" s="39"/>
    </row>
    <row r="1259" spans="1:10" ht="20.25" x14ac:dyDescent="0.25">
      <c r="A1259" s="35"/>
      <c r="B1259" s="36">
        <f t="shared" si="1"/>
        <v>55</v>
      </c>
      <c r="C1259" s="36"/>
      <c r="D1259" s="35"/>
      <c r="E1259" s="37"/>
      <c r="F1259" s="36"/>
      <c r="G1259" s="53"/>
      <c r="H1259" s="53"/>
      <c r="I1259" s="38"/>
      <c r="J1259" s="39"/>
    </row>
    <row r="1260" spans="1:10" ht="20.25" x14ac:dyDescent="0.25">
      <c r="A1260" s="35"/>
      <c r="B1260" s="36">
        <f t="shared" si="1"/>
        <v>56</v>
      </c>
      <c r="C1260" s="36"/>
      <c r="D1260" s="35"/>
      <c r="E1260" s="37"/>
      <c r="F1260" s="36"/>
      <c r="G1260" s="53"/>
      <c r="H1260" s="53"/>
      <c r="I1260" s="38"/>
      <c r="J1260" s="39"/>
    </row>
    <row r="1261" spans="1:10" ht="20.25" x14ac:dyDescent="0.25">
      <c r="A1261" s="35"/>
      <c r="B1261" s="36">
        <f t="shared" si="1"/>
        <v>57</v>
      </c>
      <c r="C1261" s="36"/>
      <c r="D1261" s="35"/>
      <c r="E1261" s="37"/>
      <c r="F1261" s="36"/>
      <c r="G1261" s="53"/>
      <c r="H1261" s="53"/>
      <c r="I1261" s="38"/>
      <c r="J1261" s="39"/>
    </row>
    <row r="1262" spans="1:10" ht="20.25" x14ac:dyDescent="0.25">
      <c r="A1262" s="35"/>
      <c r="B1262" s="36">
        <f t="shared" si="1"/>
        <v>58</v>
      </c>
      <c r="C1262" s="36"/>
      <c r="D1262" s="35"/>
      <c r="E1262" s="37"/>
      <c r="F1262" s="36"/>
      <c r="G1262" s="53"/>
      <c r="H1262" s="53"/>
      <c r="I1262" s="38"/>
      <c r="J1262" s="39"/>
    </row>
    <row r="1263" spans="1:10" ht="20.25" x14ac:dyDescent="0.25">
      <c r="A1263" s="35"/>
      <c r="B1263" s="36">
        <f t="shared" si="1"/>
        <v>59</v>
      </c>
      <c r="C1263" s="36"/>
      <c r="D1263" s="35"/>
      <c r="E1263" s="37"/>
      <c r="F1263" s="36"/>
      <c r="G1263" s="53"/>
      <c r="H1263" s="53"/>
      <c r="I1263" s="38"/>
      <c r="J1263" s="39"/>
    </row>
    <row r="1264" spans="1:10" ht="20.25" x14ac:dyDescent="0.25">
      <c r="A1264" s="35"/>
      <c r="B1264" s="36">
        <f t="shared" si="1"/>
        <v>60</v>
      </c>
      <c r="C1264" s="36"/>
      <c r="D1264" s="35"/>
      <c r="E1264" s="37"/>
      <c r="F1264" s="36"/>
      <c r="G1264" s="53"/>
      <c r="H1264" s="53"/>
      <c r="I1264" s="38"/>
      <c r="J1264" s="39"/>
    </row>
    <row r="1265" spans="1:10" ht="20.25" x14ac:dyDescent="0.25">
      <c r="A1265" s="35"/>
      <c r="B1265" s="36">
        <f t="shared" si="1"/>
        <v>61</v>
      </c>
      <c r="C1265" s="36"/>
      <c r="D1265" s="35"/>
      <c r="E1265" s="37"/>
      <c r="F1265" s="36"/>
      <c r="G1265" s="53"/>
      <c r="H1265" s="53"/>
      <c r="I1265" s="38"/>
      <c r="J1265" s="39"/>
    </row>
    <row r="1266" spans="1:10" ht="20.25" x14ac:dyDescent="0.25">
      <c r="A1266" s="35"/>
      <c r="B1266" s="36">
        <f t="shared" si="1"/>
        <v>62</v>
      </c>
      <c r="C1266" s="36"/>
      <c r="D1266" s="35"/>
      <c r="E1266" s="37"/>
      <c r="F1266" s="36"/>
      <c r="G1266" s="53"/>
      <c r="H1266" s="53"/>
      <c r="I1266" s="38"/>
      <c r="J1266" s="39"/>
    </row>
    <row r="1267" spans="1:10" ht="20.25" x14ac:dyDescent="0.25">
      <c r="A1267" s="35"/>
      <c r="B1267" s="36">
        <f t="shared" si="1"/>
        <v>63</v>
      </c>
      <c r="C1267" s="36"/>
      <c r="D1267" s="35"/>
      <c r="E1267" s="37"/>
      <c r="F1267" s="36"/>
      <c r="G1267" s="53"/>
      <c r="H1267" s="53"/>
      <c r="I1267" s="38"/>
      <c r="J1267" s="39"/>
    </row>
    <row r="1268" spans="1:10" ht="20.25" x14ac:dyDescent="0.25">
      <c r="A1268" s="35"/>
      <c r="B1268" s="36">
        <f t="shared" si="1"/>
        <v>64</v>
      </c>
      <c r="C1268" s="36"/>
      <c r="D1268" s="35"/>
      <c r="E1268" s="37"/>
      <c r="F1268" s="36"/>
      <c r="G1268" s="53"/>
      <c r="H1268" s="53"/>
      <c r="I1268" s="38"/>
      <c r="J1268" s="39"/>
    </row>
    <row r="1269" spans="1:10" ht="20.25" x14ac:dyDescent="0.25">
      <c r="A1269" s="35"/>
      <c r="B1269" s="36">
        <f t="shared" si="1"/>
        <v>65</v>
      </c>
      <c r="C1269" s="36"/>
      <c r="D1269" s="35"/>
      <c r="E1269" s="37"/>
      <c r="F1269" s="36"/>
      <c r="G1269" s="53"/>
      <c r="H1269" s="53"/>
      <c r="I1269" s="38"/>
      <c r="J1269" s="39"/>
    </row>
    <row r="1270" spans="1:10" ht="20.25" x14ac:dyDescent="0.25">
      <c r="A1270" s="35"/>
      <c r="B1270" s="36">
        <f t="shared" si="1"/>
        <v>66</v>
      </c>
      <c r="C1270" s="36"/>
      <c r="D1270" s="35"/>
      <c r="E1270" s="37"/>
      <c r="F1270" s="36"/>
      <c r="G1270" s="53"/>
      <c r="H1270" s="53"/>
      <c r="I1270" s="38"/>
      <c r="J1270" s="39"/>
    </row>
    <row r="1271" spans="1:10" ht="20.25" x14ac:dyDescent="0.25">
      <c r="A1271" s="35"/>
      <c r="B1271" s="36">
        <f t="shared" si="1"/>
        <v>67</v>
      </c>
      <c r="C1271" s="36"/>
      <c r="D1271" s="35"/>
      <c r="E1271" s="37"/>
      <c r="F1271" s="36"/>
      <c r="G1271" s="53"/>
      <c r="H1271" s="53"/>
      <c r="I1271" s="38"/>
      <c r="J1271" s="39"/>
    </row>
    <row r="1272" spans="1:10" ht="20.25" x14ac:dyDescent="0.25">
      <c r="A1272" s="35"/>
      <c r="B1272" s="36">
        <f t="shared" si="1"/>
        <v>68</v>
      </c>
      <c r="C1272" s="36"/>
      <c r="D1272" s="35"/>
      <c r="E1272" s="37"/>
      <c r="F1272" s="36"/>
      <c r="G1272" s="53"/>
      <c r="H1272" s="53"/>
      <c r="I1272" s="38"/>
      <c r="J1272" s="39"/>
    </row>
    <row r="1273" spans="1:10" ht="20.25" x14ac:dyDescent="0.25">
      <c r="A1273" s="35"/>
      <c r="B1273" s="36">
        <f t="shared" si="1"/>
        <v>69</v>
      </c>
      <c r="C1273" s="36"/>
      <c r="D1273" s="35"/>
      <c r="E1273" s="37"/>
      <c r="F1273" s="36"/>
      <c r="G1273" s="53"/>
      <c r="H1273" s="53"/>
      <c r="I1273" s="38"/>
      <c r="J1273" s="39"/>
    </row>
    <row r="1274" spans="1:10" ht="20.25" x14ac:dyDescent="0.25">
      <c r="A1274" s="35"/>
      <c r="B1274" s="36">
        <f t="shared" si="1"/>
        <v>70</v>
      </c>
      <c r="C1274" s="36"/>
      <c r="D1274" s="35"/>
      <c r="E1274" s="37"/>
      <c r="F1274" s="36"/>
      <c r="G1274" s="53"/>
      <c r="H1274" s="53"/>
      <c r="I1274" s="38"/>
      <c r="J1274" s="39"/>
    </row>
    <row r="1275" spans="1:10" ht="20.25" x14ac:dyDescent="0.25">
      <c r="A1275" s="35"/>
      <c r="B1275" s="36">
        <f t="shared" si="1"/>
        <v>71</v>
      </c>
      <c r="C1275" s="36"/>
      <c r="D1275" s="35"/>
      <c r="E1275" s="37"/>
      <c r="F1275" s="36"/>
      <c r="G1275" s="53"/>
      <c r="H1275" s="53"/>
      <c r="I1275" s="38"/>
      <c r="J1275" s="39"/>
    </row>
    <row r="1276" spans="1:10" ht="20.25" x14ac:dyDescent="0.25">
      <c r="A1276" s="35"/>
      <c r="B1276" s="36">
        <f t="shared" si="1"/>
        <v>72</v>
      </c>
      <c r="C1276" s="36"/>
      <c r="D1276" s="35"/>
      <c r="E1276" s="37"/>
      <c r="F1276" s="36"/>
      <c r="G1276" s="53"/>
      <c r="H1276" s="53"/>
      <c r="I1276" s="38"/>
      <c r="J1276" s="39"/>
    </row>
    <row r="1277" spans="1:10" ht="20.25" x14ac:dyDescent="0.25">
      <c r="A1277" s="35"/>
      <c r="B1277" s="36">
        <f t="shared" si="1"/>
        <v>73</v>
      </c>
      <c r="C1277" s="36"/>
      <c r="D1277" s="35"/>
      <c r="E1277" s="37"/>
      <c r="F1277" s="36"/>
      <c r="G1277" s="53"/>
      <c r="H1277" s="53"/>
      <c r="I1277" s="38"/>
      <c r="J1277" s="39"/>
    </row>
    <row r="1278" spans="1:10" ht="20.25" x14ac:dyDescent="0.25">
      <c r="A1278" s="35"/>
      <c r="B1278" s="36">
        <f t="shared" si="1"/>
        <v>74</v>
      </c>
      <c r="C1278" s="36"/>
      <c r="D1278" s="35"/>
      <c r="E1278" s="37"/>
      <c r="F1278" s="36"/>
      <c r="G1278" s="53"/>
      <c r="H1278" s="53"/>
      <c r="I1278" s="38"/>
      <c r="J1278" s="39"/>
    </row>
    <row r="1279" spans="1:10" ht="20.25" x14ac:dyDescent="0.25">
      <c r="A1279" s="35"/>
      <c r="B1279" s="36">
        <f t="shared" si="1"/>
        <v>75</v>
      </c>
      <c r="C1279" s="36"/>
      <c r="D1279" s="35"/>
      <c r="E1279" s="37"/>
      <c r="F1279" s="36"/>
      <c r="G1279" s="53"/>
      <c r="H1279" s="53"/>
      <c r="I1279" s="38"/>
      <c r="J1279" s="39"/>
    </row>
    <row r="1280" spans="1:10" ht="20.25" x14ac:dyDescent="0.25">
      <c r="A1280" s="35"/>
      <c r="B1280" s="36">
        <f t="shared" si="1"/>
        <v>76</v>
      </c>
      <c r="C1280" s="36"/>
      <c r="D1280" s="35"/>
      <c r="E1280" s="37"/>
      <c r="F1280" s="36"/>
      <c r="G1280" s="53"/>
      <c r="H1280" s="53"/>
      <c r="I1280" s="38"/>
      <c r="J1280" s="39"/>
    </row>
    <row r="1281" spans="1:10" ht="20.25" x14ac:dyDescent="0.25">
      <c r="A1281" s="35"/>
      <c r="B1281" s="36">
        <f t="shared" si="1"/>
        <v>77</v>
      </c>
      <c r="C1281" s="36"/>
      <c r="D1281" s="35"/>
      <c r="E1281" s="37"/>
      <c r="F1281" s="36"/>
      <c r="G1281" s="53"/>
      <c r="H1281" s="53"/>
      <c r="I1281" s="38"/>
      <c r="J1281" s="39"/>
    </row>
    <row r="1282" spans="1:10" ht="20.25" x14ac:dyDescent="0.25">
      <c r="A1282" s="35"/>
      <c r="B1282" s="36">
        <f t="shared" si="1"/>
        <v>78</v>
      </c>
      <c r="C1282" s="36"/>
      <c r="D1282" s="35"/>
      <c r="E1282" s="37"/>
      <c r="F1282" s="36"/>
      <c r="G1282" s="53"/>
      <c r="H1282" s="53"/>
      <c r="I1282" s="38"/>
      <c r="J1282" s="39"/>
    </row>
    <row r="1283" spans="1:10" ht="20.25" x14ac:dyDescent="0.25">
      <c r="A1283" s="35"/>
      <c r="B1283" s="36">
        <f t="shared" si="1"/>
        <v>79</v>
      </c>
      <c r="C1283" s="36"/>
      <c r="D1283" s="35"/>
      <c r="E1283" s="37"/>
      <c r="F1283" s="36"/>
      <c r="G1283" s="53"/>
      <c r="H1283" s="53"/>
      <c r="I1283" s="38"/>
      <c r="J1283" s="39"/>
    </row>
    <row r="1284" spans="1:10" ht="20.25" x14ac:dyDescent="0.25">
      <c r="A1284" s="35"/>
      <c r="B1284" s="36">
        <f t="shared" si="1"/>
        <v>80</v>
      </c>
      <c r="C1284" s="36"/>
      <c r="D1284" s="35"/>
      <c r="E1284" s="37"/>
      <c r="F1284" s="36"/>
      <c r="G1284" s="53"/>
      <c r="H1284" s="53"/>
      <c r="I1284" s="38"/>
      <c r="J1284" s="39"/>
    </row>
    <row r="1285" spans="1:10" ht="20.25" x14ac:dyDescent="0.25">
      <c r="A1285" s="35"/>
      <c r="B1285" s="36">
        <f t="shared" si="1"/>
        <v>81</v>
      </c>
      <c r="C1285" s="36"/>
      <c r="D1285" s="35"/>
      <c r="E1285" s="37"/>
      <c r="F1285" s="36"/>
      <c r="G1285" s="53"/>
      <c r="H1285" s="53"/>
      <c r="I1285" s="38"/>
      <c r="J1285" s="39"/>
    </row>
    <row r="1286" spans="1:10" ht="20.25" x14ac:dyDescent="0.25">
      <c r="A1286" s="35"/>
      <c r="B1286" s="36">
        <f t="shared" si="1"/>
        <v>82</v>
      </c>
      <c r="C1286" s="36"/>
      <c r="D1286" s="35"/>
      <c r="E1286" s="37"/>
      <c r="F1286" s="36"/>
      <c r="G1286" s="53"/>
      <c r="H1286" s="53"/>
      <c r="I1286" s="38"/>
      <c r="J1286" s="39"/>
    </row>
    <row r="1287" spans="1:10" ht="20.25" x14ac:dyDescent="0.25">
      <c r="A1287" s="35"/>
      <c r="B1287" s="36">
        <f t="shared" si="1"/>
        <v>83</v>
      </c>
      <c r="C1287" s="36"/>
      <c r="D1287" s="35"/>
      <c r="E1287" s="37"/>
      <c r="F1287" s="36"/>
      <c r="G1287" s="53"/>
      <c r="H1287" s="53"/>
      <c r="I1287" s="38"/>
      <c r="J1287" s="39"/>
    </row>
    <row r="1288" spans="1:10" ht="20.25" x14ac:dyDescent="0.25">
      <c r="A1288" s="35"/>
      <c r="B1288" s="36">
        <f t="shared" si="1"/>
        <v>84</v>
      </c>
      <c r="C1288" s="36"/>
      <c r="D1288" s="35"/>
      <c r="E1288" s="37"/>
      <c r="F1288" s="36"/>
      <c r="G1288" s="53"/>
      <c r="H1288" s="53"/>
      <c r="I1288" s="38"/>
      <c r="J1288" s="39"/>
    </row>
    <row r="1289" spans="1:10" ht="20.25" x14ac:dyDescent="0.25">
      <c r="A1289" s="35"/>
      <c r="B1289" s="36">
        <f t="shared" si="1"/>
        <v>85</v>
      </c>
      <c r="C1289" s="36"/>
      <c r="D1289" s="35"/>
      <c r="E1289" s="37"/>
      <c r="F1289" s="36"/>
      <c r="G1289" s="53"/>
      <c r="H1289" s="53"/>
      <c r="I1289" s="38"/>
      <c r="J1289" s="39"/>
    </row>
    <row r="1290" spans="1:10" ht="20.25" x14ac:dyDescent="0.25">
      <c r="A1290" s="35"/>
      <c r="B1290" s="36">
        <f t="shared" si="1"/>
        <v>86</v>
      </c>
      <c r="C1290" s="36"/>
      <c r="D1290" s="35"/>
      <c r="E1290" s="37"/>
      <c r="F1290" s="36"/>
      <c r="G1290" s="53"/>
      <c r="H1290" s="53"/>
      <c r="I1290" s="38"/>
      <c r="J1290" s="39"/>
    </row>
    <row r="1291" spans="1:10" ht="20.25" x14ac:dyDescent="0.25">
      <c r="A1291" s="35"/>
      <c r="B1291" s="36">
        <f t="shared" si="1"/>
        <v>87</v>
      </c>
      <c r="C1291" s="36"/>
      <c r="D1291" s="35"/>
      <c r="E1291" s="37"/>
      <c r="F1291" s="36"/>
      <c r="G1291" s="53"/>
      <c r="H1291" s="53"/>
      <c r="I1291" s="38"/>
      <c r="J1291" s="39"/>
    </row>
    <row r="1292" spans="1:10" ht="20.25" x14ac:dyDescent="0.25">
      <c r="A1292" s="35"/>
      <c r="B1292" s="36">
        <f t="shared" si="1"/>
        <v>88</v>
      </c>
      <c r="C1292" s="36"/>
      <c r="D1292" s="35"/>
      <c r="E1292" s="37"/>
      <c r="F1292" s="36"/>
      <c r="G1292" s="53"/>
      <c r="H1292" s="53"/>
      <c r="I1292" s="38"/>
      <c r="J1292" s="39"/>
    </row>
    <row r="1293" spans="1:10" ht="20.25" x14ac:dyDescent="0.25">
      <c r="A1293" s="35"/>
      <c r="B1293" s="36">
        <f t="shared" si="1"/>
        <v>89</v>
      </c>
      <c r="C1293" s="36"/>
      <c r="D1293" s="35"/>
      <c r="E1293" s="37"/>
      <c r="F1293" s="36"/>
      <c r="G1293" s="53"/>
      <c r="H1293" s="53"/>
      <c r="I1293" s="38"/>
      <c r="J1293" s="39"/>
    </row>
    <row r="1294" spans="1:10" ht="20.25" x14ac:dyDescent="0.25">
      <c r="A1294" s="35"/>
      <c r="B1294" s="36">
        <f t="shared" si="1"/>
        <v>90</v>
      </c>
      <c r="C1294" s="36"/>
      <c r="D1294" s="35"/>
      <c r="E1294" s="37"/>
      <c r="F1294" s="36"/>
      <c r="G1294" s="53"/>
      <c r="H1294" s="53"/>
      <c r="I1294" s="38"/>
      <c r="J1294" s="39"/>
    </row>
    <row r="1295" spans="1:10" ht="20.25" x14ac:dyDescent="0.25">
      <c r="A1295" s="35"/>
      <c r="B1295" s="36">
        <f t="shared" si="1"/>
        <v>91</v>
      </c>
      <c r="C1295" s="36"/>
      <c r="D1295" s="35"/>
      <c r="E1295" s="37"/>
      <c r="F1295" s="36"/>
      <c r="G1295" s="53"/>
      <c r="H1295" s="53"/>
      <c r="I1295" s="38"/>
      <c r="J1295" s="39"/>
    </row>
    <row r="1296" spans="1:10" ht="20.25" x14ac:dyDescent="0.25">
      <c r="A1296" s="35"/>
      <c r="B1296" s="36">
        <f t="shared" si="1"/>
        <v>92</v>
      </c>
      <c r="C1296" s="36"/>
      <c r="D1296" s="35"/>
      <c r="E1296" s="37"/>
      <c r="F1296" s="36"/>
      <c r="G1296" s="53"/>
      <c r="H1296" s="53"/>
      <c r="I1296" s="38"/>
      <c r="J1296" s="39"/>
    </row>
    <row r="1297" spans="1:10" ht="20.25" x14ac:dyDescent="0.25">
      <c r="A1297" s="35"/>
      <c r="B1297" s="36">
        <f t="shared" ref="B1297:B1313" si="2">B1296+1</f>
        <v>93</v>
      </c>
      <c r="C1297" s="36"/>
      <c r="D1297" s="35"/>
      <c r="E1297" s="37"/>
      <c r="F1297" s="36"/>
      <c r="G1297" s="53"/>
      <c r="H1297" s="53"/>
      <c r="I1297" s="38"/>
      <c r="J1297" s="39"/>
    </row>
    <row r="1298" spans="1:10" ht="20.25" x14ac:dyDescent="0.25">
      <c r="A1298" s="35"/>
      <c r="B1298" s="36">
        <f t="shared" si="2"/>
        <v>94</v>
      </c>
      <c r="C1298" s="36"/>
      <c r="D1298" s="35"/>
      <c r="E1298" s="37"/>
      <c r="F1298" s="36"/>
      <c r="G1298" s="53"/>
      <c r="H1298" s="53"/>
      <c r="I1298" s="38"/>
      <c r="J1298" s="39"/>
    </row>
    <row r="1299" spans="1:10" ht="20.25" x14ac:dyDescent="0.25">
      <c r="A1299" s="35"/>
      <c r="B1299" s="36">
        <f t="shared" si="2"/>
        <v>95</v>
      </c>
      <c r="C1299" s="36"/>
      <c r="D1299" s="35"/>
      <c r="E1299" s="37"/>
      <c r="F1299" s="36"/>
      <c r="G1299" s="53"/>
      <c r="H1299" s="53"/>
      <c r="I1299" s="38"/>
      <c r="J1299" s="39"/>
    </row>
    <row r="1300" spans="1:10" ht="20.25" x14ac:dyDescent="0.25">
      <c r="A1300" s="35"/>
      <c r="B1300" s="36">
        <f t="shared" si="2"/>
        <v>96</v>
      </c>
      <c r="C1300" s="36"/>
      <c r="D1300" s="35"/>
      <c r="E1300" s="37"/>
      <c r="F1300" s="36"/>
      <c r="G1300" s="53"/>
      <c r="H1300" s="53"/>
      <c r="I1300" s="38"/>
      <c r="J1300" s="39"/>
    </row>
    <row r="1301" spans="1:10" ht="20.25" x14ac:dyDescent="0.25">
      <c r="A1301" s="35"/>
      <c r="B1301" s="36">
        <f t="shared" si="2"/>
        <v>97</v>
      </c>
      <c r="C1301" s="36"/>
      <c r="D1301" s="35"/>
      <c r="E1301" s="37"/>
      <c r="F1301" s="36"/>
      <c r="G1301" s="53"/>
      <c r="H1301" s="53"/>
      <c r="I1301" s="38"/>
      <c r="J1301" s="39"/>
    </row>
    <row r="1302" spans="1:10" ht="20.25" x14ac:dyDescent="0.25">
      <c r="A1302" s="35"/>
      <c r="B1302" s="36">
        <f t="shared" si="2"/>
        <v>98</v>
      </c>
      <c r="C1302" s="36"/>
      <c r="D1302" s="35"/>
      <c r="E1302" s="37"/>
      <c r="F1302" s="36"/>
      <c r="G1302" s="53"/>
      <c r="H1302" s="53"/>
      <c r="I1302" s="38"/>
      <c r="J1302" s="39"/>
    </row>
    <row r="1303" spans="1:10" ht="20.25" x14ac:dyDescent="0.25">
      <c r="A1303" s="35"/>
      <c r="B1303" s="36">
        <f t="shared" si="2"/>
        <v>99</v>
      </c>
      <c r="C1303" s="36"/>
      <c r="D1303" s="35"/>
      <c r="E1303" s="37"/>
      <c r="F1303" s="36"/>
      <c r="G1303" s="53"/>
      <c r="H1303" s="53"/>
      <c r="I1303" s="38"/>
      <c r="J1303" s="39"/>
    </row>
    <row r="1304" spans="1:10" ht="20.25" x14ac:dyDescent="0.25">
      <c r="A1304" s="35"/>
      <c r="B1304" s="36">
        <f t="shared" si="2"/>
        <v>100</v>
      </c>
      <c r="C1304" s="36"/>
      <c r="D1304" s="35"/>
      <c r="E1304" s="37"/>
      <c r="F1304" s="36"/>
      <c r="G1304" s="53"/>
      <c r="H1304" s="53"/>
      <c r="I1304" s="38"/>
      <c r="J1304" s="39"/>
    </row>
    <row r="1305" spans="1:10" ht="20.25" x14ac:dyDescent="0.25">
      <c r="A1305" s="35"/>
      <c r="B1305" s="36">
        <f t="shared" si="2"/>
        <v>101</v>
      </c>
      <c r="C1305" s="36"/>
      <c r="D1305" s="35"/>
      <c r="E1305" s="37"/>
      <c r="F1305" s="36"/>
      <c r="G1305" s="53"/>
      <c r="H1305" s="53"/>
      <c r="I1305" s="38"/>
      <c r="J1305" s="39"/>
    </row>
    <row r="1306" spans="1:10" ht="20.25" x14ac:dyDescent="0.25">
      <c r="A1306" s="35"/>
      <c r="B1306" s="36">
        <f t="shared" si="2"/>
        <v>102</v>
      </c>
      <c r="C1306" s="36"/>
      <c r="D1306" s="35"/>
      <c r="E1306" s="37"/>
      <c r="F1306" s="36"/>
      <c r="G1306" s="53"/>
      <c r="H1306" s="53"/>
      <c r="I1306" s="38"/>
      <c r="J1306" s="39"/>
    </row>
    <row r="1307" spans="1:10" ht="20.25" x14ac:dyDescent="0.25">
      <c r="A1307" s="35"/>
      <c r="B1307" s="36">
        <f t="shared" si="2"/>
        <v>103</v>
      </c>
      <c r="C1307" s="36"/>
      <c r="D1307" s="35"/>
      <c r="E1307" s="37"/>
      <c r="F1307" s="36"/>
      <c r="G1307" s="53"/>
      <c r="H1307" s="53"/>
      <c r="I1307" s="38"/>
      <c r="J1307" s="39"/>
    </row>
    <row r="1308" spans="1:10" ht="20.25" x14ac:dyDescent="0.25">
      <c r="A1308" s="35"/>
      <c r="B1308" s="36">
        <f t="shared" si="2"/>
        <v>104</v>
      </c>
      <c r="C1308" s="36"/>
      <c r="D1308" s="35"/>
      <c r="E1308" s="37"/>
      <c r="F1308" s="36"/>
      <c r="G1308" s="53"/>
      <c r="H1308" s="53"/>
      <c r="I1308" s="38"/>
      <c r="J1308" s="39"/>
    </row>
    <row r="1309" spans="1:10" ht="20.25" x14ac:dyDescent="0.25">
      <c r="A1309" s="35"/>
      <c r="B1309" s="36">
        <f t="shared" si="2"/>
        <v>105</v>
      </c>
      <c r="C1309" s="36"/>
      <c r="D1309" s="35"/>
      <c r="E1309" s="37"/>
      <c r="F1309" s="36"/>
      <c r="G1309" s="53"/>
      <c r="H1309" s="53"/>
      <c r="I1309" s="38"/>
      <c r="J1309" s="39"/>
    </row>
    <row r="1310" spans="1:10" ht="20.25" x14ac:dyDescent="0.25">
      <c r="A1310" s="35"/>
      <c r="B1310" s="36">
        <f t="shared" si="2"/>
        <v>106</v>
      </c>
      <c r="C1310" s="36"/>
      <c r="D1310" s="35"/>
      <c r="E1310" s="37"/>
      <c r="F1310" s="36"/>
      <c r="G1310" s="53"/>
      <c r="H1310" s="53"/>
      <c r="I1310" s="38"/>
      <c r="J1310" s="39"/>
    </row>
    <row r="1311" spans="1:10" ht="20.25" x14ac:dyDescent="0.25">
      <c r="A1311" s="35"/>
      <c r="B1311" s="36">
        <f t="shared" si="2"/>
        <v>107</v>
      </c>
      <c r="C1311" s="36"/>
      <c r="D1311" s="35"/>
      <c r="E1311" s="37"/>
      <c r="F1311" s="36"/>
      <c r="G1311" s="53"/>
      <c r="H1311" s="53"/>
      <c r="I1311" s="38"/>
      <c r="J1311" s="39"/>
    </row>
    <row r="1312" spans="1:10" ht="20.25" x14ac:dyDescent="0.25">
      <c r="A1312" s="35"/>
      <c r="B1312" s="36">
        <f t="shared" si="2"/>
        <v>108</v>
      </c>
      <c r="C1312" s="36"/>
      <c r="D1312" s="35"/>
      <c r="E1312" s="37"/>
      <c r="F1312" s="36"/>
      <c r="G1312" s="53"/>
      <c r="H1312" s="53"/>
      <c r="I1312" s="38"/>
      <c r="J1312" s="39"/>
    </row>
    <row r="1313" spans="1:10" ht="20.25" x14ac:dyDescent="0.25">
      <c r="A1313" s="35"/>
      <c r="B1313" s="36">
        <f t="shared" si="2"/>
        <v>109</v>
      </c>
      <c r="C1313" s="36"/>
      <c r="D1313" s="35"/>
      <c r="E1313" s="37"/>
      <c r="F1313" s="36"/>
      <c r="G1313" s="53"/>
      <c r="H1313" s="53"/>
      <c r="I1313" s="38"/>
      <c r="J1313" s="39"/>
    </row>
  </sheetData>
  <conditionalFormatting sqref="C14:C24 C26:C728 C732:C827">
    <cfRule type="duplicateValues" dxfId="9" priority="9"/>
  </conditionalFormatting>
  <conditionalFormatting sqref="C25">
    <cfRule type="duplicateValues" dxfId="8" priority="8"/>
  </conditionalFormatting>
  <conditionalFormatting sqref="C729">
    <cfRule type="duplicateValues" dxfId="7" priority="1"/>
  </conditionalFormatting>
  <conditionalFormatting sqref="C730">
    <cfRule type="duplicateValues" dxfId="6" priority="3"/>
  </conditionalFormatting>
  <conditionalFormatting sqref="C731">
    <cfRule type="duplicateValues" dxfId="5" priority="5"/>
  </conditionalFormatting>
  <conditionalFormatting sqref="I14:I24 I26:I728 I732:I837">
    <cfRule type="duplicateValues" dxfId="4" priority="10"/>
  </conditionalFormatting>
  <conditionalFormatting sqref="I25">
    <cfRule type="duplicateValues" dxfId="3" priority="7"/>
  </conditionalFormatting>
  <conditionalFormatting sqref="I729">
    <cfRule type="duplicateValues" dxfId="2" priority="2"/>
  </conditionalFormatting>
  <conditionalFormatting sqref="I730">
    <cfRule type="duplicateValues" dxfId="1" priority="4"/>
  </conditionalFormatting>
  <conditionalFormatting sqref="I731">
    <cfRule type="duplicateValues" dxfId="0" priority="6"/>
  </conditionalFormatting>
  <dataValidations count="1">
    <dataValidation type="textLength" operator="equal" allowBlank="1" showInputMessage="1" showErrorMessage="1" sqref="I14:I166 I169:I1313" xr:uid="{00000000-0002-0000-0000-000000000000}">
      <formula1>14</formula1>
    </dataValidation>
  </dataValidations>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A1"/>
  <sheetViews>
    <sheetView rightToLeft="1"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2:H839"/>
  <sheetViews>
    <sheetView rightToLeft="1" tabSelected="1" workbookViewId="0">
      <selection activeCell="A3" sqref="A3"/>
    </sheetView>
  </sheetViews>
  <sheetFormatPr defaultRowHeight="15" x14ac:dyDescent="0.25"/>
  <cols>
    <col min="2" max="2" width="18.42578125" style="56" customWidth="1"/>
    <col min="3" max="3" width="25.28515625" customWidth="1"/>
    <col min="7" max="7" width="17.140625" customWidth="1"/>
  </cols>
  <sheetData>
    <row r="2" spans="1:8" ht="33.75" x14ac:dyDescent="0.5">
      <c r="A2" s="57" t="s">
        <v>1614</v>
      </c>
      <c r="B2" s="58" t="s">
        <v>1611</v>
      </c>
      <c r="C2" s="58" t="s">
        <v>1612</v>
      </c>
      <c r="D2" s="62"/>
      <c r="F2" s="63"/>
      <c r="G2" s="58" t="s">
        <v>1613</v>
      </c>
      <c r="H2" s="59"/>
    </row>
    <row r="3" spans="1:8" ht="36.75" customHeight="1" x14ac:dyDescent="0.5">
      <c r="A3" s="58">
        <f>MAX(الجدول2[عمود1])</f>
        <v>12</v>
      </c>
      <c r="B3" s="60"/>
      <c r="C3" s="61"/>
      <c r="D3" s="62"/>
      <c r="F3" s="63"/>
      <c r="G3" s="61"/>
      <c r="H3" s="59"/>
    </row>
    <row r="6" spans="1:8" x14ac:dyDescent="0.25">
      <c r="A6" t="s">
        <v>7</v>
      </c>
      <c r="B6" s="56" t="s">
        <v>3281</v>
      </c>
      <c r="C6" t="s">
        <v>5</v>
      </c>
      <c r="D6" t="s">
        <v>10</v>
      </c>
      <c r="E6" t="s">
        <v>11</v>
      </c>
      <c r="F6" t="s">
        <v>12</v>
      </c>
      <c r="G6" t="s">
        <v>6</v>
      </c>
      <c r="H6" t="s">
        <v>1610</v>
      </c>
    </row>
    <row r="7" spans="1:8" x14ac:dyDescent="0.25">
      <c r="B7" s="56">
        <v>20</v>
      </c>
      <c r="C7" t="s">
        <v>1616</v>
      </c>
      <c r="D7">
        <v>14</v>
      </c>
      <c r="E7">
        <v>20</v>
      </c>
      <c r="F7">
        <v>0</v>
      </c>
      <c r="G7" t="s">
        <v>1615</v>
      </c>
    </row>
    <row r="8" spans="1:8" x14ac:dyDescent="0.25">
      <c r="B8">
        <v>703</v>
      </c>
      <c r="C8" t="s">
        <v>1617</v>
      </c>
      <c r="D8">
        <v>14</v>
      </c>
      <c r="E8">
        <v>20</v>
      </c>
      <c r="F8">
        <v>0</v>
      </c>
      <c r="G8" t="s">
        <v>1618</v>
      </c>
    </row>
    <row r="9" spans="1:8" x14ac:dyDescent="0.25">
      <c r="B9">
        <v>317</v>
      </c>
      <c r="C9" t="s">
        <v>1619</v>
      </c>
      <c r="D9">
        <v>14</v>
      </c>
      <c r="E9">
        <v>20</v>
      </c>
      <c r="F9">
        <v>0</v>
      </c>
      <c r="G9" t="s">
        <v>1620</v>
      </c>
    </row>
    <row r="10" spans="1:8" x14ac:dyDescent="0.25">
      <c r="B10">
        <v>258</v>
      </c>
      <c r="C10" t="s">
        <v>1621</v>
      </c>
      <c r="D10">
        <v>14</v>
      </c>
      <c r="E10">
        <v>20</v>
      </c>
      <c r="F10">
        <v>0</v>
      </c>
      <c r="G10" t="s">
        <v>1622</v>
      </c>
    </row>
    <row r="11" spans="1:8" x14ac:dyDescent="0.25">
      <c r="B11">
        <v>584</v>
      </c>
      <c r="C11" t="s">
        <v>1623</v>
      </c>
      <c r="D11">
        <v>14</v>
      </c>
      <c r="E11">
        <v>20</v>
      </c>
      <c r="F11">
        <v>0</v>
      </c>
      <c r="G11" t="s">
        <v>1624</v>
      </c>
    </row>
    <row r="12" spans="1:8" x14ac:dyDescent="0.25">
      <c r="B12">
        <v>864</v>
      </c>
      <c r="C12" t="s">
        <v>1625</v>
      </c>
      <c r="D12">
        <v>14</v>
      </c>
      <c r="E12">
        <v>20</v>
      </c>
      <c r="F12">
        <v>0</v>
      </c>
      <c r="G12" t="s">
        <v>1626</v>
      </c>
    </row>
    <row r="13" spans="1:8" x14ac:dyDescent="0.25">
      <c r="B13">
        <v>644</v>
      </c>
      <c r="C13" t="s">
        <v>1627</v>
      </c>
      <c r="D13">
        <v>14</v>
      </c>
      <c r="E13">
        <v>20</v>
      </c>
      <c r="F13">
        <v>0</v>
      </c>
      <c r="G13" t="s">
        <v>1628</v>
      </c>
    </row>
    <row r="14" spans="1:8" x14ac:dyDescent="0.25">
      <c r="B14">
        <v>147</v>
      </c>
      <c r="C14" t="s">
        <v>1629</v>
      </c>
      <c r="D14">
        <v>14</v>
      </c>
      <c r="E14">
        <v>20</v>
      </c>
      <c r="F14">
        <v>0</v>
      </c>
      <c r="G14" t="s">
        <v>1630</v>
      </c>
    </row>
    <row r="15" spans="1:8" x14ac:dyDescent="0.25">
      <c r="B15">
        <v>168</v>
      </c>
      <c r="C15" t="s">
        <v>1631</v>
      </c>
      <c r="D15">
        <v>14</v>
      </c>
      <c r="E15">
        <v>20</v>
      </c>
      <c r="F15">
        <v>0</v>
      </c>
      <c r="G15" t="s">
        <v>1632</v>
      </c>
    </row>
    <row r="16" spans="1:8" x14ac:dyDescent="0.25">
      <c r="B16">
        <v>637</v>
      </c>
      <c r="C16" t="s">
        <v>1633</v>
      </c>
      <c r="D16">
        <v>14</v>
      </c>
      <c r="E16">
        <v>20</v>
      </c>
      <c r="F16">
        <v>0</v>
      </c>
      <c r="G16" t="s">
        <v>1634</v>
      </c>
    </row>
    <row r="17" spans="2:7" x14ac:dyDescent="0.25">
      <c r="B17">
        <v>149</v>
      </c>
      <c r="C17" t="s">
        <v>1635</v>
      </c>
      <c r="D17">
        <v>14</v>
      </c>
      <c r="E17">
        <v>20</v>
      </c>
      <c r="F17">
        <v>0</v>
      </c>
      <c r="G17" t="s">
        <v>1636</v>
      </c>
    </row>
    <row r="18" spans="2:7" x14ac:dyDescent="0.25">
      <c r="B18">
        <v>768</v>
      </c>
      <c r="C18" t="s">
        <v>1637</v>
      </c>
      <c r="D18">
        <v>14</v>
      </c>
      <c r="E18">
        <v>20</v>
      </c>
      <c r="F18">
        <v>0</v>
      </c>
      <c r="G18" t="s">
        <v>1638</v>
      </c>
    </row>
    <row r="19" spans="2:7" x14ac:dyDescent="0.25">
      <c r="B19">
        <v>165</v>
      </c>
      <c r="C19" t="s">
        <v>1639</v>
      </c>
      <c r="D19">
        <v>14</v>
      </c>
      <c r="E19">
        <v>20</v>
      </c>
      <c r="F19">
        <v>0</v>
      </c>
      <c r="G19" t="s">
        <v>1640</v>
      </c>
    </row>
    <row r="20" spans="2:7" x14ac:dyDescent="0.25">
      <c r="B20">
        <v>339</v>
      </c>
      <c r="C20" t="s">
        <v>1641</v>
      </c>
      <c r="D20">
        <v>14</v>
      </c>
      <c r="E20">
        <v>20</v>
      </c>
      <c r="F20">
        <v>0</v>
      </c>
      <c r="G20" t="s">
        <v>1642</v>
      </c>
    </row>
    <row r="21" spans="2:7" x14ac:dyDescent="0.25">
      <c r="B21">
        <v>759</v>
      </c>
      <c r="C21" t="s">
        <v>1643</v>
      </c>
      <c r="D21">
        <v>14</v>
      </c>
      <c r="E21">
        <v>20</v>
      </c>
      <c r="F21">
        <v>0</v>
      </c>
      <c r="G21" t="s">
        <v>1644</v>
      </c>
    </row>
    <row r="22" spans="2:7" x14ac:dyDescent="0.25">
      <c r="B22">
        <v>480</v>
      </c>
      <c r="C22" t="s">
        <v>1645</v>
      </c>
      <c r="D22">
        <v>14</v>
      </c>
      <c r="E22">
        <v>20</v>
      </c>
      <c r="F22">
        <v>0</v>
      </c>
      <c r="G22" t="s">
        <v>1646</v>
      </c>
    </row>
    <row r="23" spans="2:7" x14ac:dyDescent="0.25">
      <c r="B23">
        <v>219</v>
      </c>
      <c r="C23" t="s">
        <v>1647</v>
      </c>
      <c r="D23">
        <v>14</v>
      </c>
      <c r="E23">
        <v>20</v>
      </c>
      <c r="F23">
        <v>0</v>
      </c>
      <c r="G23" t="s">
        <v>1648</v>
      </c>
    </row>
    <row r="24" spans="2:7" x14ac:dyDescent="0.25">
      <c r="B24">
        <v>338</v>
      </c>
      <c r="C24" t="s">
        <v>1649</v>
      </c>
      <c r="D24">
        <v>14</v>
      </c>
      <c r="E24">
        <v>20</v>
      </c>
      <c r="F24">
        <v>0</v>
      </c>
      <c r="G24" t="s">
        <v>1650</v>
      </c>
    </row>
    <row r="25" spans="2:7" x14ac:dyDescent="0.25">
      <c r="B25">
        <v>544</v>
      </c>
      <c r="C25" t="s">
        <v>1651</v>
      </c>
      <c r="D25">
        <v>14</v>
      </c>
      <c r="E25">
        <v>20</v>
      </c>
      <c r="F25">
        <v>0</v>
      </c>
      <c r="G25" t="s">
        <v>1652</v>
      </c>
    </row>
    <row r="26" spans="2:7" x14ac:dyDescent="0.25">
      <c r="B26">
        <v>17</v>
      </c>
      <c r="C26" t="s">
        <v>1653</v>
      </c>
      <c r="D26">
        <v>14</v>
      </c>
      <c r="E26">
        <v>20</v>
      </c>
      <c r="F26">
        <v>0</v>
      </c>
      <c r="G26" t="s">
        <v>1654</v>
      </c>
    </row>
    <row r="27" spans="2:7" x14ac:dyDescent="0.25">
      <c r="B27">
        <v>35</v>
      </c>
      <c r="C27" t="s">
        <v>1655</v>
      </c>
      <c r="D27">
        <v>14</v>
      </c>
      <c r="E27">
        <v>20</v>
      </c>
      <c r="F27">
        <v>0</v>
      </c>
      <c r="G27" t="s">
        <v>1656</v>
      </c>
    </row>
    <row r="28" spans="2:7" x14ac:dyDescent="0.25">
      <c r="B28">
        <v>279</v>
      </c>
      <c r="C28" t="s">
        <v>1657</v>
      </c>
      <c r="D28">
        <v>14</v>
      </c>
      <c r="E28">
        <v>20</v>
      </c>
      <c r="F28">
        <v>0</v>
      </c>
      <c r="G28" t="s">
        <v>1658</v>
      </c>
    </row>
    <row r="29" spans="2:7" x14ac:dyDescent="0.25">
      <c r="B29">
        <v>344</v>
      </c>
      <c r="C29" t="s">
        <v>1659</v>
      </c>
      <c r="D29">
        <v>14</v>
      </c>
      <c r="E29">
        <v>20</v>
      </c>
      <c r="F29">
        <v>0</v>
      </c>
      <c r="G29" t="s">
        <v>1660</v>
      </c>
    </row>
    <row r="30" spans="2:7" x14ac:dyDescent="0.25">
      <c r="B30">
        <v>446</v>
      </c>
      <c r="C30" t="s">
        <v>1661</v>
      </c>
      <c r="D30">
        <v>14</v>
      </c>
      <c r="E30">
        <v>20</v>
      </c>
      <c r="F30">
        <v>0</v>
      </c>
      <c r="G30" t="s">
        <v>1662</v>
      </c>
    </row>
    <row r="31" spans="2:7" x14ac:dyDescent="0.25">
      <c r="B31">
        <v>8</v>
      </c>
      <c r="C31" t="s">
        <v>1663</v>
      </c>
      <c r="D31">
        <v>14</v>
      </c>
      <c r="E31">
        <v>20</v>
      </c>
      <c r="F31">
        <v>0</v>
      </c>
      <c r="G31" t="s">
        <v>1664</v>
      </c>
    </row>
    <row r="32" spans="2:7" x14ac:dyDescent="0.25">
      <c r="B32">
        <v>505</v>
      </c>
      <c r="C32" t="s">
        <v>1665</v>
      </c>
      <c r="D32">
        <v>14</v>
      </c>
      <c r="E32">
        <v>20</v>
      </c>
      <c r="F32">
        <v>0</v>
      </c>
      <c r="G32" t="s">
        <v>1666</v>
      </c>
    </row>
    <row r="33" spans="2:7" x14ac:dyDescent="0.25">
      <c r="B33">
        <v>322</v>
      </c>
      <c r="C33" t="s">
        <v>1667</v>
      </c>
      <c r="D33">
        <v>14</v>
      </c>
      <c r="E33">
        <v>20</v>
      </c>
      <c r="F33">
        <v>0</v>
      </c>
      <c r="G33" t="s">
        <v>1668</v>
      </c>
    </row>
    <row r="34" spans="2:7" x14ac:dyDescent="0.25">
      <c r="B34">
        <v>423</v>
      </c>
      <c r="C34" t="s">
        <v>1669</v>
      </c>
      <c r="D34">
        <v>14</v>
      </c>
      <c r="E34">
        <v>20</v>
      </c>
      <c r="F34">
        <v>0</v>
      </c>
      <c r="G34" t="s">
        <v>1670</v>
      </c>
    </row>
    <row r="35" spans="2:7" x14ac:dyDescent="0.25">
      <c r="B35">
        <v>386</v>
      </c>
      <c r="C35" t="s">
        <v>1671</v>
      </c>
      <c r="D35">
        <v>14</v>
      </c>
      <c r="E35">
        <v>20</v>
      </c>
      <c r="F35">
        <v>0</v>
      </c>
      <c r="G35" t="s">
        <v>1672</v>
      </c>
    </row>
    <row r="36" spans="2:7" x14ac:dyDescent="0.25">
      <c r="B36">
        <v>303</v>
      </c>
      <c r="C36" t="s">
        <v>1673</v>
      </c>
      <c r="D36">
        <v>14</v>
      </c>
      <c r="E36">
        <v>20</v>
      </c>
      <c r="F36">
        <v>0</v>
      </c>
      <c r="G36" t="s">
        <v>1674</v>
      </c>
    </row>
    <row r="37" spans="2:7" x14ac:dyDescent="0.25">
      <c r="B37">
        <v>589</v>
      </c>
      <c r="C37" t="s">
        <v>1675</v>
      </c>
      <c r="D37">
        <v>14</v>
      </c>
      <c r="E37">
        <v>20</v>
      </c>
      <c r="F37">
        <v>0</v>
      </c>
      <c r="G37" t="s">
        <v>1676</v>
      </c>
    </row>
    <row r="38" spans="2:7" x14ac:dyDescent="0.25">
      <c r="B38">
        <v>681</v>
      </c>
      <c r="C38" t="s">
        <v>1677</v>
      </c>
      <c r="D38">
        <v>14</v>
      </c>
      <c r="E38">
        <v>20</v>
      </c>
      <c r="F38">
        <v>0</v>
      </c>
      <c r="G38" t="s">
        <v>1678</v>
      </c>
    </row>
    <row r="39" spans="2:7" x14ac:dyDescent="0.25">
      <c r="B39">
        <v>785</v>
      </c>
      <c r="C39" t="s">
        <v>1679</v>
      </c>
      <c r="D39">
        <v>14</v>
      </c>
      <c r="E39">
        <v>20</v>
      </c>
      <c r="F39">
        <v>0</v>
      </c>
      <c r="G39" t="s">
        <v>1680</v>
      </c>
    </row>
    <row r="40" spans="2:7" x14ac:dyDescent="0.25">
      <c r="B40">
        <v>231</v>
      </c>
      <c r="C40" t="s">
        <v>1681</v>
      </c>
      <c r="D40">
        <v>14</v>
      </c>
      <c r="E40">
        <v>20</v>
      </c>
      <c r="F40">
        <v>0</v>
      </c>
      <c r="G40" t="s">
        <v>1682</v>
      </c>
    </row>
    <row r="41" spans="2:7" x14ac:dyDescent="0.25">
      <c r="B41">
        <v>78</v>
      </c>
      <c r="C41" t="s">
        <v>1683</v>
      </c>
      <c r="D41">
        <v>14</v>
      </c>
      <c r="E41">
        <v>20</v>
      </c>
      <c r="F41">
        <v>0</v>
      </c>
      <c r="G41" t="s">
        <v>1684</v>
      </c>
    </row>
    <row r="42" spans="2:7" x14ac:dyDescent="0.25">
      <c r="B42">
        <v>558</v>
      </c>
      <c r="C42" t="s">
        <v>1685</v>
      </c>
      <c r="D42">
        <v>14</v>
      </c>
      <c r="E42">
        <v>20</v>
      </c>
      <c r="F42">
        <v>0</v>
      </c>
      <c r="G42" t="s">
        <v>1686</v>
      </c>
    </row>
    <row r="43" spans="2:7" x14ac:dyDescent="0.25">
      <c r="B43">
        <v>818</v>
      </c>
      <c r="C43" t="s">
        <v>1687</v>
      </c>
      <c r="D43">
        <v>14</v>
      </c>
      <c r="E43">
        <v>20</v>
      </c>
      <c r="F43">
        <v>0</v>
      </c>
      <c r="G43" t="s">
        <v>1688</v>
      </c>
    </row>
    <row r="44" spans="2:7" x14ac:dyDescent="0.25">
      <c r="B44">
        <v>325</v>
      </c>
      <c r="C44" t="s">
        <v>1689</v>
      </c>
      <c r="D44">
        <v>14</v>
      </c>
      <c r="E44">
        <v>20</v>
      </c>
      <c r="F44">
        <v>0</v>
      </c>
      <c r="G44" t="s">
        <v>1690</v>
      </c>
    </row>
    <row r="45" spans="2:7" x14ac:dyDescent="0.25">
      <c r="B45">
        <v>704</v>
      </c>
      <c r="C45" t="s">
        <v>1691</v>
      </c>
      <c r="D45">
        <v>14</v>
      </c>
      <c r="E45">
        <v>20</v>
      </c>
      <c r="F45">
        <v>0</v>
      </c>
      <c r="G45" t="s">
        <v>1692</v>
      </c>
    </row>
    <row r="46" spans="2:7" x14ac:dyDescent="0.25">
      <c r="B46">
        <v>266</v>
      </c>
      <c r="C46" t="s">
        <v>1693</v>
      </c>
      <c r="D46">
        <v>14</v>
      </c>
      <c r="E46">
        <v>20</v>
      </c>
      <c r="F46">
        <v>0</v>
      </c>
      <c r="G46" t="s">
        <v>1694</v>
      </c>
    </row>
    <row r="47" spans="2:7" x14ac:dyDescent="0.25">
      <c r="B47">
        <v>156</v>
      </c>
      <c r="C47" t="s">
        <v>1695</v>
      </c>
      <c r="D47">
        <v>14</v>
      </c>
      <c r="E47">
        <v>20</v>
      </c>
      <c r="F47">
        <v>0</v>
      </c>
      <c r="G47" t="s">
        <v>1696</v>
      </c>
    </row>
    <row r="48" spans="2:7" x14ac:dyDescent="0.25">
      <c r="B48">
        <v>529</v>
      </c>
      <c r="C48" t="s">
        <v>1697</v>
      </c>
      <c r="D48">
        <v>14</v>
      </c>
      <c r="E48">
        <v>20</v>
      </c>
      <c r="F48">
        <v>0</v>
      </c>
      <c r="G48" t="s">
        <v>1698</v>
      </c>
    </row>
    <row r="49" spans="2:7" x14ac:dyDescent="0.25">
      <c r="B49">
        <v>111</v>
      </c>
      <c r="C49" t="s">
        <v>1699</v>
      </c>
      <c r="D49">
        <v>14</v>
      </c>
      <c r="E49">
        <v>20</v>
      </c>
      <c r="F49">
        <v>0</v>
      </c>
      <c r="G49" t="s">
        <v>1700</v>
      </c>
    </row>
    <row r="50" spans="2:7" x14ac:dyDescent="0.25">
      <c r="B50">
        <v>643</v>
      </c>
      <c r="C50" t="s">
        <v>1701</v>
      </c>
      <c r="D50">
        <v>14</v>
      </c>
      <c r="E50">
        <v>20</v>
      </c>
      <c r="F50">
        <v>0</v>
      </c>
      <c r="G50" t="s">
        <v>1702</v>
      </c>
    </row>
    <row r="51" spans="2:7" x14ac:dyDescent="0.25">
      <c r="B51">
        <v>569</v>
      </c>
      <c r="C51" t="s">
        <v>1703</v>
      </c>
      <c r="D51">
        <v>14</v>
      </c>
      <c r="E51">
        <v>20</v>
      </c>
      <c r="F51">
        <v>0</v>
      </c>
      <c r="G51" t="s">
        <v>1704</v>
      </c>
    </row>
    <row r="52" spans="2:7" x14ac:dyDescent="0.25">
      <c r="B52">
        <v>136</v>
      </c>
      <c r="C52" t="s">
        <v>1705</v>
      </c>
      <c r="D52">
        <v>14</v>
      </c>
      <c r="E52">
        <v>20</v>
      </c>
      <c r="F52">
        <v>0</v>
      </c>
      <c r="G52" t="s">
        <v>1706</v>
      </c>
    </row>
    <row r="53" spans="2:7" x14ac:dyDescent="0.25">
      <c r="B53">
        <v>509</v>
      </c>
      <c r="C53" t="s">
        <v>1707</v>
      </c>
      <c r="D53">
        <v>14</v>
      </c>
      <c r="E53">
        <v>20</v>
      </c>
      <c r="F53">
        <v>0</v>
      </c>
      <c r="G53" t="s">
        <v>1708</v>
      </c>
    </row>
    <row r="54" spans="2:7" x14ac:dyDescent="0.25">
      <c r="B54">
        <v>509</v>
      </c>
      <c r="C54" t="s">
        <v>1709</v>
      </c>
      <c r="D54">
        <v>14</v>
      </c>
      <c r="E54">
        <v>20</v>
      </c>
      <c r="F54">
        <v>0</v>
      </c>
      <c r="G54" t="s">
        <v>1710</v>
      </c>
    </row>
    <row r="55" spans="2:7" x14ac:dyDescent="0.25">
      <c r="B55">
        <v>612</v>
      </c>
      <c r="C55" t="s">
        <v>1711</v>
      </c>
      <c r="D55">
        <v>14</v>
      </c>
      <c r="E55">
        <v>20</v>
      </c>
      <c r="F55">
        <v>0</v>
      </c>
      <c r="G55" t="s">
        <v>1712</v>
      </c>
    </row>
    <row r="56" spans="2:7" x14ac:dyDescent="0.25">
      <c r="B56">
        <v>766</v>
      </c>
      <c r="C56" t="s">
        <v>1713</v>
      </c>
      <c r="D56">
        <v>14</v>
      </c>
      <c r="E56">
        <v>20</v>
      </c>
      <c r="F56">
        <v>0</v>
      </c>
      <c r="G56" t="s">
        <v>1714</v>
      </c>
    </row>
    <row r="57" spans="2:7" x14ac:dyDescent="0.25">
      <c r="B57">
        <v>760</v>
      </c>
      <c r="C57" t="s">
        <v>1715</v>
      </c>
      <c r="D57">
        <v>14</v>
      </c>
      <c r="E57">
        <v>20</v>
      </c>
      <c r="F57">
        <v>0</v>
      </c>
      <c r="G57" t="s">
        <v>1716</v>
      </c>
    </row>
    <row r="58" spans="2:7" x14ac:dyDescent="0.25">
      <c r="B58">
        <v>369</v>
      </c>
      <c r="C58" t="s">
        <v>1717</v>
      </c>
      <c r="D58">
        <v>14</v>
      </c>
      <c r="E58">
        <v>20</v>
      </c>
      <c r="F58">
        <v>0</v>
      </c>
      <c r="G58" t="s">
        <v>1718</v>
      </c>
    </row>
    <row r="59" spans="2:7" x14ac:dyDescent="0.25">
      <c r="B59">
        <v>405</v>
      </c>
      <c r="C59" t="s">
        <v>1719</v>
      </c>
      <c r="D59">
        <v>14</v>
      </c>
      <c r="E59">
        <v>20</v>
      </c>
      <c r="F59">
        <v>0</v>
      </c>
      <c r="G59" t="s">
        <v>1720</v>
      </c>
    </row>
    <row r="60" spans="2:7" x14ac:dyDescent="0.25">
      <c r="B60">
        <v>403</v>
      </c>
      <c r="C60" t="s">
        <v>1721</v>
      </c>
      <c r="D60">
        <v>14</v>
      </c>
      <c r="E60">
        <v>20</v>
      </c>
      <c r="F60">
        <v>0</v>
      </c>
      <c r="G60" t="s">
        <v>1722</v>
      </c>
    </row>
    <row r="61" spans="2:7" x14ac:dyDescent="0.25">
      <c r="B61">
        <v>802</v>
      </c>
      <c r="C61" t="s">
        <v>1723</v>
      </c>
      <c r="D61">
        <v>14</v>
      </c>
      <c r="E61">
        <v>20</v>
      </c>
      <c r="F61">
        <v>0</v>
      </c>
      <c r="G61" t="s">
        <v>1724</v>
      </c>
    </row>
    <row r="62" spans="2:7" x14ac:dyDescent="0.25">
      <c r="B62">
        <v>233</v>
      </c>
      <c r="C62" t="s">
        <v>1725</v>
      </c>
      <c r="D62">
        <v>14</v>
      </c>
      <c r="E62">
        <v>20</v>
      </c>
      <c r="F62">
        <v>0</v>
      </c>
      <c r="G62" t="s">
        <v>1726</v>
      </c>
    </row>
    <row r="63" spans="2:7" x14ac:dyDescent="0.25">
      <c r="B63">
        <v>107</v>
      </c>
      <c r="C63" t="s">
        <v>1727</v>
      </c>
      <c r="D63">
        <v>14</v>
      </c>
      <c r="E63">
        <v>20</v>
      </c>
      <c r="F63">
        <v>0</v>
      </c>
      <c r="G63" t="s">
        <v>1728</v>
      </c>
    </row>
    <row r="64" spans="2:7" x14ac:dyDescent="0.25">
      <c r="B64">
        <v>34</v>
      </c>
      <c r="C64" t="s">
        <v>1729</v>
      </c>
      <c r="D64">
        <v>14</v>
      </c>
      <c r="E64">
        <v>20</v>
      </c>
      <c r="F64">
        <v>0</v>
      </c>
      <c r="G64" t="s">
        <v>1730</v>
      </c>
    </row>
    <row r="65" spans="2:7" x14ac:dyDescent="0.25">
      <c r="B65">
        <v>455</v>
      </c>
      <c r="C65" t="s">
        <v>1731</v>
      </c>
      <c r="D65">
        <v>14</v>
      </c>
      <c r="E65">
        <v>20</v>
      </c>
      <c r="F65">
        <v>0</v>
      </c>
      <c r="G65" t="s">
        <v>1732</v>
      </c>
    </row>
    <row r="66" spans="2:7" x14ac:dyDescent="0.25">
      <c r="B66">
        <v>540</v>
      </c>
      <c r="C66" t="s">
        <v>1733</v>
      </c>
      <c r="D66">
        <v>14</v>
      </c>
      <c r="E66">
        <v>20</v>
      </c>
      <c r="F66">
        <v>0</v>
      </c>
      <c r="G66" t="s">
        <v>1734</v>
      </c>
    </row>
    <row r="67" spans="2:7" x14ac:dyDescent="0.25">
      <c r="B67">
        <v>581</v>
      </c>
      <c r="C67" t="s">
        <v>1735</v>
      </c>
      <c r="D67">
        <v>14</v>
      </c>
      <c r="E67">
        <v>20</v>
      </c>
      <c r="F67">
        <v>0</v>
      </c>
      <c r="G67" t="s">
        <v>1736</v>
      </c>
    </row>
    <row r="68" spans="2:7" x14ac:dyDescent="0.25">
      <c r="B68">
        <v>596</v>
      </c>
      <c r="C68" t="s">
        <v>1737</v>
      </c>
      <c r="D68">
        <v>14</v>
      </c>
      <c r="E68">
        <v>20</v>
      </c>
      <c r="F68">
        <v>0</v>
      </c>
      <c r="G68" t="s">
        <v>1738</v>
      </c>
    </row>
    <row r="69" spans="2:7" x14ac:dyDescent="0.25">
      <c r="B69">
        <v>578</v>
      </c>
      <c r="C69" t="s">
        <v>1739</v>
      </c>
      <c r="D69">
        <v>14</v>
      </c>
      <c r="E69">
        <v>20</v>
      </c>
      <c r="F69">
        <v>0</v>
      </c>
      <c r="G69" t="s">
        <v>1740</v>
      </c>
    </row>
    <row r="70" spans="2:7" x14ac:dyDescent="0.25">
      <c r="B70">
        <v>223</v>
      </c>
      <c r="C70" t="s">
        <v>1741</v>
      </c>
      <c r="D70">
        <v>14</v>
      </c>
      <c r="E70">
        <v>20</v>
      </c>
      <c r="F70">
        <v>0</v>
      </c>
      <c r="G70" t="s">
        <v>1742</v>
      </c>
    </row>
    <row r="71" spans="2:7" x14ac:dyDescent="0.25">
      <c r="B71">
        <v>55</v>
      </c>
      <c r="C71" t="s">
        <v>1743</v>
      </c>
      <c r="D71">
        <v>14</v>
      </c>
      <c r="E71">
        <v>20</v>
      </c>
      <c r="F71">
        <v>0</v>
      </c>
      <c r="G71" t="s">
        <v>1744</v>
      </c>
    </row>
    <row r="72" spans="2:7" x14ac:dyDescent="0.25">
      <c r="B72">
        <v>293</v>
      </c>
      <c r="C72" t="s">
        <v>1745</v>
      </c>
      <c r="D72">
        <v>14</v>
      </c>
      <c r="E72">
        <v>20</v>
      </c>
      <c r="F72">
        <v>0</v>
      </c>
      <c r="G72" t="s">
        <v>1746</v>
      </c>
    </row>
    <row r="73" spans="2:7" x14ac:dyDescent="0.25">
      <c r="B73">
        <v>580</v>
      </c>
      <c r="C73" t="s">
        <v>1747</v>
      </c>
      <c r="D73">
        <v>14</v>
      </c>
      <c r="E73">
        <v>20</v>
      </c>
      <c r="F73">
        <v>0</v>
      </c>
      <c r="G73" t="s">
        <v>1748</v>
      </c>
    </row>
    <row r="74" spans="2:7" x14ac:dyDescent="0.25">
      <c r="B74">
        <v>18</v>
      </c>
      <c r="C74" t="s">
        <v>1749</v>
      </c>
      <c r="D74">
        <v>14</v>
      </c>
      <c r="E74">
        <v>20</v>
      </c>
      <c r="F74">
        <v>0</v>
      </c>
      <c r="G74" t="s">
        <v>1750</v>
      </c>
    </row>
    <row r="75" spans="2:7" x14ac:dyDescent="0.25">
      <c r="B75">
        <v>840</v>
      </c>
      <c r="C75" t="s">
        <v>1751</v>
      </c>
      <c r="D75">
        <v>14</v>
      </c>
      <c r="E75">
        <v>20</v>
      </c>
      <c r="F75">
        <v>0</v>
      </c>
      <c r="G75" t="s">
        <v>1752</v>
      </c>
    </row>
    <row r="76" spans="2:7" x14ac:dyDescent="0.25">
      <c r="B76">
        <v>467</v>
      </c>
      <c r="C76" t="s">
        <v>1753</v>
      </c>
      <c r="D76">
        <v>14</v>
      </c>
      <c r="E76">
        <v>20</v>
      </c>
      <c r="F76">
        <v>0</v>
      </c>
      <c r="G76" t="s">
        <v>1754</v>
      </c>
    </row>
    <row r="77" spans="2:7" x14ac:dyDescent="0.25">
      <c r="B77">
        <v>687</v>
      </c>
      <c r="C77" t="s">
        <v>1755</v>
      </c>
      <c r="D77">
        <v>14</v>
      </c>
      <c r="E77">
        <v>20</v>
      </c>
      <c r="F77">
        <v>0</v>
      </c>
      <c r="G77" t="s">
        <v>1756</v>
      </c>
    </row>
    <row r="78" spans="2:7" x14ac:dyDescent="0.25">
      <c r="B78">
        <v>282</v>
      </c>
      <c r="C78" t="s">
        <v>1757</v>
      </c>
      <c r="D78">
        <v>14</v>
      </c>
      <c r="E78">
        <v>20</v>
      </c>
      <c r="F78">
        <v>0</v>
      </c>
      <c r="G78" t="s">
        <v>1758</v>
      </c>
    </row>
    <row r="79" spans="2:7" x14ac:dyDescent="0.25">
      <c r="B79">
        <v>12</v>
      </c>
      <c r="C79" t="s">
        <v>1759</v>
      </c>
      <c r="D79">
        <v>14</v>
      </c>
      <c r="E79">
        <v>20</v>
      </c>
      <c r="F79">
        <v>0</v>
      </c>
      <c r="G79" t="s">
        <v>1760</v>
      </c>
    </row>
    <row r="80" spans="2:7" x14ac:dyDescent="0.25">
      <c r="B80">
        <v>426</v>
      </c>
      <c r="C80" t="s">
        <v>1761</v>
      </c>
      <c r="D80">
        <v>14</v>
      </c>
      <c r="E80">
        <v>20</v>
      </c>
      <c r="F80">
        <v>0</v>
      </c>
      <c r="G80" t="s">
        <v>1762</v>
      </c>
    </row>
    <row r="81" spans="1:7" x14ac:dyDescent="0.25">
      <c r="B81">
        <v>538</v>
      </c>
      <c r="C81" t="s">
        <v>1763</v>
      </c>
      <c r="D81">
        <v>14</v>
      </c>
      <c r="E81">
        <v>20</v>
      </c>
      <c r="F81">
        <v>0</v>
      </c>
      <c r="G81" t="s">
        <v>1764</v>
      </c>
    </row>
    <row r="82" spans="1:7" x14ac:dyDescent="0.25">
      <c r="A82">
        <v>12</v>
      </c>
      <c r="B82">
        <v>607</v>
      </c>
      <c r="C82" t="s">
        <v>1765</v>
      </c>
      <c r="D82">
        <v>14</v>
      </c>
      <c r="E82">
        <v>20</v>
      </c>
      <c r="F82">
        <v>0</v>
      </c>
      <c r="G82" t="s">
        <v>1766</v>
      </c>
    </row>
    <row r="83" spans="1:7" x14ac:dyDescent="0.25">
      <c r="B83">
        <v>259</v>
      </c>
      <c r="C83" t="s">
        <v>1767</v>
      </c>
      <c r="D83">
        <v>14</v>
      </c>
      <c r="E83">
        <v>20</v>
      </c>
      <c r="F83">
        <v>0</v>
      </c>
      <c r="G83" t="s">
        <v>1768</v>
      </c>
    </row>
    <row r="84" spans="1:7" x14ac:dyDescent="0.25">
      <c r="B84">
        <v>531</v>
      </c>
      <c r="C84" t="s">
        <v>1769</v>
      </c>
      <c r="D84">
        <v>14</v>
      </c>
      <c r="E84">
        <v>20</v>
      </c>
      <c r="F84">
        <v>0</v>
      </c>
      <c r="G84" t="s">
        <v>1770</v>
      </c>
    </row>
    <row r="85" spans="1:7" x14ac:dyDescent="0.25">
      <c r="B85">
        <v>247</v>
      </c>
      <c r="C85" t="s">
        <v>1771</v>
      </c>
      <c r="D85">
        <v>14</v>
      </c>
      <c r="E85">
        <v>20</v>
      </c>
      <c r="F85">
        <v>0</v>
      </c>
      <c r="G85" t="s">
        <v>1772</v>
      </c>
    </row>
    <row r="86" spans="1:7" x14ac:dyDescent="0.25">
      <c r="B86">
        <v>334</v>
      </c>
      <c r="C86" t="s">
        <v>1773</v>
      </c>
      <c r="D86">
        <v>14</v>
      </c>
      <c r="E86">
        <v>20</v>
      </c>
      <c r="F86">
        <v>0</v>
      </c>
      <c r="G86" t="s">
        <v>1774</v>
      </c>
    </row>
    <row r="87" spans="1:7" x14ac:dyDescent="0.25">
      <c r="B87">
        <v>465</v>
      </c>
      <c r="C87" t="s">
        <v>1775</v>
      </c>
      <c r="D87">
        <v>14</v>
      </c>
      <c r="E87">
        <v>20</v>
      </c>
      <c r="F87">
        <v>0</v>
      </c>
      <c r="G87" t="s">
        <v>1776</v>
      </c>
    </row>
    <row r="88" spans="1:7" x14ac:dyDescent="0.25">
      <c r="B88">
        <v>19</v>
      </c>
      <c r="C88" t="s">
        <v>1777</v>
      </c>
      <c r="D88">
        <v>14</v>
      </c>
      <c r="E88">
        <v>20</v>
      </c>
      <c r="F88">
        <v>0</v>
      </c>
      <c r="G88" t="s">
        <v>1778</v>
      </c>
    </row>
    <row r="89" spans="1:7" x14ac:dyDescent="0.25">
      <c r="B89">
        <v>255</v>
      </c>
      <c r="C89" t="s">
        <v>1779</v>
      </c>
      <c r="D89">
        <v>14</v>
      </c>
      <c r="E89">
        <v>20</v>
      </c>
      <c r="F89">
        <v>0</v>
      </c>
      <c r="G89" t="s">
        <v>1780</v>
      </c>
    </row>
    <row r="90" spans="1:7" x14ac:dyDescent="0.25">
      <c r="B90">
        <v>520</v>
      </c>
      <c r="C90" t="s">
        <v>1781</v>
      </c>
      <c r="D90">
        <v>14</v>
      </c>
      <c r="E90">
        <v>20</v>
      </c>
      <c r="F90">
        <v>0</v>
      </c>
      <c r="G90" t="s">
        <v>1782</v>
      </c>
    </row>
    <row r="91" spans="1:7" x14ac:dyDescent="0.25">
      <c r="B91">
        <v>771</v>
      </c>
      <c r="C91" t="s">
        <v>1783</v>
      </c>
      <c r="D91">
        <v>14</v>
      </c>
      <c r="E91">
        <v>20</v>
      </c>
      <c r="F91">
        <v>0</v>
      </c>
      <c r="G91" t="s">
        <v>1784</v>
      </c>
    </row>
    <row r="92" spans="1:7" x14ac:dyDescent="0.25">
      <c r="B92">
        <v>425</v>
      </c>
      <c r="C92" t="s">
        <v>1785</v>
      </c>
      <c r="D92">
        <v>14</v>
      </c>
      <c r="E92">
        <v>20</v>
      </c>
      <c r="F92">
        <v>0</v>
      </c>
      <c r="G92" t="s">
        <v>1786</v>
      </c>
    </row>
    <row r="93" spans="1:7" x14ac:dyDescent="0.25">
      <c r="B93">
        <v>114</v>
      </c>
      <c r="C93" t="s">
        <v>1787</v>
      </c>
      <c r="D93">
        <v>14</v>
      </c>
      <c r="E93">
        <v>20</v>
      </c>
      <c r="F93">
        <v>0</v>
      </c>
      <c r="G93" t="s">
        <v>1788</v>
      </c>
    </row>
    <row r="94" spans="1:7" x14ac:dyDescent="0.25">
      <c r="B94">
        <v>713</v>
      </c>
      <c r="C94" t="s">
        <v>1789</v>
      </c>
      <c r="D94">
        <v>14</v>
      </c>
      <c r="E94">
        <v>20</v>
      </c>
      <c r="F94">
        <v>0</v>
      </c>
      <c r="G94" t="s">
        <v>1790</v>
      </c>
    </row>
    <row r="95" spans="1:7" x14ac:dyDescent="0.25">
      <c r="B95">
        <v>373</v>
      </c>
      <c r="C95" t="s">
        <v>1791</v>
      </c>
      <c r="D95">
        <v>14</v>
      </c>
      <c r="E95">
        <v>20</v>
      </c>
      <c r="F95">
        <v>0</v>
      </c>
      <c r="G95" t="s">
        <v>1792</v>
      </c>
    </row>
    <row r="96" spans="1:7" x14ac:dyDescent="0.25">
      <c r="B96">
        <v>621</v>
      </c>
      <c r="C96" t="s">
        <v>1793</v>
      </c>
      <c r="D96">
        <v>14</v>
      </c>
      <c r="E96">
        <v>20</v>
      </c>
      <c r="F96">
        <v>0</v>
      </c>
      <c r="G96" t="s">
        <v>1794</v>
      </c>
    </row>
    <row r="97" spans="2:7" x14ac:dyDescent="0.25">
      <c r="B97">
        <v>828</v>
      </c>
      <c r="C97" t="s">
        <v>1795</v>
      </c>
      <c r="D97">
        <v>14</v>
      </c>
      <c r="E97">
        <v>20</v>
      </c>
      <c r="F97">
        <v>0</v>
      </c>
      <c r="G97" t="s">
        <v>1796</v>
      </c>
    </row>
    <row r="98" spans="2:7" x14ac:dyDescent="0.25">
      <c r="B98">
        <v>836</v>
      </c>
      <c r="C98" t="s">
        <v>1797</v>
      </c>
      <c r="D98">
        <v>14</v>
      </c>
      <c r="E98">
        <v>20</v>
      </c>
      <c r="F98">
        <v>0</v>
      </c>
      <c r="G98" t="s">
        <v>1798</v>
      </c>
    </row>
    <row r="99" spans="2:7" x14ac:dyDescent="0.25">
      <c r="B99">
        <v>319</v>
      </c>
      <c r="C99" t="s">
        <v>1799</v>
      </c>
      <c r="D99">
        <v>14</v>
      </c>
      <c r="E99">
        <v>20</v>
      </c>
      <c r="F99">
        <v>0</v>
      </c>
      <c r="G99" t="s">
        <v>1800</v>
      </c>
    </row>
    <row r="100" spans="2:7" x14ac:dyDescent="0.25">
      <c r="B100">
        <v>824</v>
      </c>
      <c r="C100" t="s">
        <v>1801</v>
      </c>
      <c r="D100">
        <v>14</v>
      </c>
      <c r="E100">
        <v>20</v>
      </c>
      <c r="F100">
        <v>0</v>
      </c>
      <c r="G100" t="s">
        <v>1802</v>
      </c>
    </row>
    <row r="101" spans="2:7" x14ac:dyDescent="0.25">
      <c r="B101">
        <v>197</v>
      </c>
      <c r="C101" t="s">
        <v>1803</v>
      </c>
      <c r="D101">
        <v>14</v>
      </c>
      <c r="E101">
        <v>20</v>
      </c>
      <c r="F101">
        <v>0</v>
      </c>
      <c r="G101" t="s">
        <v>1804</v>
      </c>
    </row>
    <row r="102" spans="2:7" x14ac:dyDescent="0.25">
      <c r="B102">
        <v>590</v>
      </c>
      <c r="C102" t="s">
        <v>1805</v>
      </c>
      <c r="D102">
        <v>14</v>
      </c>
      <c r="E102">
        <v>20</v>
      </c>
      <c r="F102">
        <v>0</v>
      </c>
      <c r="G102" t="s">
        <v>1806</v>
      </c>
    </row>
    <row r="103" spans="2:7" x14ac:dyDescent="0.25">
      <c r="B103">
        <v>776</v>
      </c>
      <c r="C103" t="s">
        <v>1807</v>
      </c>
      <c r="D103">
        <v>14</v>
      </c>
      <c r="E103">
        <v>20</v>
      </c>
      <c r="F103">
        <v>0</v>
      </c>
      <c r="G103" t="s">
        <v>1808</v>
      </c>
    </row>
    <row r="104" spans="2:7" x14ac:dyDescent="0.25">
      <c r="B104">
        <v>815</v>
      </c>
      <c r="C104" t="s">
        <v>1809</v>
      </c>
      <c r="D104">
        <v>14</v>
      </c>
      <c r="E104">
        <v>20</v>
      </c>
      <c r="F104">
        <v>0</v>
      </c>
      <c r="G104" t="s">
        <v>1810</v>
      </c>
    </row>
    <row r="105" spans="2:7" x14ac:dyDescent="0.25">
      <c r="B105">
        <v>488</v>
      </c>
      <c r="C105" t="s">
        <v>1811</v>
      </c>
      <c r="D105">
        <v>14</v>
      </c>
      <c r="E105">
        <v>20</v>
      </c>
      <c r="F105">
        <v>0</v>
      </c>
      <c r="G105" t="s">
        <v>1812</v>
      </c>
    </row>
    <row r="106" spans="2:7" x14ac:dyDescent="0.25">
      <c r="B106">
        <v>611</v>
      </c>
      <c r="C106" t="s">
        <v>1813</v>
      </c>
      <c r="D106">
        <v>14</v>
      </c>
      <c r="E106">
        <v>20</v>
      </c>
      <c r="F106">
        <v>0</v>
      </c>
      <c r="G106" t="s">
        <v>1814</v>
      </c>
    </row>
    <row r="107" spans="2:7" x14ac:dyDescent="0.25">
      <c r="B107">
        <v>129</v>
      </c>
      <c r="C107" t="s">
        <v>1815</v>
      </c>
      <c r="D107">
        <v>14</v>
      </c>
      <c r="E107">
        <v>20</v>
      </c>
      <c r="F107">
        <v>0</v>
      </c>
      <c r="G107" t="s">
        <v>1816</v>
      </c>
    </row>
    <row r="108" spans="2:7" x14ac:dyDescent="0.25">
      <c r="B108">
        <v>650</v>
      </c>
      <c r="C108" t="s">
        <v>1817</v>
      </c>
      <c r="D108">
        <v>14</v>
      </c>
      <c r="E108">
        <v>20</v>
      </c>
      <c r="F108">
        <v>0</v>
      </c>
      <c r="G108" t="s">
        <v>1818</v>
      </c>
    </row>
    <row r="109" spans="2:7" x14ac:dyDescent="0.25">
      <c r="B109">
        <v>281</v>
      </c>
      <c r="C109" t="s">
        <v>1819</v>
      </c>
      <c r="D109">
        <v>14</v>
      </c>
      <c r="E109">
        <v>20</v>
      </c>
      <c r="F109">
        <v>0</v>
      </c>
      <c r="G109" t="s">
        <v>1820</v>
      </c>
    </row>
    <row r="110" spans="2:7" x14ac:dyDescent="0.25">
      <c r="B110">
        <v>351</v>
      </c>
      <c r="C110" t="s">
        <v>1821</v>
      </c>
      <c r="D110">
        <v>14</v>
      </c>
      <c r="E110">
        <v>20</v>
      </c>
      <c r="F110">
        <v>0</v>
      </c>
      <c r="G110" t="s">
        <v>1822</v>
      </c>
    </row>
    <row r="111" spans="2:7" x14ac:dyDescent="0.25">
      <c r="B111">
        <v>30</v>
      </c>
      <c r="C111" t="s">
        <v>1823</v>
      </c>
      <c r="D111">
        <v>14</v>
      </c>
      <c r="E111">
        <v>20</v>
      </c>
      <c r="F111">
        <v>0</v>
      </c>
      <c r="G111" t="s">
        <v>1824</v>
      </c>
    </row>
    <row r="112" spans="2:7" x14ac:dyDescent="0.25">
      <c r="B112">
        <v>448</v>
      </c>
      <c r="C112" t="s">
        <v>1825</v>
      </c>
      <c r="D112">
        <v>14</v>
      </c>
      <c r="E112">
        <v>20</v>
      </c>
      <c r="F112">
        <v>0</v>
      </c>
      <c r="G112" t="s">
        <v>1826</v>
      </c>
    </row>
    <row r="113" spans="2:7" x14ac:dyDescent="0.25">
      <c r="B113">
        <v>93</v>
      </c>
      <c r="C113" t="s">
        <v>1827</v>
      </c>
      <c r="D113">
        <v>14</v>
      </c>
      <c r="E113">
        <v>20</v>
      </c>
      <c r="F113">
        <v>0</v>
      </c>
      <c r="G113" t="s">
        <v>1828</v>
      </c>
    </row>
    <row r="114" spans="2:7" x14ac:dyDescent="0.25">
      <c r="B114">
        <v>308</v>
      </c>
      <c r="C114" t="s">
        <v>1829</v>
      </c>
      <c r="D114">
        <v>14</v>
      </c>
      <c r="E114">
        <v>20</v>
      </c>
      <c r="F114">
        <v>0</v>
      </c>
      <c r="G114" t="s">
        <v>1830</v>
      </c>
    </row>
    <row r="115" spans="2:7" x14ac:dyDescent="0.25">
      <c r="B115">
        <v>270</v>
      </c>
      <c r="C115" t="s">
        <v>1831</v>
      </c>
      <c r="D115">
        <v>14</v>
      </c>
      <c r="E115">
        <v>20</v>
      </c>
      <c r="F115">
        <v>0</v>
      </c>
      <c r="G115" t="s">
        <v>1832</v>
      </c>
    </row>
    <row r="116" spans="2:7" x14ac:dyDescent="0.25">
      <c r="B116">
        <v>807</v>
      </c>
      <c r="C116" t="s">
        <v>1833</v>
      </c>
      <c r="D116">
        <v>14</v>
      </c>
      <c r="E116">
        <v>20</v>
      </c>
      <c r="F116">
        <v>0</v>
      </c>
      <c r="G116" t="s">
        <v>1834</v>
      </c>
    </row>
    <row r="117" spans="2:7" x14ac:dyDescent="0.25">
      <c r="B117">
        <v>88</v>
      </c>
      <c r="C117" t="s">
        <v>1835</v>
      </c>
      <c r="D117">
        <v>14</v>
      </c>
      <c r="E117">
        <v>20</v>
      </c>
      <c r="F117">
        <v>0</v>
      </c>
      <c r="G117" t="s">
        <v>1836</v>
      </c>
    </row>
    <row r="118" spans="2:7" x14ac:dyDescent="0.25">
      <c r="B118">
        <v>133</v>
      </c>
      <c r="C118" t="s">
        <v>1837</v>
      </c>
      <c r="D118">
        <v>14</v>
      </c>
      <c r="E118">
        <v>20</v>
      </c>
      <c r="F118">
        <v>0</v>
      </c>
      <c r="G118" t="s">
        <v>1838</v>
      </c>
    </row>
    <row r="119" spans="2:7" x14ac:dyDescent="0.25">
      <c r="B119">
        <v>51</v>
      </c>
      <c r="C119" t="s">
        <v>1839</v>
      </c>
      <c r="D119">
        <v>14</v>
      </c>
      <c r="E119">
        <v>20</v>
      </c>
      <c r="F119">
        <v>0</v>
      </c>
      <c r="G119" t="s">
        <v>1840</v>
      </c>
    </row>
    <row r="120" spans="2:7" x14ac:dyDescent="0.25">
      <c r="B120">
        <v>227</v>
      </c>
      <c r="C120" t="s">
        <v>1841</v>
      </c>
      <c r="D120">
        <v>14</v>
      </c>
      <c r="E120">
        <v>20</v>
      </c>
      <c r="F120">
        <v>0</v>
      </c>
      <c r="G120" t="s">
        <v>1842</v>
      </c>
    </row>
    <row r="121" spans="2:7" x14ac:dyDescent="0.25">
      <c r="B121">
        <v>162</v>
      </c>
      <c r="C121" t="s">
        <v>1843</v>
      </c>
      <c r="D121">
        <v>14</v>
      </c>
      <c r="E121">
        <v>20</v>
      </c>
      <c r="F121">
        <v>0</v>
      </c>
      <c r="G121" t="s">
        <v>1844</v>
      </c>
    </row>
    <row r="122" spans="2:7" x14ac:dyDescent="0.25">
      <c r="B122">
        <v>123</v>
      </c>
      <c r="C122" t="s">
        <v>1845</v>
      </c>
      <c r="D122">
        <v>14</v>
      </c>
      <c r="E122">
        <v>20</v>
      </c>
      <c r="F122">
        <v>0</v>
      </c>
      <c r="G122" t="s">
        <v>1846</v>
      </c>
    </row>
    <row r="123" spans="2:7" x14ac:dyDescent="0.25">
      <c r="B123">
        <v>286</v>
      </c>
      <c r="C123" t="s">
        <v>1847</v>
      </c>
      <c r="D123">
        <v>14</v>
      </c>
      <c r="E123">
        <v>20</v>
      </c>
      <c r="F123">
        <v>0</v>
      </c>
      <c r="G123" t="s">
        <v>1848</v>
      </c>
    </row>
    <row r="124" spans="2:7" x14ac:dyDescent="0.25">
      <c r="B124">
        <v>7</v>
      </c>
      <c r="C124" t="s">
        <v>1849</v>
      </c>
      <c r="D124">
        <v>14</v>
      </c>
      <c r="E124">
        <v>20</v>
      </c>
      <c r="F124">
        <v>0</v>
      </c>
      <c r="G124" t="s">
        <v>1850</v>
      </c>
    </row>
    <row r="125" spans="2:7" x14ac:dyDescent="0.25">
      <c r="B125">
        <v>846</v>
      </c>
      <c r="C125" t="s">
        <v>1851</v>
      </c>
      <c r="D125">
        <v>14</v>
      </c>
      <c r="E125">
        <v>20</v>
      </c>
      <c r="F125">
        <v>0</v>
      </c>
      <c r="G125" t="s">
        <v>1852</v>
      </c>
    </row>
    <row r="126" spans="2:7" x14ac:dyDescent="0.25">
      <c r="B126">
        <v>172</v>
      </c>
      <c r="C126" t="s">
        <v>1853</v>
      </c>
      <c r="D126">
        <v>14</v>
      </c>
      <c r="E126">
        <v>20</v>
      </c>
      <c r="F126">
        <v>0</v>
      </c>
      <c r="G126" t="s">
        <v>1854</v>
      </c>
    </row>
    <row r="127" spans="2:7" x14ac:dyDescent="0.25">
      <c r="B127">
        <v>263</v>
      </c>
      <c r="C127" t="s">
        <v>1855</v>
      </c>
      <c r="D127">
        <v>14</v>
      </c>
      <c r="E127">
        <v>20</v>
      </c>
      <c r="F127">
        <v>0</v>
      </c>
      <c r="G127" t="s">
        <v>1856</v>
      </c>
    </row>
    <row r="128" spans="2:7" x14ac:dyDescent="0.25">
      <c r="B128">
        <v>701</v>
      </c>
      <c r="C128" t="s">
        <v>1857</v>
      </c>
      <c r="D128">
        <v>14</v>
      </c>
      <c r="E128">
        <v>20</v>
      </c>
      <c r="F128">
        <v>0</v>
      </c>
      <c r="G128" t="s">
        <v>1858</v>
      </c>
    </row>
    <row r="129" spans="2:7" x14ac:dyDescent="0.25">
      <c r="B129">
        <v>311</v>
      </c>
      <c r="C129" t="s">
        <v>1859</v>
      </c>
      <c r="D129">
        <v>14</v>
      </c>
      <c r="E129">
        <v>20</v>
      </c>
      <c r="F129">
        <v>0</v>
      </c>
      <c r="G129" t="s">
        <v>1860</v>
      </c>
    </row>
    <row r="130" spans="2:7" x14ac:dyDescent="0.25">
      <c r="B130">
        <v>554</v>
      </c>
      <c r="C130" t="s">
        <v>1861</v>
      </c>
      <c r="D130">
        <v>14</v>
      </c>
      <c r="E130">
        <v>20</v>
      </c>
      <c r="F130">
        <v>0</v>
      </c>
      <c r="G130" t="s">
        <v>1862</v>
      </c>
    </row>
    <row r="131" spans="2:7" x14ac:dyDescent="0.25">
      <c r="B131">
        <v>26</v>
      </c>
      <c r="C131" t="s">
        <v>1863</v>
      </c>
      <c r="D131">
        <v>14</v>
      </c>
      <c r="E131">
        <v>20</v>
      </c>
      <c r="F131">
        <v>0</v>
      </c>
      <c r="G131" t="s">
        <v>1864</v>
      </c>
    </row>
    <row r="132" spans="2:7" x14ac:dyDescent="0.25">
      <c r="B132">
        <v>341</v>
      </c>
      <c r="C132" t="s">
        <v>1865</v>
      </c>
      <c r="D132">
        <v>14</v>
      </c>
      <c r="E132">
        <v>20</v>
      </c>
      <c r="F132">
        <v>0</v>
      </c>
      <c r="G132" t="s">
        <v>1866</v>
      </c>
    </row>
    <row r="133" spans="2:7" x14ac:dyDescent="0.25">
      <c r="B133">
        <v>295</v>
      </c>
      <c r="C133" t="s">
        <v>1867</v>
      </c>
      <c r="D133">
        <v>14</v>
      </c>
      <c r="E133">
        <v>20</v>
      </c>
      <c r="F133">
        <v>0</v>
      </c>
      <c r="G133" t="s">
        <v>1868</v>
      </c>
    </row>
    <row r="134" spans="2:7" x14ac:dyDescent="0.25">
      <c r="B134">
        <v>170</v>
      </c>
      <c r="C134" t="s">
        <v>1869</v>
      </c>
      <c r="D134">
        <v>14</v>
      </c>
      <c r="E134">
        <v>20</v>
      </c>
      <c r="F134">
        <v>0</v>
      </c>
      <c r="G134" t="s">
        <v>1870</v>
      </c>
    </row>
    <row r="135" spans="2:7" x14ac:dyDescent="0.25">
      <c r="B135">
        <v>218</v>
      </c>
      <c r="C135" t="s">
        <v>1871</v>
      </c>
      <c r="D135">
        <v>14</v>
      </c>
      <c r="E135">
        <v>20</v>
      </c>
      <c r="F135">
        <v>0</v>
      </c>
      <c r="G135" t="s">
        <v>1872</v>
      </c>
    </row>
    <row r="136" spans="2:7" x14ac:dyDescent="0.25">
      <c r="B136">
        <v>200</v>
      </c>
      <c r="C136" t="s">
        <v>1873</v>
      </c>
      <c r="D136">
        <v>14</v>
      </c>
      <c r="E136">
        <v>20</v>
      </c>
      <c r="F136">
        <v>0</v>
      </c>
      <c r="G136" t="s">
        <v>1874</v>
      </c>
    </row>
    <row r="137" spans="2:7" x14ac:dyDescent="0.25">
      <c r="B137">
        <v>735</v>
      </c>
      <c r="C137" t="s">
        <v>1875</v>
      </c>
      <c r="D137">
        <v>14</v>
      </c>
      <c r="E137">
        <v>20</v>
      </c>
      <c r="F137">
        <v>0</v>
      </c>
      <c r="G137" t="s">
        <v>1876</v>
      </c>
    </row>
    <row r="138" spans="2:7" x14ac:dyDescent="0.25">
      <c r="B138">
        <v>389</v>
      </c>
      <c r="C138" t="s">
        <v>1877</v>
      </c>
      <c r="D138">
        <v>14</v>
      </c>
      <c r="E138">
        <v>20</v>
      </c>
      <c r="F138">
        <v>0</v>
      </c>
      <c r="G138" t="s">
        <v>1878</v>
      </c>
    </row>
    <row r="139" spans="2:7" x14ac:dyDescent="0.25">
      <c r="B139">
        <v>326</v>
      </c>
      <c r="C139" t="s">
        <v>1879</v>
      </c>
      <c r="D139">
        <v>14</v>
      </c>
      <c r="E139">
        <v>20</v>
      </c>
      <c r="F139">
        <v>0</v>
      </c>
      <c r="G139" t="s">
        <v>1880</v>
      </c>
    </row>
    <row r="140" spans="2:7" x14ac:dyDescent="0.25">
      <c r="B140">
        <v>229</v>
      </c>
      <c r="C140" t="s">
        <v>1881</v>
      </c>
      <c r="D140">
        <v>14</v>
      </c>
      <c r="E140">
        <v>20</v>
      </c>
      <c r="F140">
        <v>0</v>
      </c>
      <c r="G140" t="s">
        <v>1882</v>
      </c>
    </row>
    <row r="141" spans="2:7" x14ac:dyDescent="0.25">
      <c r="B141">
        <v>481</v>
      </c>
      <c r="C141" t="s">
        <v>1883</v>
      </c>
      <c r="D141">
        <v>14</v>
      </c>
      <c r="E141">
        <v>20</v>
      </c>
      <c r="F141">
        <v>0</v>
      </c>
      <c r="G141" t="s">
        <v>1884</v>
      </c>
    </row>
    <row r="142" spans="2:7" x14ac:dyDescent="0.25">
      <c r="B142">
        <v>138</v>
      </c>
      <c r="C142" t="s">
        <v>1885</v>
      </c>
      <c r="D142">
        <v>14</v>
      </c>
      <c r="E142">
        <v>20</v>
      </c>
      <c r="F142">
        <v>0</v>
      </c>
      <c r="G142" t="s">
        <v>1886</v>
      </c>
    </row>
    <row r="143" spans="2:7" x14ac:dyDescent="0.25">
      <c r="B143">
        <v>71</v>
      </c>
      <c r="C143" t="s">
        <v>1887</v>
      </c>
      <c r="D143">
        <v>14</v>
      </c>
      <c r="E143">
        <v>20</v>
      </c>
      <c r="F143">
        <v>0</v>
      </c>
      <c r="G143" t="s">
        <v>1888</v>
      </c>
    </row>
    <row r="144" spans="2:7" x14ac:dyDescent="0.25">
      <c r="B144">
        <v>71</v>
      </c>
      <c r="C144" t="s">
        <v>1889</v>
      </c>
      <c r="D144">
        <v>14</v>
      </c>
      <c r="E144">
        <v>20</v>
      </c>
      <c r="F144">
        <v>0</v>
      </c>
      <c r="G144" t="s">
        <v>1890</v>
      </c>
    </row>
    <row r="145" spans="2:7" x14ac:dyDescent="0.25">
      <c r="B145">
        <v>626</v>
      </c>
      <c r="C145" t="s">
        <v>1891</v>
      </c>
      <c r="D145">
        <v>14</v>
      </c>
      <c r="E145">
        <v>20</v>
      </c>
      <c r="F145">
        <v>0</v>
      </c>
      <c r="G145" t="s">
        <v>1892</v>
      </c>
    </row>
    <row r="146" spans="2:7" x14ac:dyDescent="0.25">
      <c r="B146">
        <v>340</v>
      </c>
      <c r="C146" t="s">
        <v>1893</v>
      </c>
      <c r="D146">
        <v>14</v>
      </c>
      <c r="E146">
        <v>20</v>
      </c>
      <c r="F146">
        <v>0</v>
      </c>
      <c r="G146" t="s">
        <v>1894</v>
      </c>
    </row>
    <row r="147" spans="2:7" x14ac:dyDescent="0.25">
      <c r="B147">
        <v>225</v>
      </c>
      <c r="C147" t="s">
        <v>1895</v>
      </c>
      <c r="D147">
        <v>14</v>
      </c>
      <c r="E147">
        <v>20</v>
      </c>
      <c r="F147">
        <v>0</v>
      </c>
      <c r="G147" t="s">
        <v>1896</v>
      </c>
    </row>
    <row r="148" spans="2:7" x14ac:dyDescent="0.25">
      <c r="B148">
        <v>239</v>
      </c>
      <c r="C148" t="s">
        <v>1897</v>
      </c>
      <c r="D148">
        <v>14</v>
      </c>
      <c r="E148">
        <v>20</v>
      </c>
      <c r="F148">
        <v>0</v>
      </c>
      <c r="G148" t="s">
        <v>1898</v>
      </c>
    </row>
    <row r="149" spans="2:7" x14ac:dyDescent="0.25">
      <c r="B149">
        <v>275</v>
      </c>
      <c r="C149" t="s">
        <v>1899</v>
      </c>
      <c r="D149">
        <v>14</v>
      </c>
      <c r="E149">
        <v>20</v>
      </c>
      <c r="F149">
        <v>0</v>
      </c>
      <c r="G149" t="s">
        <v>1900</v>
      </c>
    </row>
    <row r="150" spans="2:7" x14ac:dyDescent="0.25">
      <c r="B150">
        <v>483</v>
      </c>
      <c r="C150" t="s">
        <v>1901</v>
      </c>
      <c r="D150">
        <v>14</v>
      </c>
      <c r="E150">
        <v>20</v>
      </c>
      <c r="F150">
        <v>0</v>
      </c>
      <c r="G150" t="s">
        <v>1902</v>
      </c>
    </row>
    <row r="151" spans="2:7" x14ac:dyDescent="0.25">
      <c r="B151">
        <v>548</v>
      </c>
      <c r="C151" t="s">
        <v>1903</v>
      </c>
      <c r="D151">
        <v>14</v>
      </c>
      <c r="E151">
        <v>20</v>
      </c>
      <c r="F151">
        <v>0</v>
      </c>
      <c r="G151" t="s">
        <v>1904</v>
      </c>
    </row>
    <row r="152" spans="2:7" x14ac:dyDescent="0.25">
      <c r="B152">
        <v>226</v>
      </c>
      <c r="C152" t="s">
        <v>1905</v>
      </c>
      <c r="D152">
        <v>14</v>
      </c>
      <c r="E152">
        <v>20</v>
      </c>
      <c r="F152">
        <v>0</v>
      </c>
      <c r="G152" t="s">
        <v>1906</v>
      </c>
    </row>
    <row r="153" spans="2:7" x14ac:dyDescent="0.25">
      <c r="B153">
        <v>641</v>
      </c>
      <c r="C153" t="s">
        <v>1907</v>
      </c>
      <c r="D153">
        <v>14</v>
      </c>
      <c r="E153">
        <v>20</v>
      </c>
      <c r="F153">
        <v>0</v>
      </c>
      <c r="G153" t="s">
        <v>1908</v>
      </c>
    </row>
    <row r="154" spans="2:7" x14ac:dyDescent="0.25">
      <c r="B154">
        <v>598</v>
      </c>
      <c r="C154" t="s">
        <v>1909</v>
      </c>
      <c r="D154">
        <v>14</v>
      </c>
      <c r="E154">
        <v>20</v>
      </c>
      <c r="F154">
        <v>0</v>
      </c>
      <c r="G154" t="s">
        <v>1910</v>
      </c>
    </row>
    <row r="155" spans="2:7" x14ac:dyDescent="0.25">
      <c r="B155">
        <v>526</v>
      </c>
      <c r="C155" t="s">
        <v>1911</v>
      </c>
      <c r="D155">
        <v>14</v>
      </c>
      <c r="E155">
        <v>20</v>
      </c>
      <c r="F155">
        <v>0</v>
      </c>
      <c r="G155" t="s">
        <v>1912</v>
      </c>
    </row>
    <row r="156" spans="2:7" x14ac:dyDescent="0.25">
      <c r="B156">
        <v>23</v>
      </c>
      <c r="C156" t="s">
        <v>1913</v>
      </c>
      <c r="D156">
        <v>14</v>
      </c>
      <c r="E156">
        <v>20</v>
      </c>
      <c r="F156">
        <v>0</v>
      </c>
      <c r="G156" t="s">
        <v>1914</v>
      </c>
    </row>
    <row r="157" spans="2:7" x14ac:dyDescent="0.25">
      <c r="B157">
        <v>810</v>
      </c>
      <c r="C157" t="s">
        <v>1915</v>
      </c>
      <c r="D157">
        <v>14</v>
      </c>
      <c r="E157">
        <v>20</v>
      </c>
      <c r="F157">
        <v>0</v>
      </c>
      <c r="G157" t="s">
        <v>1916</v>
      </c>
    </row>
    <row r="158" spans="2:7" x14ac:dyDescent="0.25">
      <c r="B158">
        <v>444</v>
      </c>
      <c r="C158" t="s">
        <v>1917</v>
      </c>
      <c r="D158">
        <v>14</v>
      </c>
      <c r="E158">
        <v>20</v>
      </c>
      <c r="F158">
        <v>0</v>
      </c>
      <c r="G158" t="s">
        <v>1918</v>
      </c>
    </row>
    <row r="159" spans="2:7" x14ac:dyDescent="0.25">
      <c r="B159">
        <v>198</v>
      </c>
      <c r="C159" t="s">
        <v>1919</v>
      </c>
      <c r="D159">
        <v>14</v>
      </c>
      <c r="E159">
        <v>20</v>
      </c>
      <c r="F159">
        <v>0</v>
      </c>
      <c r="G159" t="s">
        <v>1920</v>
      </c>
    </row>
    <row r="160" spans="2:7" x14ac:dyDescent="0.25">
      <c r="B160">
        <v>366</v>
      </c>
      <c r="C160" t="s">
        <v>1921</v>
      </c>
      <c r="D160">
        <v>14</v>
      </c>
      <c r="E160">
        <v>20</v>
      </c>
      <c r="F160">
        <v>0</v>
      </c>
      <c r="G160" t="s">
        <v>1922</v>
      </c>
    </row>
    <row r="161" spans="2:7" x14ac:dyDescent="0.25">
      <c r="B161">
        <v>433</v>
      </c>
      <c r="C161" t="s">
        <v>1923</v>
      </c>
      <c r="D161">
        <v>14</v>
      </c>
      <c r="E161">
        <v>20</v>
      </c>
      <c r="F161">
        <v>0</v>
      </c>
      <c r="G161" t="s">
        <v>1924</v>
      </c>
    </row>
    <row r="162" spans="2:7" x14ac:dyDescent="0.25">
      <c r="B162">
        <v>224</v>
      </c>
      <c r="C162" t="s">
        <v>1925</v>
      </c>
      <c r="D162">
        <v>14</v>
      </c>
      <c r="E162">
        <v>20</v>
      </c>
      <c r="F162">
        <v>0</v>
      </c>
      <c r="G162" t="s">
        <v>1926</v>
      </c>
    </row>
    <row r="163" spans="2:7" x14ac:dyDescent="0.25">
      <c r="B163">
        <v>394</v>
      </c>
      <c r="C163" t="s">
        <v>1927</v>
      </c>
      <c r="D163">
        <v>14</v>
      </c>
      <c r="E163">
        <v>20</v>
      </c>
      <c r="F163">
        <v>0</v>
      </c>
      <c r="G163" t="s">
        <v>1928</v>
      </c>
    </row>
    <row r="164" spans="2:7" x14ac:dyDescent="0.25">
      <c r="B164">
        <v>500</v>
      </c>
      <c r="C164" t="s">
        <v>1929</v>
      </c>
      <c r="D164">
        <v>14</v>
      </c>
      <c r="E164">
        <v>20</v>
      </c>
      <c r="F164">
        <v>0</v>
      </c>
      <c r="G164" t="s">
        <v>1930</v>
      </c>
    </row>
    <row r="165" spans="2:7" x14ac:dyDescent="0.25">
      <c r="B165">
        <v>28</v>
      </c>
      <c r="C165" t="s">
        <v>1931</v>
      </c>
      <c r="D165">
        <v>14</v>
      </c>
      <c r="E165">
        <v>20</v>
      </c>
      <c r="F165">
        <v>0</v>
      </c>
      <c r="G165" t="s">
        <v>1932</v>
      </c>
    </row>
    <row r="166" spans="2:7" x14ac:dyDescent="0.25">
      <c r="B166">
        <v>601</v>
      </c>
      <c r="C166" t="s">
        <v>1933</v>
      </c>
      <c r="D166">
        <v>14</v>
      </c>
      <c r="E166">
        <v>20</v>
      </c>
      <c r="F166">
        <v>0</v>
      </c>
      <c r="G166" t="s">
        <v>1934</v>
      </c>
    </row>
    <row r="167" spans="2:7" x14ac:dyDescent="0.25">
      <c r="B167">
        <v>33</v>
      </c>
      <c r="C167" t="s">
        <v>1935</v>
      </c>
      <c r="D167">
        <v>14</v>
      </c>
      <c r="E167">
        <v>20</v>
      </c>
      <c r="F167">
        <v>0</v>
      </c>
      <c r="G167" t="s">
        <v>1936</v>
      </c>
    </row>
    <row r="168" spans="2:7" x14ac:dyDescent="0.25">
      <c r="B168">
        <v>473</v>
      </c>
      <c r="C168" t="s">
        <v>1937</v>
      </c>
      <c r="D168">
        <v>14</v>
      </c>
      <c r="E168">
        <v>20</v>
      </c>
      <c r="F168">
        <v>0</v>
      </c>
      <c r="G168" t="s">
        <v>1938</v>
      </c>
    </row>
    <row r="169" spans="2:7" x14ac:dyDescent="0.25">
      <c r="B169">
        <v>677</v>
      </c>
      <c r="C169" t="s">
        <v>1939</v>
      </c>
      <c r="D169">
        <v>14</v>
      </c>
      <c r="E169">
        <v>20</v>
      </c>
      <c r="F169">
        <v>0</v>
      </c>
      <c r="G169" t="s">
        <v>1940</v>
      </c>
    </row>
    <row r="170" spans="2:7" x14ac:dyDescent="0.25">
      <c r="B170">
        <v>559</v>
      </c>
      <c r="C170" t="s">
        <v>1941</v>
      </c>
      <c r="D170">
        <v>14</v>
      </c>
      <c r="E170">
        <v>20</v>
      </c>
      <c r="F170">
        <v>0</v>
      </c>
      <c r="G170" t="s">
        <v>1942</v>
      </c>
    </row>
    <row r="171" spans="2:7" x14ac:dyDescent="0.25">
      <c r="B171">
        <v>250</v>
      </c>
      <c r="C171" t="s">
        <v>1943</v>
      </c>
      <c r="D171">
        <v>14</v>
      </c>
      <c r="E171">
        <v>20</v>
      </c>
      <c r="F171">
        <v>0</v>
      </c>
      <c r="G171" t="s">
        <v>1944</v>
      </c>
    </row>
    <row r="172" spans="2:7" x14ac:dyDescent="0.25">
      <c r="B172">
        <v>289</v>
      </c>
      <c r="C172" t="s">
        <v>1945</v>
      </c>
      <c r="D172">
        <v>14</v>
      </c>
      <c r="E172">
        <v>20</v>
      </c>
      <c r="F172">
        <v>0</v>
      </c>
      <c r="G172" t="s">
        <v>1946</v>
      </c>
    </row>
    <row r="173" spans="2:7" x14ac:dyDescent="0.25">
      <c r="B173">
        <v>37</v>
      </c>
      <c r="C173" t="s">
        <v>1947</v>
      </c>
      <c r="D173">
        <v>14</v>
      </c>
      <c r="E173">
        <v>20</v>
      </c>
      <c r="F173">
        <v>0</v>
      </c>
      <c r="G173" t="s">
        <v>1948</v>
      </c>
    </row>
    <row r="174" spans="2:7" x14ac:dyDescent="0.25">
      <c r="B174">
        <v>523</v>
      </c>
      <c r="C174" t="s">
        <v>1949</v>
      </c>
      <c r="D174">
        <v>14</v>
      </c>
      <c r="E174">
        <v>20</v>
      </c>
      <c r="F174">
        <v>0</v>
      </c>
      <c r="G174" t="s">
        <v>1950</v>
      </c>
    </row>
    <row r="175" spans="2:7" x14ac:dyDescent="0.25">
      <c r="B175">
        <v>254</v>
      </c>
      <c r="C175" t="s">
        <v>1951</v>
      </c>
      <c r="D175">
        <v>14</v>
      </c>
      <c r="E175">
        <v>20</v>
      </c>
      <c r="F175">
        <v>0</v>
      </c>
      <c r="G175" t="s">
        <v>1952</v>
      </c>
    </row>
    <row r="176" spans="2:7" x14ac:dyDescent="0.25">
      <c r="B176">
        <v>361</v>
      </c>
      <c r="C176" t="s">
        <v>1953</v>
      </c>
      <c r="D176">
        <v>14</v>
      </c>
      <c r="E176">
        <v>20</v>
      </c>
      <c r="F176">
        <v>0</v>
      </c>
      <c r="G176" t="s">
        <v>1954</v>
      </c>
    </row>
    <row r="177" spans="2:7" x14ac:dyDescent="0.25">
      <c r="B177">
        <v>557</v>
      </c>
      <c r="C177" t="s">
        <v>1955</v>
      </c>
      <c r="D177">
        <v>14</v>
      </c>
      <c r="E177">
        <v>20</v>
      </c>
      <c r="F177">
        <v>0</v>
      </c>
      <c r="G177" t="s">
        <v>1956</v>
      </c>
    </row>
    <row r="178" spans="2:7" x14ac:dyDescent="0.25">
      <c r="B178">
        <v>507</v>
      </c>
      <c r="C178" t="s">
        <v>1957</v>
      </c>
      <c r="D178">
        <v>14</v>
      </c>
      <c r="E178">
        <v>20</v>
      </c>
      <c r="F178">
        <v>0</v>
      </c>
      <c r="G178" t="s">
        <v>1958</v>
      </c>
    </row>
    <row r="179" spans="2:7" x14ac:dyDescent="0.25">
      <c r="B179">
        <v>257</v>
      </c>
      <c r="C179" t="s">
        <v>1959</v>
      </c>
      <c r="D179">
        <v>14</v>
      </c>
      <c r="E179">
        <v>20</v>
      </c>
      <c r="F179">
        <v>0</v>
      </c>
      <c r="G179" t="s">
        <v>1960</v>
      </c>
    </row>
    <row r="180" spans="2:7" x14ac:dyDescent="0.25">
      <c r="B180">
        <v>42</v>
      </c>
      <c r="C180" t="s">
        <v>1961</v>
      </c>
      <c r="D180">
        <v>14</v>
      </c>
      <c r="E180">
        <v>20</v>
      </c>
      <c r="F180">
        <v>0</v>
      </c>
      <c r="G180" t="s">
        <v>1962</v>
      </c>
    </row>
    <row r="181" spans="2:7" x14ac:dyDescent="0.25">
      <c r="B181">
        <v>36</v>
      </c>
      <c r="C181" t="s">
        <v>1963</v>
      </c>
      <c r="D181">
        <v>14</v>
      </c>
      <c r="E181">
        <v>20</v>
      </c>
      <c r="F181">
        <v>0</v>
      </c>
      <c r="G181" t="s">
        <v>1964</v>
      </c>
    </row>
    <row r="182" spans="2:7" x14ac:dyDescent="0.25">
      <c r="B182">
        <v>191</v>
      </c>
      <c r="C182" t="s">
        <v>1965</v>
      </c>
      <c r="D182">
        <v>14</v>
      </c>
      <c r="E182">
        <v>20</v>
      </c>
      <c r="F182">
        <v>0</v>
      </c>
      <c r="G182" t="s">
        <v>1966</v>
      </c>
    </row>
    <row r="183" spans="2:7" x14ac:dyDescent="0.25">
      <c r="B183">
        <v>63</v>
      </c>
      <c r="C183" t="s">
        <v>1967</v>
      </c>
      <c r="D183">
        <v>14</v>
      </c>
      <c r="E183">
        <v>20</v>
      </c>
      <c r="F183">
        <v>0</v>
      </c>
      <c r="G183" t="s">
        <v>1968</v>
      </c>
    </row>
    <row r="184" spans="2:7" x14ac:dyDescent="0.25">
      <c r="B184">
        <v>731</v>
      </c>
      <c r="C184" t="s">
        <v>1969</v>
      </c>
      <c r="D184">
        <v>14</v>
      </c>
      <c r="E184">
        <v>20</v>
      </c>
      <c r="F184">
        <v>0</v>
      </c>
      <c r="G184" t="s">
        <v>1970</v>
      </c>
    </row>
    <row r="185" spans="2:7" x14ac:dyDescent="0.25">
      <c r="B185">
        <v>251</v>
      </c>
      <c r="C185" t="s">
        <v>1971</v>
      </c>
      <c r="D185">
        <v>14</v>
      </c>
      <c r="E185">
        <v>20</v>
      </c>
      <c r="F185">
        <v>0</v>
      </c>
      <c r="G185" t="s">
        <v>1972</v>
      </c>
    </row>
    <row r="186" spans="2:7" x14ac:dyDescent="0.25">
      <c r="B186">
        <v>819</v>
      </c>
      <c r="C186" t="s">
        <v>1973</v>
      </c>
      <c r="D186">
        <v>14</v>
      </c>
      <c r="E186">
        <v>20</v>
      </c>
      <c r="F186">
        <v>0</v>
      </c>
      <c r="G186" t="s">
        <v>1974</v>
      </c>
    </row>
    <row r="187" spans="2:7" x14ac:dyDescent="0.25">
      <c r="B187">
        <v>430</v>
      </c>
      <c r="C187" t="s">
        <v>1975</v>
      </c>
      <c r="D187">
        <v>14</v>
      </c>
      <c r="E187">
        <v>20</v>
      </c>
      <c r="F187">
        <v>0</v>
      </c>
      <c r="G187" t="s">
        <v>1976</v>
      </c>
    </row>
    <row r="188" spans="2:7" x14ac:dyDescent="0.25">
      <c r="B188">
        <v>391</v>
      </c>
      <c r="C188" t="s">
        <v>1977</v>
      </c>
      <c r="D188">
        <v>14</v>
      </c>
      <c r="E188">
        <v>20</v>
      </c>
      <c r="F188">
        <v>0</v>
      </c>
      <c r="G188" t="s">
        <v>1978</v>
      </c>
    </row>
    <row r="189" spans="2:7" x14ac:dyDescent="0.25">
      <c r="B189">
        <v>50</v>
      </c>
      <c r="C189" t="s">
        <v>1979</v>
      </c>
      <c r="D189">
        <v>14</v>
      </c>
      <c r="E189">
        <v>20</v>
      </c>
      <c r="F189">
        <v>0</v>
      </c>
      <c r="G189" t="s">
        <v>1980</v>
      </c>
    </row>
    <row r="190" spans="2:7" x14ac:dyDescent="0.25">
      <c r="B190">
        <v>22</v>
      </c>
      <c r="C190" t="s">
        <v>1981</v>
      </c>
      <c r="D190">
        <v>14</v>
      </c>
      <c r="E190">
        <v>20</v>
      </c>
      <c r="F190">
        <v>0</v>
      </c>
      <c r="G190" t="s">
        <v>1982</v>
      </c>
    </row>
    <row r="191" spans="2:7" x14ac:dyDescent="0.25">
      <c r="B191">
        <v>310</v>
      </c>
      <c r="C191" t="s">
        <v>1983</v>
      </c>
      <c r="D191">
        <v>14</v>
      </c>
      <c r="E191">
        <v>20</v>
      </c>
      <c r="F191">
        <v>0</v>
      </c>
      <c r="G191" t="s">
        <v>1984</v>
      </c>
    </row>
    <row r="192" spans="2:7" x14ac:dyDescent="0.25">
      <c r="B192">
        <v>124</v>
      </c>
      <c r="C192" t="s">
        <v>1985</v>
      </c>
      <c r="D192">
        <v>14</v>
      </c>
      <c r="E192">
        <v>20</v>
      </c>
      <c r="F192">
        <v>0</v>
      </c>
      <c r="G192" t="s">
        <v>1986</v>
      </c>
    </row>
    <row r="193" spans="2:7" x14ac:dyDescent="0.25">
      <c r="B193">
        <v>1</v>
      </c>
      <c r="C193" t="s">
        <v>1987</v>
      </c>
      <c r="D193">
        <v>14</v>
      </c>
      <c r="E193">
        <v>20</v>
      </c>
      <c r="F193">
        <v>0</v>
      </c>
      <c r="G193" t="s">
        <v>1988</v>
      </c>
    </row>
    <row r="194" spans="2:7" x14ac:dyDescent="0.25">
      <c r="B194">
        <v>367</v>
      </c>
      <c r="C194" t="s">
        <v>1989</v>
      </c>
      <c r="D194">
        <v>14</v>
      </c>
      <c r="E194">
        <v>20</v>
      </c>
      <c r="F194">
        <v>0</v>
      </c>
      <c r="G194" t="s">
        <v>1990</v>
      </c>
    </row>
    <row r="195" spans="2:7" x14ac:dyDescent="0.25">
      <c r="B195">
        <v>602</v>
      </c>
      <c r="C195" t="s">
        <v>1991</v>
      </c>
      <c r="D195">
        <v>14</v>
      </c>
      <c r="E195">
        <v>20</v>
      </c>
      <c r="F195">
        <v>0</v>
      </c>
      <c r="G195" t="s">
        <v>1992</v>
      </c>
    </row>
    <row r="196" spans="2:7" x14ac:dyDescent="0.25">
      <c r="B196">
        <v>238</v>
      </c>
      <c r="C196" t="s">
        <v>1993</v>
      </c>
      <c r="D196">
        <v>14</v>
      </c>
      <c r="E196">
        <v>20</v>
      </c>
      <c r="F196">
        <v>0</v>
      </c>
      <c r="G196" t="s">
        <v>1994</v>
      </c>
    </row>
    <row r="197" spans="2:7" x14ac:dyDescent="0.25">
      <c r="B197">
        <v>269</v>
      </c>
      <c r="C197" t="s">
        <v>1995</v>
      </c>
      <c r="D197">
        <v>14</v>
      </c>
      <c r="E197">
        <v>20</v>
      </c>
      <c r="F197">
        <v>0</v>
      </c>
      <c r="G197" t="s">
        <v>1996</v>
      </c>
    </row>
    <row r="198" spans="2:7" x14ac:dyDescent="0.25">
      <c r="B198">
        <v>241</v>
      </c>
      <c r="C198" t="s">
        <v>1997</v>
      </c>
      <c r="D198">
        <v>14</v>
      </c>
      <c r="E198">
        <v>20</v>
      </c>
      <c r="F198">
        <v>0</v>
      </c>
      <c r="G198" t="s">
        <v>1998</v>
      </c>
    </row>
    <row r="199" spans="2:7" x14ac:dyDescent="0.25">
      <c r="B199">
        <v>811</v>
      </c>
      <c r="C199" t="s">
        <v>1999</v>
      </c>
      <c r="D199">
        <v>14</v>
      </c>
      <c r="E199">
        <v>20</v>
      </c>
      <c r="F199">
        <v>0</v>
      </c>
      <c r="G199" t="s">
        <v>2000</v>
      </c>
    </row>
    <row r="200" spans="2:7" x14ac:dyDescent="0.25">
      <c r="B200">
        <v>608</v>
      </c>
      <c r="C200" t="s">
        <v>2001</v>
      </c>
      <c r="D200">
        <v>14</v>
      </c>
      <c r="E200">
        <v>20</v>
      </c>
      <c r="F200">
        <v>0</v>
      </c>
      <c r="G200" t="s">
        <v>2002</v>
      </c>
    </row>
    <row r="201" spans="2:7" x14ac:dyDescent="0.25">
      <c r="B201">
        <v>419</v>
      </c>
      <c r="C201" t="s">
        <v>2003</v>
      </c>
      <c r="D201">
        <v>14</v>
      </c>
      <c r="E201">
        <v>20</v>
      </c>
      <c r="F201">
        <v>0</v>
      </c>
      <c r="G201" t="s">
        <v>2004</v>
      </c>
    </row>
    <row r="202" spans="2:7" x14ac:dyDescent="0.25">
      <c r="B202">
        <v>775</v>
      </c>
      <c r="C202" t="s">
        <v>2005</v>
      </c>
      <c r="D202">
        <v>14</v>
      </c>
      <c r="E202">
        <v>20</v>
      </c>
      <c r="F202">
        <v>0</v>
      </c>
      <c r="G202" t="s">
        <v>2006</v>
      </c>
    </row>
    <row r="203" spans="2:7" x14ac:dyDescent="0.25">
      <c r="B203">
        <v>248</v>
      </c>
      <c r="C203" t="s">
        <v>2007</v>
      </c>
      <c r="D203">
        <v>14</v>
      </c>
      <c r="E203">
        <v>20</v>
      </c>
      <c r="F203">
        <v>0</v>
      </c>
      <c r="G203" t="s">
        <v>2008</v>
      </c>
    </row>
    <row r="204" spans="2:7" x14ac:dyDescent="0.25">
      <c r="B204">
        <v>163</v>
      </c>
      <c r="C204" t="s">
        <v>2009</v>
      </c>
      <c r="D204">
        <v>14</v>
      </c>
      <c r="E204">
        <v>20</v>
      </c>
      <c r="F204">
        <v>0</v>
      </c>
      <c r="G204" t="s">
        <v>2010</v>
      </c>
    </row>
    <row r="205" spans="2:7" x14ac:dyDescent="0.25">
      <c r="B205">
        <v>3</v>
      </c>
      <c r="C205" t="s">
        <v>2011</v>
      </c>
      <c r="D205">
        <v>14</v>
      </c>
      <c r="E205">
        <v>20</v>
      </c>
      <c r="F205">
        <v>0</v>
      </c>
      <c r="G205" t="s">
        <v>2012</v>
      </c>
    </row>
    <row r="206" spans="2:7" x14ac:dyDescent="0.25">
      <c r="B206">
        <v>3</v>
      </c>
      <c r="C206" t="s">
        <v>2013</v>
      </c>
      <c r="D206">
        <v>14</v>
      </c>
      <c r="E206">
        <v>20</v>
      </c>
      <c r="F206">
        <v>0</v>
      </c>
      <c r="G206" t="s">
        <v>2014</v>
      </c>
    </row>
    <row r="207" spans="2:7" x14ac:dyDescent="0.25">
      <c r="B207">
        <v>66</v>
      </c>
      <c r="C207" t="s">
        <v>2015</v>
      </c>
      <c r="D207">
        <v>14</v>
      </c>
      <c r="E207">
        <v>20</v>
      </c>
      <c r="F207">
        <v>0</v>
      </c>
      <c r="G207" t="s">
        <v>2016</v>
      </c>
    </row>
    <row r="208" spans="2:7" x14ac:dyDescent="0.25">
      <c r="B208">
        <v>312</v>
      </c>
      <c r="C208" t="s">
        <v>2017</v>
      </c>
      <c r="D208">
        <v>14</v>
      </c>
      <c r="E208">
        <v>20</v>
      </c>
      <c r="F208">
        <v>0</v>
      </c>
      <c r="G208" t="s">
        <v>2018</v>
      </c>
    </row>
    <row r="209" spans="1:7" x14ac:dyDescent="0.25">
      <c r="B209">
        <v>395</v>
      </c>
      <c r="C209" t="s">
        <v>2019</v>
      </c>
      <c r="D209">
        <v>14</v>
      </c>
      <c r="E209">
        <v>20</v>
      </c>
      <c r="F209">
        <v>0</v>
      </c>
      <c r="G209" t="s">
        <v>2020</v>
      </c>
    </row>
    <row r="210" spans="1:7" x14ac:dyDescent="0.25">
      <c r="B210">
        <v>336</v>
      </c>
      <c r="C210" t="s">
        <v>2021</v>
      </c>
      <c r="D210">
        <v>14</v>
      </c>
      <c r="E210">
        <v>20</v>
      </c>
      <c r="F210">
        <v>0</v>
      </c>
      <c r="G210" t="s">
        <v>2022</v>
      </c>
    </row>
    <row r="211" spans="1:7" x14ac:dyDescent="0.25">
      <c r="B211">
        <v>763</v>
      </c>
      <c r="C211" t="s">
        <v>2023</v>
      </c>
      <c r="D211">
        <v>14</v>
      </c>
      <c r="E211">
        <v>20</v>
      </c>
      <c r="F211">
        <v>0</v>
      </c>
      <c r="G211" t="s">
        <v>2024</v>
      </c>
    </row>
    <row r="212" spans="1:7" x14ac:dyDescent="0.25">
      <c r="B212">
        <v>787</v>
      </c>
      <c r="C212" t="s">
        <v>2025</v>
      </c>
      <c r="D212">
        <v>14</v>
      </c>
      <c r="E212">
        <v>20</v>
      </c>
      <c r="F212">
        <v>0</v>
      </c>
      <c r="G212" t="s">
        <v>2026</v>
      </c>
    </row>
    <row r="213" spans="1:7" x14ac:dyDescent="0.25">
      <c r="B213">
        <v>435</v>
      </c>
      <c r="C213" t="s">
        <v>2027</v>
      </c>
      <c r="D213">
        <v>14</v>
      </c>
      <c r="E213">
        <v>20</v>
      </c>
      <c r="F213">
        <v>0</v>
      </c>
      <c r="G213" t="s">
        <v>2028</v>
      </c>
    </row>
    <row r="214" spans="1:7" x14ac:dyDescent="0.25">
      <c r="B214">
        <v>421</v>
      </c>
      <c r="C214" t="s">
        <v>2029</v>
      </c>
      <c r="D214">
        <v>14</v>
      </c>
      <c r="E214">
        <v>20</v>
      </c>
      <c r="F214">
        <v>0</v>
      </c>
      <c r="G214" t="s">
        <v>2030</v>
      </c>
    </row>
    <row r="215" spans="1:7" x14ac:dyDescent="0.25">
      <c r="B215">
        <v>347</v>
      </c>
      <c r="C215" t="s">
        <v>2031</v>
      </c>
      <c r="D215">
        <v>14</v>
      </c>
      <c r="E215">
        <v>20</v>
      </c>
      <c r="F215">
        <v>0</v>
      </c>
      <c r="G215" t="s">
        <v>2032</v>
      </c>
    </row>
    <row r="216" spans="1:7" x14ac:dyDescent="0.25">
      <c r="B216">
        <v>349</v>
      </c>
      <c r="C216" t="s">
        <v>2033</v>
      </c>
      <c r="D216">
        <v>14</v>
      </c>
      <c r="E216">
        <v>20</v>
      </c>
      <c r="F216">
        <v>0</v>
      </c>
      <c r="G216" t="s">
        <v>2034</v>
      </c>
    </row>
    <row r="217" spans="1:7" x14ac:dyDescent="0.25">
      <c r="B217">
        <v>213</v>
      </c>
      <c r="C217" t="s">
        <v>2035</v>
      </c>
      <c r="D217">
        <v>14</v>
      </c>
      <c r="E217">
        <v>20</v>
      </c>
      <c r="F217">
        <v>0</v>
      </c>
      <c r="G217" t="s">
        <v>2036</v>
      </c>
    </row>
    <row r="218" spans="1:7" x14ac:dyDescent="0.25">
      <c r="A218">
        <v>6</v>
      </c>
      <c r="B218">
        <v>175</v>
      </c>
      <c r="C218" t="s">
        <v>2037</v>
      </c>
      <c r="D218">
        <v>14</v>
      </c>
      <c r="E218">
        <v>20</v>
      </c>
      <c r="F218">
        <v>0</v>
      </c>
      <c r="G218" t="s">
        <v>2038</v>
      </c>
    </row>
    <row r="219" spans="1:7" x14ac:dyDescent="0.25">
      <c r="B219">
        <v>663</v>
      </c>
      <c r="C219" t="s">
        <v>2039</v>
      </c>
      <c r="D219">
        <v>14</v>
      </c>
      <c r="E219">
        <v>20</v>
      </c>
      <c r="F219">
        <v>0</v>
      </c>
      <c r="G219" t="s">
        <v>2040</v>
      </c>
    </row>
    <row r="220" spans="1:7" x14ac:dyDescent="0.25">
      <c r="B220">
        <v>348</v>
      </c>
      <c r="C220" t="s">
        <v>2041</v>
      </c>
      <c r="D220">
        <v>14</v>
      </c>
      <c r="E220">
        <v>20</v>
      </c>
      <c r="F220">
        <v>0</v>
      </c>
      <c r="G220" t="s">
        <v>2042</v>
      </c>
    </row>
    <row r="221" spans="1:7" x14ac:dyDescent="0.25">
      <c r="B221">
        <v>478</v>
      </c>
      <c r="C221" t="s">
        <v>2043</v>
      </c>
      <c r="D221">
        <v>14</v>
      </c>
      <c r="E221">
        <v>20</v>
      </c>
      <c r="F221">
        <v>0</v>
      </c>
      <c r="G221" t="s">
        <v>2044</v>
      </c>
    </row>
    <row r="222" spans="1:7" x14ac:dyDescent="0.25">
      <c r="B222">
        <v>761</v>
      </c>
      <c r="C222" t="s">
        <v>2045</v>
      </c>
      <c r="D222">
        <v>14</v>
      </c>
      <c r="E222">
        <v>20</v>
      </c>
      <c r="F222">
        <v>0</v>
      </c>
      <c r="G222" t="s">
        <v>2046</v>
      </c>
    </row>
    <row r="223" spans="1:7" x14ac:dyDescent="0.25">
      <c r="B223">
        <v>64</v>
      </c>
      <c r="C223" t="s">
        <v>2047</v>
      </c>
      <c r="D223">
        <v>14</v>
      </c>
      <c r="E223">
        <v>20</v>
      </c>
      <c r="F223">
        <v>0</v>
      </c>
      <c r="G223" t="s">
        <v>2048</v>
      </c>
    </row>
    <row r="224" spans="1:7" x14ac:dyDescent="0.25">
      <c r="B224">
        <v>465</v>
      </c>
      <c r="C224" t="s">
        <v>2049</v>
      </c>
      <c r="D224">
        <v>14</v>
      </c>
      <c r="E224">
        <v>20</v>
      </c>
      <c r="F224">
        <v>0</v>
      </c>
      <c r="G224" t="s">
        <v>2050</v>
      </c>
    </row>
    <row r="225" spans="1:7" x14ac:dyDescent="0.25">
      <c r="B225">
        <v>692</v>
      </c>
      <c r="C225" t="s">
        <v>2051</v>
      </c>
      <c r="D225">
        <v>14</v>
      </c>
      <c r="E225">
        <v>20</v>
      </c>
      <c r="F225">
        <v>0</v>
      </c>
      <c r="G225" t="s">
        <v>2052</v>
      </c>
    </row>
    <row r="226" spans="1:7" x14ac:dyDescent="0.25">
      <c r="B226">
        <v>614</v>
      </c>
      <c r="C226" t="s">
        <v>2053</v>
      </c>
      <c r="D226">
        <v>14</v>
      </c>
      <c r="E226">
        <v>20</v>
      </c>
      <c r="F226">
        <v>0</v>
      </c>
      <c r="G226" t="s">
        <v>2054</v>
      </c>
    </row>
    <row r="227" spans="1:7" x14ac:dyDescent="0.25">
      <c r="B227">
        <v>158</v>
      </c>
      <c r="C227" t="s">
        <v>2055</v>
      </c>
      <c r="D227">
        <v>14</v>
      </c>
      <c r="E227">
        <v>20</v>
      </c>
      <c r="F227">
        <v>0</v>
      </c>
      <c r="G227" t="s">
        <v>2056</v>
      </c>
    </row>
    <row r="228" spans="1:7" x14ac:dyDescent="0.25">
      <c r="B228">
        <v>547</v>
      </c>
      <c r="C228" t="s">
        <v>2057</v>
      </c>
      <c r="D228">
        <v>14</v>
      </c>
      <c r="E228">
        <v>20</v>
      </c>
      <c r="F228">
        <v>0</v>
      </c>
      <c r="G228" t="s">
        <v>2058</v>
      </c>
    </row>
    <row r="229" spans="1:7" x14ac:dyDescent="0.25">
      <c r="B229">
        <v>45</v>
      </c>
      <c r="C229" t="s">
        <v>2059</v>
      </c>
      <c r="D229">
        <v>14</v>
      </c>
      <c r="E229">
        <v>20</v>
      </c>
      <c r="F229">
        <v>0</v>
      </c>
      <c r="G229" t="s">
        <v>2060</v>
      </c>
    </row>
    <row r="230" spans="1:7" x14ac:dyDescent="0.25">
      <c r="B230">
        <v>385</v>
      </c>
      <c r="C230" t="s">
        <v>2061</v>
      </c>
      <c r="D230">
        <v>14</v>
      </c>
      <c r="E230">
        <v>20</v>
      </c>
      <c r="F230">
        <v>0</v>
      </c>
      <c r="G230" t="s">
        <v>2062</v>
      </c>
    </row>
    <row r="231" spans="1:7" x14ac:dyDescent="0.25">
      <c r="B231">
        <v>491</v>
      </c>
      <c r="C231" t="s">
        <v>2063</v>
      </c>
      <c r="D231">
        <v>14</v>
      </c>
      <c r="E231">
        <v>20</v>
      </c>
      <c r="F231">
        <v>0</v>
      </c>
      <c r="G231" t="s">
        <v>2064</v>
      </c>
    </row>
    <row r="232" spans="1:7" x14ac:dyDescent="0.25">
      <c r="B232">
        <v>332</v>
      </c>
      <c r="C232" t="s">
        <v>2065</v>
      </c>
      <c r="D232">
        <v>14</v>
      </c>
      <c r="E232">
        <v>20</v>
      </c>
      <c r="F232">
        <v>0</v>
      </c>
      <c r="G232" t="s">
        <v>2066</v>
      </c>
    </row>
    <row r="233" spans="1:7" x14ac:dyDescent="0.25">
      <c r="B233">
        <v>398</v>
      </c>
      <c r="C233" t="s">
        <v>2067</v>
      </c>
      <c r="D233">
        <v>14</v>
      </c>
      <c r="E233">
        <v>20</v>
      </c>
      <c r="F233">
        <v>0</v>
      </c>
      <c r="G233" t="s">
        <v>2068</v>
      </c>
    </row>
    <row r="234" spans="1:7" x14ac:dyDescent="0.25">
      <c r="B234">
        <v>593</v>
      </c>
      <c r="C234" t="s">
        <v>2069</v>
      </c>
      <c r="D234">
        <v>14</v>
      </c>
      <c r="E234">
        <v>20</v>
      </c>
      <c r="F234">
        <v>0</v>
      </c>
      <c r="G234" t="s">
        <v>2070</v>
      </c>
    </row>
    <row r="235" spans="1:7" x14ac:dyDescent="0.25">
      <c r="B235">
        <v>151</v>
      </c>
      <c r="C235" t="s">
        <v>2071</v>
      </c>
      <c r="D235">
        <v>14</v>
      </c>
      <c r="E235">
        <v>20</v>
      </c>
      <c r="F235">
        <v>0</v>
      </c>
      <c r="G235" t="s">
        <v>2072</v>
      </c>
    </row>
    <row r="236" spans="1:7" x14ac:dyDescent="0.25">
      <c r="B236">
        <v>288</v>
      </c>
      <c r="C236" t="s">
        <v>2073</v>
      </c>
      <c r="D236">
        <v>14</v>
      </c>
      <c r="E236">
        <v>20</v>
      </c>
      <c r="F236">
        <v>0</v>
      </c>
      <c r="G236" t="s">
        <v>2074</v>
      </c>
    </row>
    <row r="237" spans="1:7" x14ac:dyDescent="0.25">
      <c r="B237">
        <v>456</v>
      </c>
      <c r="C237" t="s">
        <v>2075</v>
      </c>
      <c r="D237">
        <v>14</v>
      </c>
      <c r="E237">
        <v>20</v>
      </c>
      <c r="F237">
        <v>0</v>
      </c>
      <c r="G237" t="s">
        <v>2076</v>
      </c>
    </row>
    <row r="238" spans="1:7" x14ac:dyDescent="0.25">
      <c r="B238">
        <v>278</v>
      </c>
      <c r="C238" t="s">
        <v>2077</v>
      </c>
      <c r="D238">
        <v>14</v>
      </c>
      <c r="E238">
        <v>20</v>
      </c>
      <c r="F238">
        <v>0</v>
      </c>
      <c r="G238" t="s">
        <v>2078</v>
      </c>
    </row>
    <row r="239" spans="1:7" x14ac:dyDescent="0.25">
      <c r="B239">
        <v>296</v>
      </c>
      <c r="C239" t="s">
        <v>2079</v>
      </c>
      <c r="D239">
        <v>14</v>
      </c>
      <c r="E239">
        <v>20</v>
      </c>
      <c r="F239">
        <v>0</v>
      </c>
      <c r="G239" t="s">
        <v>2080</v>
      </c>
    </row>
    <row r="240" spans="1:7" x14ac:dyDescent="0.25">
      <c r="A240">
        <v>4</v>
      </c>
      <c r="B240">
        <v>420</v>
      </c>
      <c r="C240" t="s">
        <v>2081</v>
      </c>
      <c r="D240">
        <v>14</v>
      </c>
      <c r="E240">
        <v>20</v>
      </c>
      <c r="F240">
        <v>0</v>
      </c>
      <c r="G240" t="s">
        <v>2082</v>
      </c>
    </row>
    <row r="241" spans="2:7" x14ac:dyDescent="0.25">
      <c r="B241">
        <v>375</v>
      </c>
      <c r="C241" t="s">
        <v>2083</v>
      </c>
      <c r="D241">
        <v>14</v>
      </c>
      <c r="E241">
        <v>20</v>
      </c>
      <c r="F241">
        <v>0</v>
      </c>
      <c r="G241" t="s">
        <v>2084</v>
      </c>
    </row>
    <row r="242" spans="2:7" x14ac:dyDescent="0.25">
      <c r="B242">
        <v>550</v>
      </c>
      <c r="C242" t="s">
        <v>2085</v>
      </c>
      <c r="D242">
        <v>14</v>
      </c>
      <c r="E242">
        <v>20</v>
      </c>
      <c r="F242">
        <v>0</v>
      </c>
      <c r="G242" t="s">
        <v>2086</v>
      </c>
    </row>
    <row r="243" spans="2:7" x14ac:dyDescent="0.25">
      <c r="B243">
        <v>860</v>
      </c>
      <c r="C243" t="s">
        <v>2087</v>
      </c>
      <c r="D243">
        <v>14</v>
      </c>
      <c r="E243">
        <v>20</v>
      </c>
      <c r="F243">
        <v>0</v>
      </c>
      <c r="G243" t="s">
        <v>2088</v>
      </c>
    </row>
    <row r="244" spans="2:7" x14ac:dyDescent="0.25">
      <c r="B244">
        <v>309</v>
      </c>
      <c r="C244" t="s">
        <v>2089</v>
      </c>
      <c r="D244">
        <v>14</v>
      </c>
      <c r="E244">
        <v>20</v>
      </c>
      <c r="F244">
        <v>0</v>
      </c>
      <c r="G244" t="s">
        <v>2090</v>
      </c>
    </row>
    <row r="245" spans="2:7" x14ac:dyDescent="0.25">
      <c r="B245">
        <v>304</v>
      </c>
      <c r="C245" t="s">
        <v>2091</v>
      </c>
      <c r="D245">
        <v>14</v>
      </c>
      <c r="E245">
        <v>20</v>
      </c>
      <c r="F245">
        <v>0</v>
      </c>
      <c r="G245" t="s">
        <v>2092</v>
      </c>
    </row>
    <row r="246" spans="2:7" x14ac:dyDescent="0.25">
      <c r="B246">
        <v>24</v>
      </c>
      <c r="C246" t="s">
        <v>2093</v>
      </c>
      <c r="D246">
        <v>14</v>
      </c>
      <c r="E246">
        <v>20</v>
      </c>
      <c r="F246">
        <v>0</v>
      </c>
      <c r="G246" t="s">
        <v>2094</v>
      </c>
    </row>
    <row r="247" spans="2:7" x14ac:dyDescent="0.25">
      <c r="B247">
        <v>778</v>
      </c>
      <c r="C247" t="s">
        <v>2095</v>
      </c>
      <c r="D247">
        <v>14</v>
      </c>
      <c r="E247">
        <v>20</v>
      </c>
      <c r="F247">
        <v>0</v>
      </c>
      <c r="G247" t="s">
        <v>2096</v>
      </c>
    </row>
    <row r="248" spans="2:7" x14ac:dyDescent="0.25">
      <c r="B248">
        <v>502</v>
      </c>
      <c r="C248" t="s">
        <v>2097</v>
      </c>
      <c r="D248">
        <v>14</v>
      </c>
      <c r="E248">
        <v>20</v>
      </c>
      <c r="F248">
        <v>0</v>
      </c>
      <c r="G248" t="s">
        <v>2098</v>
      </c>
    </row>
    <row r="249" spans="2:7" x14ac:dyDescent="0.25">
      <c r="B249">
        <v>48</v>
      </c>
      <c r="C249" t="s">
        <v>2099</v>
      </c>
      <c r="D249">
        <v>14</v>
      </c>
      <c r="E249">
        <v>20</v>
      </c>
      <c r="F249">
        <v>0</v>
      </c>
      <c r="G249" t="s">
        <v>2100</v>
      </c>
    </row>
    <row r="250" spans="2:7" x14ac:dyDescent="0.25">
      <c r="B250">
        <v>101</v>
      </c>
      <c r="C250" t="s">
        <v>2101</v>
      </c>
      <c r="D250">
        <v>14</v>
      </c>
      <c r="E250">
        <v>20</v>
      </c>
      <c r="F250">
        <v>0</v>
      </c>
      <c r="G250" t="s">
        <v>2102</v>
      </c>
    </row>
    <row r="251" spans="2:7" x14ac:dyDescent="0.25">
      <c r="B251">
        <v>306</v>
      </c>
      <c r="C251" t="s">
        <v>2103</v>
      </c>
      <c r="D251">
        <v>14</v>
      </c>
      <c r="E251">
        <v>20</v>
      </c>
      <c r="F251">
        <v>0</v>
      </c>
      <c r="G251" t="s">
        <v>2104</v>
      </c>
    </row>
    <row r="252" spans="2:7" x14ac:dyDescent="0.25">
      <c r="B252">
        <v>774</v>
      </c>
      <c r="C252" t="s">
        <v>2105</v>
      </c>
      <c r="D252">
        <v>14</v>
      </c>
      <c r="E252">
        <v>20</v>
      </c>
      <c r="F252">
        <v>0</v>
      </c>
      <c r="G252" t="s">
        <v>2106</v>
      </c>
    </row>
    <row r="253" spans="2:7" x14ac:dyDescent="0.25">
      <c r="B253">
        <v>329</v>
      </c>
      <c r="C253" t="s">
        <v>2107</v>
      </c>
      <c r="D253">
        <v>14</v>
      </c>
      <c r="E253">
        <v>20</v>
      </c>
      <c r="F253">
        <v>0</v>
      </c>
      <c r="G253" t="s">
        <v>2108</v>
      </c>
    </row>
    <row r="254" spans="2:7" x14ac:dyDescent="0.25">
      <c r="B254">
        <v>629</v>
      </c>
      <c r="C254" t="s">
        <v>2109</v>
      </c>
      <c r="D254">
        <v>14</v>
      </c>
      <c r="E254">
        <v>20</v>
      </c>
      <c r="F254">
        <v>0</v>
      </c>
      <c r="G254" t="s">
        <v>2110</v>
      </c>
    </row>
    <row r="255" spans="2:7" x14ac:dyDescent="0.25">
      <c r="B255">
        <v>629</v>
      </c>
      <c r="C255" t="s">
        <v>2111</v>
      </c>
      <c r="D255">
        <v>14</v>
      </c>
      <c r="E255">
        <v>20</v>
      </c>
      <c r="F255">
        <v>0</v>
      </c>
      <c r="G255" t="s">
        <v>2112</v>
      </c>
    </row>
    <row r="256" spans="2:7" x14ac:dyDescent="0.25">
      <c r="B256">
        <v>719</v>
      </c>
      <c r="C256" t="s">
        <v>2113</v>
      </c>
      <c r="D256">
        <v>14</v>
      </c>
      <c r="E256">
        <v>20</v>
      </c>
      <c r="F256">
        <v>0</v>
      </c>
      <c r="G256" t="s">
        <v>2114</v>
      </c>
    </row>
    <row r="257" spans="2:7" x14ac:dyDescent="0.25">
      <c r="B257">
        <v>180</v>
      </c>
      <c r="C257" t="s">
        <v>2115</v>
      </c>
      <c r="D257">
        <v>14</v>
      </c>
      <c r="E257">
        <v>20</v>
      </c>
      <c r="F257">
        <v>0</v>
      </c>
      <c r="G257" t="s">
        <v>2116</v>
      </c>
    </row>
    <row r="258" spans="2:7" x14ac:dyDescent="0.25">
      <c r="B258">
        <v>324</v>
      </c>
      <c r="C258" t="s">
        <v>2117</v>
      </c>
      <c r="D258">
        <v>14</v>
      </c>
      <c r="E258">
        <v>20</v>
      </c>
      <c r="F258">
        <v>0</v>
      </c>
      <c r="G258" t="s">
        <v>2118</v>
      </c>
    </row>
    <row r="259" spans="2:7" x14ac:dyDescent="0.25">
      <c r="B259">
        <v>414</v>
      </c>
      <c r="C259" t="s">
        <v>2119</v>
      </c>
      <c r="D259">
        <v>14</v>
      </c>
      <c r="E259">
        <v>20</v>
      </c>
      <c r="F259">
        <v>0</v>
      </c>
      <c r="G259" t="s">
        <v>2120</v>
      </c>
    </row>
    <row r="260" spans="2:7" x14ac:dyDescent="0.25">
      <c r="B260">
        <v>10</v>
      </c>
      <c r="C260" t="s">
        <v>2121</v>
      </c>
      <c r="D260">
        <v>14</v>
      </c>
      <c r="E260">
        <v>20</v>
      </c>
      <c r="F260">
        <v>0</v>
      </c>
      <c r="G260" t="s">
        <v>2122</v>
      </c>
    </row>
    <row r="261" spans="2:7" x14ac:dyDescent="0.25">
      <c r="B261">
        <v>153</v>
      </c>
      <c r="C261" t="s">
        <v>2123</v>
      </c>
      <c r="D261">
        <v>14</v>
      </c>
      <c r="E261">
        <v>20</v>
      </c>
      <c r="F261">
        <v>0</v>
      </c>
      <c r="G261" t="s">
        <v>2124</v>
      </c>
    </row>
    <row r="262" spans="2:7" x14ac:dyDescent="0.25">
      <c r="B262">
        <v>410</v>
      </c>
      <c r="C262" t="s">
        <v>2125</v>
      </c>
      <c r="D262">
        <v>14</v>
      </c>
      <c r="E262">
        <v>20</v>
      </c>
      <c r="F262">
        <v>0</v>
      </c>
      <c r="G262" t="s">
        <v>2126</v>
      </c>
    </row>
    <row r="263" spans="2:7" x14ac:dyDescent="0.25">
      <c r="B263">
        <v>416</v>
      </c>
      <c r="C263" t="s">
        <v>2127</v>
      </c>
      <c r="D263">
        <v>14</v>
      </c>
      <c r="E263">
        <v>20</v>
      </c>
      <c r="F263">
        <v>0</v>
      </c>
      <c r="G263" t="s">
        <v>2128</v>
      </c>
    </row>
    <row r="264" spans="2:7" x14ac:dyDescent="0.25">
      <c r="B264">
        <v>699</v>
      </c>
      <c r="C264" t="s">
        <v>2129</v>
      </c>
      <c r="D264">
        <v>14</v>
      </c>
      <c r="E264">
        <v>20</v>
      </c>
      <c r="F264">
        <v>0</v>
      </c>
      <c r="G264" t="s">
        <v>2130</v>
      </c>
    </row>
    <row r="265" spans="2:7" x14ac:dyDescent="0.25">
      <c r="B265">
        <v>675</v>
      </c>
      <c r="C265" t="s">
        <v>2131</v>
      </c>
      <c r="D265">
        <v>14</v>
      </c>
      <c r="E265">
        <v>20</v>
      </c>
      <c r="F265">
        <v>0</v>
      </c>
      <c r="G265" t="s">
        <v>2132</v>
      </c>
    </row>
    <row r="266" spans="2:7" x14ac:dyDescent="0.25">
      <c r="B266">
        <v>265</v>
      </c>
      <c r="C266" t="s">
        <v>2133</v>
      </c>
      <c r="D266">
        <v>14</v>
      </c>
      <c r="E266">
        <v>20</v>
      </c>
      <c r="F266">
        <v>0</v>
      </c>
      <c r="G266" t="s">
        <v>2134</v>
      </c>
    </row>
    <row r="267" spans="2:7" x14ac:dyDescent="0.25">
      <c r="B267">
        <v>52</v>
      </c>
      <c r="C267" t="s">
        <v>2135</v>
      </c>
      <c r="D267">
        <v>14</v>
      </c>
      <c r="E267">
        <v>20</v>
      </c>
      <c r="F267">
        <v>0</v>
      </c>
      <c r="G267" t="s">
        <v>2136</v>
      </c>
    </row>
    <row r="268" spans="2:7" x14ac:dyDescent="0.25">
      <c r="B268">
        <v>494</v>
      </c>
      <c r="C268" t="s">
        <v>2137</v>
      </c>
      <c r="D268">
        <v>14</v>
      </c>
      <c r="E268">
        <v>20</v>
      </c>
      <c r="F268">
        <v>0</v>
      </c>
      <c r="G268" t="s">
        <v>2138</v>
      </c>
    </row>
    <row r="269" spans="2:7" x14ac:dyDescent="0.25">
      <c r="B269">
        <v>442</v>
      </c>
      <c r="C269" t="s">
        <v>2139</v>
      </c>
      <c r="D269">
        <v>14</v>
      </c>
      <c r="E269">
        <v>20</v>
      </c>
      <c r="F269">
        <v>0</v>
      </c>
      <c r="G269" t="s">
        <v>2140</v>
      </c>
    </row>
    <row r="270" spans="2:7" x14ac:dyDescent="0.25">
      <c r="B270">
        <v>96</v>
      </c>
      <c r="C270" t="s">
        <v>2141</v>
      </c>
      <c r="D270">
        <v>14</v>
      </c>
      <c r="E270">
        <v>20</v>
      </c>
      <c r="F270">
        <v>0</v>
      </c>
      <c r="G270" t="s">
        <v>2142</v>
      </c>
    </row>
    <row r="271" spans="2:7" x14ac:dyDescent="0.25">
      <c r="B271">
        <v>284</v>
      </c>
      <c r="C271" t="s">
        <v>2143</v>
      </c>
      <c r="D271">
        <v>14</v>
      </c>
      <c r="E271">
        <v>20</v>
      </c>
      <c r="F271">
        <v>0</v>
      </c>
      <c r="G271" t="s">
        <v>2144</v>
      </c>
    </row>
    <row r="272" spans="2:7" x14ac:dyDescent="0.25">
      <c r="B272">
        <v>528</v>
      </c>
      <c r="C272" t="s">
        <v>2145</v>
      </c>
      <c r="D272">
        <v>14</v>
      </c>
      <c r="E272">
        <v>20</v>
      </c>
      <c r="F272">
        <v>0</v>
      </c>
      <c r="G272" t="s">
        <v>2146</v>
      </c>
    </row>
    <row r="273" spans="1:7" x14ac:dyDescent="0.25">
      <c r="B273">
        <v>609</v>
      </c>
      <c r="C273" t="s">
        <v>2147</v>
      </c>
      <c r="D273">
        <v>14</v>
      </c>
      <c r="E273">
        <v>20</v>
      </c>
      <c r="F273">
        <v>0</v>
      </c>
      <c r="G273" t="s">
        <v>2148</v>
      </c>
    </row>
    <row r="274" spans="1:7" x14ac:dyDescent="0.25">
      <c r="B274">
        <v>397</v>
      </c>
      <c r="C274" t="s">
        <v>2149</v>
      </c>
      <c r="D274">
        <v>14</v>
      </c>
      <c r="E274">
        <v>20</v>
      </c>
      <c r="F274">
        <v>0</v>
      </c>
      <c r="G274" t="s">
        <v>2150</v>
      </c>
    </row>
    <row r="275" spans="1:7" x14ac:dyDescent="0.25">
      <c r="B275">
        <v>862</v>
      </c>
      <c r="C275" t="s">
        <v>2151</v>
      </c>
      <c r="D275">
        <v>14</v>
      </c>
      <c r="E275">
        <v>20</v>
      </c>
      <c r="F275">
        <v>0</v>
      </c>
      <c r="G275" t="s">
        <v>2152</v>
      </c>
    </row>
    <row r="276" spans="1:7" x14ac:dyDescent="0.25">
      <c r="B276">
        <v>59</v>
      </c>
      <c r="C276" t="s">
        <v>2153</v>
      </c>
      <c r="D276">
        <v>14</v>
      </c>
      <c r="E276">
        <v>20</v>
      </c>
      <c r="F276">
        <v>0</v>
      </c>
      <c r="G276" t="s">
        <v>2154</v>
      </c>
    </row>
    <row r="277" spans="1:7" x14ac:dyDescent="0.25">
      <c r="B277">
        <v>595</v>
      </c>
      <c r="C277" t="s">
        <v>2155</v>
      </c>
      <c r="D277">
        <v>14</v>
      </c>
      <c r="E277">
        <v>20</v>
      </c>
      <c r="F277">
        <v>0</v>
      </c>
      <c r="G277" t="s">
        <v>2156</v>
      </c>
    </row>
    <row r="278" spans="1:7" x14ac:dyDescent="0.25">
      <c r="A278">
        <v>7</v>
      </c>
      <c r="B278">
        <v>781</v>
      </c>
      <c r="C278" t="s">
        <v>2157</v>
      </c>
      <c r="D278">
        <v>14</v>
      </c>
      <c r="E278">
        <v>20</v>
      </c>
      <c r="F278">
        <v>0</v>
      </c>
      <c r="G278" t="s">
        <v>2158</v>
      </c>
    </row>
    <row r="279" spans="1:7" x14ac:dyDescent="0.25">
      <c r="B279">
        <v>858</v>
      </c>
      <c r="C279" t="s">
        <v>2159</v>
      </c>
      <c r="D279">
        <v>14</v>
      </c>
      <c r="E279">
        <v>20</v>
      </c>
      <c r="F279">
        <v>0</v>
      </c>
      <c r="G279" t="s">
        <v>2160</v>
      </c>
    </row>
    <row r="280" spans="1:7" x14ac:dyDescent="0.25">
      <c r="B280">
        <v>31</v>
      </c>
      <c r="C280" t="s">
        <v>2161</v>
      </c>
      <c r="D280">
        <v>14</v>
      </c>
      <c r="E280">
        <v>20</v>
      </c>
      <c r="F280">
        <v>0</v>
      </c>
      <c r="G280" t="s">
        <v>2162</v>
      </c>
    </row>
    <row r="281" spans="1:7" x14ac:dyDescent="0.25">
      <c r="B281">
        <v>707</v>
      </c>
      <c r="C281" t="s">
        <v>2163</v>
      </c>
      <c r="D281">
        <v>14</v>
      </c>
      <c r="E281">
        <v>20</v>
      </c>
      <c r="F281">
        <v>0</v>
      </c>
      <c r="G281" t="s">
        <v>2164</v>
      </c>
    </row>
    <row r="282" spans="1:7" x14ac:dyDescent="0.25">
      <c r="B282">
        <v>137</v>
      </c>
      <c r="C282" t="s">
        <v>2165</v>
      </c>
      <c r="D282">
        <v>14</v>
      </c>
      <c r="E282">
        <v>20</v>
      </c>
      <c r="F282">
        <v>0</v>
      </c>
      <c r="G282" t="s">
        <v>2166</v>
      </c>
    </row>
    <row r="283" spans="1:7" x14ac:dyDescent="0.25">
      <c r="B283">
        <v>217</v>
      </c>
      <c r="C283" t="s">
        <v>2167</v>
      </c>
      <c r="D283">
        <v>14</v>
      </c>
      <c r="E283">
        <v>20</v>
      </c>
      <c r="F283">
        <v>0</v>
      </c>
      <c r="G283" t="s">
        <v>2168</v>
      </c>
    </row>
    <row r="284" spans="1:7" x14ac:dyDescent="0.25">
      <c r="B284">
        <v>620</v>
      </c>
      <c r="C284" t="s">
        <v>2169</v>
      </c>
      <c r="D284">
        <v>14</v>
      </c>
      <c r="E284">
        <v>20</v>
      </c>
      <c r="F284">
        <v>0</v>
      </c>
      <c r="G284" t="s">
        <v>2170</v>
      </c>
    </row>
    <row r="285" spans="1:7" x14ac:dyDescent="0.25">
      <c r="B285">
        <v>750</v>
      </c>
      <c r="C285" t="s">
        <v>2171</v>
      </c>
      <c r="D285">
        <v>14</v>
      </c>
      <c r="E285">
        <v>20</v>
      </c>
      <c r="F285">
        <v>0</v>
      </c>
      <c r="G285" t="s">
        <v>2172</v>
      </c>
    </row>
    <row r="286" spans="1:7" x14ac:dyDescent="0.25">
      <c r="B286">
        <v>831</v>
      </c>
      <c r="C286" t="s">
        <v>2173</v>
      </c>
      <c r="D286">
        <v>14</v>
      </c>
      <c r="E286">
        <v>20</v>
      </c>
      <c r="F286">
        <v>0</v>
      </c>
      <c r="G286" t="s">
        <v>2174</v>
      </c>
    </row>
    <row r="287" spans="1:7" x14ac:dyDescent="0.25">
      <c r="B287">
        <v>816</v>
      </c>
      <c r="C287" t="s">
        <v>2175</v>
      </c>
      <c r="D287">
        <v>14</v>
      </c>
      <c r="E287">
        <v>20</v>
      </c>
      <c r="F287">
        <v>0</v>
      </c>
      <c r="G287" t="s">
        <v>2176</v>
      </c>
    </row>
    <row r="288" spans="1:7" x14ac:dyDescent="0.25">
      <c r="B288">
        <v>235</v>
      </c>
      <c r="C288" t="s">
        <v>2177</v>
      </c>
      <c r="D288">
        <v>14</v>
      </c>
      <c r="E288">
        <v>20</v>
      </c>
      <c r="F288">
        <v>0</v>
      </c>
      <c r="G288" t="s">
        <v>2178</v>
      </c>
    </row>
    <row r="289" spans="2:7" x14ac:dyDescent="0.25">
      <c r="B289">
        <v>94</v>
      </c>
      <c r="C289" t="s">
        <v>2179</v>
      </c>
      <c r="D289">
        <v>14</v>
      </c>
      <c r="E289">
        <v>20</v>
      </c>
      <c r="F289">
        <v>0</v>
      </c>
      <c r="G289" t="s">
        <v>2180</v>
      </c>
    </row>
    <row r="290" spans="2:7" x14ac:dyDescent="0.25">
      <c r="B290">
        <v>573</v>
      </c>
      <c r="C290" t="s">
        <v>2181</v>
      </c>
      <c r="D290">
        <v>14</v>
      </c>
      <c r="E290">
        <v>20</v>
      </c>
      <c r="F290">
        <v>0</v>
      </c>
      <c r="G290" t="s">
        <v>2182</v>
      </c>
    </row>
    <row r="291" spans="2:7" x14ac:dyDescent="0.25">
      <c r="B291">
        <v>307</v>
      </c>
      <c r="C291" t="s">
        <v>2183</v>
      </c>
      <c r="D291">
        <v>14</v>
      </c>
      <c r="E291">
        <v>20</v>
      </c>
      <c r="F291">
        <v>0</v>
      </c>
      <c r="G291" t="s">
        <v>2184</v>
      </c>
    </row>
    <row r="292" spans="2:7" x14ac:dyDescent="0.25">
      <c r="B292">
        <v>243</v>
      </c>
      <c r="C292" t="s">
        <v>2185</v>
      </c>
      <c r="D292">
        <v>14</v>
      </c>
      <c r="E292">
        <v>20</v>
      </c>
      <c r="F292">
        <v>0</v>
      </c>
      <c r="G292" t="s">
        <v>2186</v>
      </c>
    </row>
    <row r="293" spans="2:7" x14ac:dyDescent="0.25">
      <c r="B293">
        <v>183</v>
      </c>
      <c r="C293" t="s">
        <v>2187</v>
      </c>
      <c r="D293">
        <v>14</v>
      </c>
      <c r="E293">
        <v>20</v>
      </c>
      <c r="F293">
        <v>0</v>
      </c>
      <c r="G293" t="s">
        <v>2188</v>
      </c>
    </row>
    <row r="294" spans="2:7" x14ac:dyDescent="0.25">
      <c r="B294">
        <v>99</v>
      </c>
      <c r="C294" t="s">
        <v>2189</v>
      </c>
      <c r="D294">
        <v>14</v>
      </c>
      <c r="E294">
        <v>20</v>
      </c>
      <c r="F294">
        <v>0</v>
      </c>
      <c r="G294" t="s">
        <v>2190</v>
      </c>
    </row>
    <row r="295" spans="2:7" x14ac:dyDescent="0.25">
      <c r="B295">
        <v>43</v>
      </c>
      <c r="C295" t="s">
        <v>2191</v>
      </c>
      <c r="D295">
        <v>14</v>
      </c>
      <c r="E295">
        <v>20</v>
      </c>
      <c r="F295">
        <v>0</v>
      </c>
      <c r="G295" t="s">
        <v>2192</v>
      </c>
    </row>
    <row r="296" spans="2:7" x14ac:dyDescent="0.25">
      <c r="B296">
        <v>669</v>
      </c>
      <c r="C296" t="s">
        <v>2193</v>
      </c>
      <c r="D296">
        <v>14</v>
      </c>
      <c r="E296">
        <v>20</v>
      </c>
      <c r="F296">
        <v>0</v>
      </c>
      <c r="G296" t="s">
        <v>2194</v>
      </c>
    </row>
    <row r="297" spans="2:7" x14ac:dyDescent="0.25">
      <c r="B297">
        <v>464</v>
      </c>
      <c r="C297" t="s">
        <v>2195</v>
      </c>
      <c r="D297">
        <v>14</v>
      </c>
      <c r="E297">
        <v>20</v>
      </c>
      <c r="F297">
        <v>0</v>
      </c>
      <c r="G297" t="s">
        <v>2196</v>
      </c>
    </row>
    <row r="298" spans="2:7" x14ac:dyDescent="0.25">
      <c r="B298">
        <v>461</v>
      </c>
      <c r="C298" t="s">
        <v>2197</v>
      </c>
      <c r="D298">
        <v>14</v>
      </c>
      <c r="E298">
        <v>20</v>
      </c>
      <c r="F298">
        <v>0</v>
      </c>
      <c r="G298" t="s">
        <v>2198</v>
      </c>
    </row>
    <row r="299" spans="2:7" x14ac:dyDescent="0.25">
      <c r="B299">
        <v>39</v>
      </c>
      <c r="C299" t="s">
        <v>2199</v>
      </c>
      <c r="D299">
        <v>14</v>
      </c>
      <c r="E299">
        <v>20</v>
      </c>
      <c r="F299">
        <v>0</v>
      </c>
      <c r="G299" t="s">
        <v>2200</v>
      </c>
    </row>
    <row r="300" spans="2:7" x14ac:dyDescent="0.25">
      <c r="B300">
        <v>355</v>
      </c>
      <c r="C300" t="s">
        <v>2201</v>
      </c>
      <c r="D300">
        <v>14</v>
      </c>
      <c r="E300">
        <v>20</v>
      </c>
      <c r="F300">
        <v>0</v>
      </c>
      <c r="G300" t="s">
        <v>2202</v>
      </c>
    </row>
    <row r="301" spans="2:7" x14ac:dyDescent="0.25">
      <c r="B301">
        <v>849</v>
      </c>
      <c r="C301" t="s">
        <v>2203</v>
      </c>
      <c r="D301">
        <v>14</v>
      </c>
      <c r="E301">
        <v>20</v>
      </c>
      <c r="F301">
        <v>0</v>
      </c>
      <c r="G301" t="s">
        <v>2204</v>
      </c>
    </row>
    <row r="302" spans="2:7" x14ac:dyDescent="0.25">
      <c r="B302">
        <v>471</v>
      </c>
      <c r="C302" t="s">
        <v>2205</v>
      </c>
      <c r="D302">
        <v>14</v>
      </c>
      <c r="E302">
        <v>20</v>
      </c>
      <c r="F302">
        <v>0</v>
      </c>
      <c r="G302" t="s">
        <v>2206</v>
      </c>
    </row>
    <row r="303" spans="2:7" x14ac:dyDescent="0.25">
      <c r="B303">
        <v>801</v>
      </c>
      <c r="C303" t="s">
        <v>2207</v>
      </c>
      <c r="D303">
        <v>14</v>
      </c>
      <c r="E303">
        <v>20</v>
      </c>
      <c r="F303">
        <v>0</v>
      </c>
      <c r="G303" t="s">
        <v>2208</v>
      </c>
    </row>
    <row r="304" spans="2:7" x14ac:dyDescent="0.25">
      <c r="B304">
        <v>185</v>
      </c>
      <c r="C304" t="s">
        <v>2209</v>
      </c>
      <c r="D304">
        <v>14</v>
      </c>
      <c r="E304">
        <v>20</v>
      </c>
      <c r="F304">
        <v>0</v>
      </c>
      <c r="G304" t="s">
        <v>2210</v>
      </c>
    </row>
    <row r="305" spans="2:7" x14ac:dyDescent="0.25">
      <c r="B305">
        <v>769</v>
      </c>
      <c r="C305" t="s">
        <v>2211</v>
      </c>
      <c r="D305">
        <v>14</v>
      </c>
      <c r="E305">
        <v>20</v>
      </c>
      <c r="F305">
        <v>0</v>
      </c>
      <c r="G305" t="s">
        <v>2212</v>
      </c>
    </row>
    <row r="306" spans="2:7" x14ac:dyDescent="0.25">
      <c r="B306">
        <v>859</v>
      </c>
      <c r="C306" t="s">
        <v>2213</v>
      </c>
      <c r="D306">
        <v>14</v>
      </c>
      <c r="E306">
        <v>20</v>
      </c>
      <c r="F306">
        <v>0</v>
      </c>
      <c r="G306" t="s">
        <v>2214</v>
      </c>
    </row>
    <row r="307" spans="2:7" x14ac:dyDescent="0.25">
      <c r="B307">
        <v>567</v>
      </c>
      <c r="C307" t="s">
        <v>2215</v>
      </c>
      <c r="D307">
        <v>14</v>
      </c>
      <c r="E307">
        <v>20</v>
      </c>
      <c r="F307">
        <v>0</v>
      </c>
      <c r="G307" t="s">
        <v>2216</v>
      </c>
    </row>
    <row r="308" spans="2:7" x14ac:dyDescent="0.25">
      <c r="B308">
        <v>603</v>
      </c>
      <c r="C308" t="s">
        <v>2217</v>
      </c>
      <c r="D308">
        <v>14</v>
      </c>
      <c r="E308">
        <v>20</v>
      </c>
      <c r="F308">
        <v>0</v>
      </c>
      <c r="G308" t="s">
        <v>2218</v>
      </c>
    </row>
    <row r="309" spans="2:7" x14ac:dyDescent="0.25">
      <c r="B309">
        <v>130</v>
      </c>
      <c r="C309" t="s">
        <v>2219</v>
      </c>
      <c r="D309">
        <v>14</v>
      </c>
      <c r="E309">
        <v>20</v>
      </c>
      <c r="F309">
        <v>0</v>
      </c>
      <c r="G309" t="s">
        <v>2220</v>
      </c>
    </row>
    <row r="310" spans="2:7" x14ac:dyDescent="0.25">
      <c r="B310">
        <v>758</v>
      </c>
      <c r="C310" t="s">
        <v>2221</v>
      </c>
      <c r="D310">
        <v>14</v>
      </c>
      <c r="E310">
        <v>20</v>
      </c>
      <c r="F310">
        <v>0</v>
      </c>
      <c r="G310" t="s">
        <v>2222</v>
      </c>
    </row>
    <row r="311" spans="2:7" x14ac:dyDescent="0.25">
      <c r="B311">
        <v>537</v>
      </c>
      <c r="C311" t="s">
        <v>2223</v>
      </c>
      <c r="D311">
        <v>14</v>
      </c>
      <c r="E311">
        <v>20</v>
      </c>
      <c r="F311">
        <v>0</v>
      </c>
      <c r="G311" t="s">
        <v>2224</v>
      </c>
    </row>
    <row r="312" spans="2:7" x14ac:dyDescent="0.25">
      <c r="B312">
        <v>249</v>
      </c>
      <c r="C312" t="s">
        <v>2225</v>
      </c>
      <c r="D312">
        <v>14</v>
      </c>
      <c r="E312">
        <v>20</v>
      </c>
      <c r="F312">
        <v>0</v>
      </c>
      <c r="G312" t="s">
        <v>2226</v>
      </c>
    </row>
    <row r="313" spans="2:7" x14ac:dyDescent="0.25">
      <c r="B313">
        <v>555</v>
      </c>
      <c r="C313" t="s">
        <v>2227</v>
      </c>
      <c r="D313">
        <v>14</v>
      </c>
      <c r="E313">
        <v>20</v>
      </c>
      <c r="F313">
        <v>0</v>
      </c>
      <c r="G313" t="s">
        <v>2228</v>
      </c>
    </row>
    <row r="314" spans="2:7" x14ac:dyDescent="0.25">
      <c r="B314">
        <v>207</v>
      </c>
      <c r="C314" t="s">
        <v>2229</v>
      </c>
      <c r="D314">
        <v>14</v>
      </c>
      <c r="E314">
        <v>20</v>
      </c>
      <c r="F314">
        <v>0</v>
      </c>
      <c r="G314" t="s">
        <v>2230</v>
      </c>
    </row>
    <row r="315" spans="2:7" x14ac:dyDescent="0.25">
      <c r="B315">
        <v>474</v>
      </c>
      <c r="C315" t="s">
        <v>2231</v>
      </c>
      <c r="D315">
        <v>14</v>
      </c>
      <c r="E315">
        <v>20</v>
      </c>
      <c r="F315">
        <v>0</v>
      </c>
      <c r="G315" t="s">
        <v>2232</v>
      </c>
    </row>
    <row r="316" spans="2:7" x14ac:dyDescent="0.25">
      <c r="B316">
        <v>605</v>
      </c>
      <c r="C316" t="s">
        <v>2233</v>
      </c>
      <c r="D316">
        <v>14</v>
      </c>
      <c r="E316">
        <v>20</v>
      </c>
      <c r="F316">
        <v>0</v>
      </c>
      <c r="G316" t="s">
        <v>2234</v>
      </c>
    </row>
    <row r="317" spans="2:7" x14ac:dyDescent="0.25">
      <c r="B317">
        <v>591</v>
      </c>
      <c r="C317" t="s">
        <v>2235</v>
      </c>
      <c r="D317">
        <v>14</v>
      </c>
      <c r="E317">
        <v>20</v>
      </c>
      <c r="F317">
        <v>0</v>
      </c>
      <c r="G317" t="s">
        <v>2236</v>
      </c>
    </row>
    <row r="318" spans="2:7" x14ac:dyDescent="0.25">
      <c r="B318">
        <v>457</v>
      </c>
      <c r="C318" t="s">
        <v>2237</v>
      </c>
      <c r="D318">
        <v>14</v>
      </c>
      <c r="E318">
        <v>20</v>
      </c>
      <c r="F318">
        <v>0</v>
      </c>
      <c r="G318" t="s">
        <v>2238</v>
      </c>
    </row>
    <row r="319" spans="2:7" x14ac:dyDescent="0.25">
      <c r="B319">
        <v>762</v>
      </c>
      <c r="C319" t="s">
        <v>2239</v>
      </c>
      <c r="D319">
        <v>14</v>
      </c>
      <c r="E319">
        <v>20</v>
      </c>
      <c r="F319">
        <v>0</v>
      </c>
      <c r="G319" t="s">
        <v>2240</v>
      </c>
    </row>
    <row r="320" spans="2:7" x14ac:dyDescent="0.25">
      <c r="B320">
        <v>561</v>
      </c>
      <c r="C320" t="s">
        <v>2241</v>
      </c>
      <c r="D320">
        <v>14</v>
      </c>
      <c r="E320">
        <v>20</v>
      </c>
      <c r="F320">
        <v>0</v>
      </c>
      <c r="G320" t="s">
        <v>2242</v>
      </c>
    </row>
    <row r="321" spans="2:7" x14ac:dyDescent="0.25">
      <c r="B321">
        <v>782</v>
      </c>
      <c r="C321" t="s">
        <v>2243</v>
      </c>
      <c r="D321">
        <v>14</v>
      </c>
      <c r="E321">
        <v>20</v>
      </c>
      <c r="F321">
        <v>0</v>
      </c>
      <c r="G321" t="s">
        <v>2244</v>
      </c>
    </row>
    <row r="322" spans="2:7" x14ac:dyDescent="0.25">
      <c r="B322">
        <v>77</v>
      </c>
      <c r="C322" t="s">
        <v>2245</v>
      </c>
      <c r="D322">
        <v>14</v>
      </c>
      <c r="E322">
        <v>20</v>
      </c>
      <c r="F322">
        <v>0</v>
      </c>
      <c r="G322" t="s">
        <v>2246</v>
      </c>
    </row>
    <row r="323" spans="2:7" x14ac:dyDescent="0.25">
      <c r="B323">
        <v>228</v>
      </c>
      <c r="C323" t="s">
        <v>2247</v>
      </c>
      <c r="D323">
        <v>14</v>
      </c>
      <c r="E323">
        <v>20</v>
      </c>
      <c r="F323">
        <v>0</v>
      </c>
      <c r="G323" t="s">
        <v>2248</v>
      </c>
    </row>
    <row r="324" spans="2:7" x14ac:dyDescent="0.25">
      <c r="B324">
        <v>730</v>
      </c>
      <c r="C324" t="s">
        <v>2249</v>
      </c>
      <c r="D324">
        <v>14</v>
      </c>
      <c r="E324">
        <v>20</v>
      </c>
      <c r="F324">
        <v>0</v>
      </c>
      <c r="G324" t="s">
        <v>2250</v>
      </c>
    </row>
    <row r="325" spans="2:7" x14ac:dyDescent="0.25">
      <c r="B325">
        <v>188</v>
      </c>
      <c r="C325" t="s">
        <v>2251</v>
      </c>
      <c r="D325">
        <v>14</v>
      </c>
      <c r="E325">
        <v>20</v>
      </c>
      <c r="F325">
        <v>0</v>
      </c>
      <c r="G325" t="s">
        <v>2252</v>
      </c>
    </row>
    <row r="326" spans="2:7" x14ac:dyDescent="0.25">
      <c r="B326">
        <v>533</v>
      </c>
      <c r="C326" t="s">
        <v>2253</v>
      </c>
      <c r="D326">
        <v>14</v>
      </c>
      <c r="E326">
        <v>20</v>
      </c>
      <c r="F326">
        <v>0</v>
      </c>
      <c r="G326" t="s">
        <v>2254</v>
      </c>
    </row>
    <row r="327" spans="2:7" x14ac:dyDescent="0.25">
      <c r="B327">
        <v>360</v>
      </c>
      <c r="C327" t="s">
        <v>2255</v>
      </c>
      <c r="D327">
        <v>14</v>
      </c>
      <c r="E327">
        <v>20</v>
      </c>
      <c r="F327">
        <v>0</v>
      </c>
      <c r="G327" t="s">
        <v>2256</v>
      </c>
    </row>
    <row r="328" spans="2:7" x14ac:dyDescent="0.25">
      <c r="B328">
        <v>415</v>
      </c>
      <c r="C328" t="s">
        <v>2257</v>
      </c>
      <c r="D328">
        <v>14</v>
      </c>
      <c r="E328">
        <v>20</v>
      </c>
      <c r="F328">
        <v>0</v>
      </c>
      <c r="G328" t="s">
        <v>2258</v>
      </c>
    </row>
    <row r="329" spans="2:7" x14ac:dyDescent="0.25">
      <c r="B329">
        <v>822</v>
      </c>
      <c r="C329" t="s">
        <v>2259</v>
      </c>
      <c r="D329">
        <v>14</v>
      </c>
      <c r="E329">
        <v>20</v>
      </c>
      <c r="F329">
        <v>0</v>
      </c>
      <c r="G329" t="s">
        <v>2260</v>
      </c>
    </row>
    <row r="330" spans="2:7" x14ac:dyDescent="0.25">
      <c r="B330">
        <v>503</v>
      </c>
      <c r="C330" t="s">
        <v>2261</v>
      </c>
      <c r="D330">
        <v>14</v>
      </c>
      <c r="E330">
        <v>20</v>
      </c>
      <c r="F330">
        <v>0</v>
      </c>
      <c r="G330" t="s">
        <v>2262</v>
      </c>
    </row>
    <row r="331" spans="2:7" x14ac:dyDescent="0.25">
      <c r="B331">
        <v>477</v>
      </c>
      <c r="C331" t="s">
        <v>2263</v>
      </c>
      <c r="D331">
        <v>14</v>
      </c>
      <c r="E331">
        <v>20</v>
      </c>
      <c r="F331">
        <v>0</v>
      </c>
      <c r="G331" t="s">
        <v>2264</v>
      </c>
    </row>
    <row r="332" spans="2:7" x14ac:dyDescent="0.25">
      <c r="B332">
        <v>436</v>
      </c>
      <c r="C332" t="s">
        <v>2265</v>
      </c>
      <c r="D332">
        <v>14</v>
      </c>
      <c r="E332">
        <v>20</v>
      </c>
      <c r="F332">
        <v>0</v>
      </c>
      <c r="G332" t="s">
        <v>2266</v>
      </c>
    </row>
    <row r="333" spans="2:7" x14ac:dyDescent="0.25">
      <c r="B333">
        <v>16</v>
      </c>
      <c r="C333" t="s">
        <v>2267</v>
      </c>
      <c r="D333">
        <v>14</v>
      </c>
      <c r="E333">
        <v>20</v>
      </c>
      <c r="F333">
        <v>0</v>
      </c>
      <c r="G333" t="s">
        <v>2268</v>
      </c>
    </row>
    <row r="334" spans="2:7" x14ac:dyDescent="0.25">
      <c r="B334">
        <v>58</v>
      </c>
      <c r="C334" t="s">
        <v>2269</v>
      </c>
      <c r="D334">
        <v>14</v>
      </c>
      <c r="E334">
        <v>20</v>
      </c>
      <c r="F334">
        <v>0</v>
      </c>
      <c r="G334" t="s">
        <v>2270</v>
      </c>
    </row>
    <row r="335" spans="2:7" x14ac:dyDescent="0.25">
      <c r="B335">
        <v>56</v>
      </c>
      <c r="C335" t="s">
        <v>2271</v>
      </c>
      <c r="D335">
        <v>14</v>
      </c>
      <c r="E335">
        <v>20</v>
      </c>
      <c r="F335">
        <v>0</v>
      </c>
      <c r="G335" t="s">
        <v>2272</v>
      </c>
    </row>
    <row r="336" spans="2:7" x14ac:dyDescent="0.25">
      <c r="B336">
        <v>499</v>
      </c>
      <c r="C336" t="s">
        <v>2273</v>
      </c>
      <c r="D336">
        <v>14</v>
      </c>
      <c r="E336">
        <v>20</v>
      </c>
      <c r="F336">
        <v>0</v>
      </c>
      <c r="G336" t="s">
        <v>2274</v>
      </c>
    </row>
    <row r="337" spans="1:7" x14ac:dyDescent="0.25">
      <c r="B337">
        <v>189</v>
      </c>
      <c r="C337" t="s">
        <v>2275</v>
      </c>
      <c r="D337">
        <v>14</v>
      </c>
      <c r="E337">
        <v>20</v>
      </c>
      <c r="F337">
        <v>0</v>
      </c>
      <c r="G337" t="s">
        <v>2276</v>
      </c>
    </row>
    <row r="338" spans="1:7" x14ac:dyDescent="0.25">
      <c r="B338">
        <v>57</v>
      </c>
      <c r="C338" t="s">
        <v>2277</v>
      </c>
      <c r="D338">
        <v>14</v>
      </c>
      <c r="E338">
        <v>20</v>
      </c>
      <c r="F338">
        <v>0</v>
      </c>
      <c r="G338" t="s">
        <v>2278</v>
      </c>
    </row>
    <row r="339" spans="1:7" x14ac:dyDescent="0.25">
      <c r="B339">
        <v>615</v>
      </c>
      <c r="C339" t="s">
        <v>2279</v>
      </c>
      <c r="D339">
        <v>14</v>
      </c>
      <c r="E339">
        <v>20</v>
      </c>
      <c r="F339">
        <v>0</v>
      </c>
      <c r="G339" t="s">
        <v>2280</v>
      </c>
    </row>
    <row r="340" spans="1:7" x14ac:dyDescent="0.25">
      <c r="B340">
        <v>827</v>
      </c>
      <c r="C340" t="s">
        <v>2281</v>
      </c>
      <c r="D340">
        <v>14</v>
      </c>
      <c r="E340">
        <v>20</v>
      </c>
      <c r="F340">
        <v>0</v>
      </c>
      <c r="G340" t="s">
        <v>2282</v>
      </c>
    </row>
    <row r="341" spans="1:7" x14ac:dyDescent="0.25">
      <c r="B341">
        <v>770</v>
      </c>
      <c r="C341" t="s">
        <v>2283</v>
      </c>
      <c r="D341">
        <v>14</v>
      </c>
      <c r="E341">
        <v>20</v>
      </c>
      <c r="F341">
        <v>0</v>
      </c>
      <c r="G341" t="s">
        <v>2284</v>
      </c>
    </row>
    <row r="342" spans="1:7" x14ac:dyDescent="0.25">
      <c r="B342">
        <v>777</v>
      </c>
      <c r="C342" t="s">
        <v>2285</v>
      </c>
      <c r="D342">
        <v>14</v>
      </c>
      <c r="E342">
        <v>20</v>
      </c>
      <c r="F342">
        <v>0</v>
      </c>
      <c r="G342" t="s">
        <v>2286</v>
      </c>
    </row>
    <row r="343" spans="1:7" x14ac:dyDescent="0.25">
      <c r="B343">
        <v>825</v>
      </c>
      <c r="C343" t="s">
        <v>2287</v>
      </c>
      <c r="D343">
        <v>14</v>
      </c>
      <c r="E343">
        <v>20</v>
      </c>
      <c r="F343">
        <v>0</v>
      </c>
      <c r="G343" t="s">
        <v>2288</v>
      </c>
    </row>
    <row r="344" spans="1:7" x14ac:dyDescent="0.25">
      <c r="B344">
        <v>359</v>
      </c>
      <c r="C344" t="s">
        <v>2289</v>
      </c>
      <c r="D344">
        <v>14</v>
      </c>
      <c r="E344">
        <v>20</v>
      </c>
      <c r="F344">
        <v>0</v>
      </c>
      <c r="G344" t="s">
        <v>2290</v>
      </c>
    </row>
    <row r="345" spans="1:7" x14ac:dyDescent="0.25">
      <c r="B345">
        <v>511</v>
      </c>
      <c r="C345" t="s">
        <v>2291</v>
      </c>
      <c r="D345">
        <v>14</v>
      </c>
      <c r="E345">
        <v>20</v>
      </c>
      <c r="F345">
        <v>0</v>
      </c>
      <c r="G345" t="s">
        <v>2292</v>
      </c>
    </row>
    <row r="346" spans="1:7" x14ac:dyDescent="0.25">
      <c r="B346">
        <v>867</v>
      </c>
      <c r="C346" t="s">
        <v>2293</v>
      </c>
      <c r="D346">
        <v>14</v>
      </c>
      <c r="E346">
        <v>20</v>
      </c>
      <c r="F346">
        <v>0</v>
      </c>
      <c r="G346" t="s">
        <v>2294</v>
      </c>
    </row>
    <row r="347" spans="1:7" x14ac:dyDescent="0.25">
      <c r="B347">
        <v>861</v>
      </c>
      <c r="C347" t="s">
        <v>2295</v>
      </c>
      <c r="D347">
        <v>14</v>
      </c>
      <c r="E347">
        <v>20</v>
      </c>
      <c r="F347">
        <v>0</v>
      </c>
      <c r="G347" t="s">
        <v>2296</v>
      </c>
    </row>
    <row r="348" spans="1:7" x14ac:dyDescent="0.25">
      <c r="B348">
        <v>560</v>
      </c>
      <c r="C348" t="s">
        <v>2297</v>
      </c>
      <c r="D348">
        <v>14</v>
      </c>
      <c r="E348">
        <v>20</v>
      </c>
      <c r="F348">
        <v>0</v>
      </c>
      <c r="G348" t="s">
        <v>2298</v>
      </c>
    </row>
    <row r="349" spans="1:7" x14ac:dyDescent="0.25">
      <c r="A349">
        <v>1</v>
      </c>
      <c r="B349">
        <v>327</v>
      </c>
      <c r="C349" t="s">
        <v>2299</v>
      </c>
      <c r="D349">
        <v>14</v>
      </c>
      <c r="E349">
        <v>20</v>
      </c>
      <c r="F349">
        <v>0</v>
      </c>
      <c r="G349" t="s">
        <v>2300</v>
      </c>
    </row>
    <row r="350" spans="1:7" x14ac:dyDescent="0.25">
      <c r="B350">
        <v>262</v>
      </c>
      <c r="C350" t="s">
        <v>2301</v>
      </c>
      <c r="D350">
        <v>14</v>
      </c>
      <c r="E350">
        <v>20</v>
      </c>
      <c r="F350">
        <v>0</v>
      </c>
      <c r="G350" t="s">
        <v>2302</v>
      </c>
    </row>
    <row r="351" spans="1:7" x14ac:dyDescent="0.25">
      <c r="B351">
        <v>49</v>
      </c>
      <c r="C351" t="s">
        <v>2303</v>
      </c>
      <c r="D351">
        <v>14</v>
      </c>
      <c r="E351">
        <v>20</v>
      </c>
      <c r="F351">
        <v>0</v>
      </c>
      <c r="G351" t="s">
        <v>2304</v>
      </c>
    </row>
    <row r="352" spans="1:7" x14ac:dyDescent="0.25">
      <c r="B352">
        <v>61</v>
      </c>
      <c r="C352" t="s">
        <v>2305</v>
      </c>
      <c r="D352">
        <v>14</v>
      </c>
      <c r="E352">
        <v>20</v>
      </c>
      <c r="F352">
        <v>0</v>
      </c>
      <c r="G352" t="s">
        <v>2306</v>
      </c>
    </row>
    <row r="353" spans="1:7" x14ac:dyDescent="0.25">
      <c r="B353">
        <v>212</v>
      </c>
      <c r="C353" t="s">
        <v>2307</v>
      </c>
      <c r="D353">
        <v>14</v>
      </c>
      <c r="E353">
        <v>20</v>
      </c>
      <c r="F353">
        <v>0</v>
      </c>
      <c r="G353" t="s">
        <v>2308</v>
      </c>
    </row>
    <row r="354" spans="1:7" x14ac:dyDescent="0.25">
      <c r="B354">
        <v>497</v>
      </c>
      <c r="C354" t="s">
        <v>2309</v>
      </c>
      <c r="D354">
        <v>14</v>
      </c>
      <c r="E354">
        <v>20</v>
      </c>
      <c r="F354">
        <v>0</v>
      </c>
      <c r="G354" t="s">
        <v>2310</v>
      </c>
    </row>
    <row r="355" spans="1:7" x14ac:dyDescent="0.25">
      <c r="B355">
        <v>712</v>
      </c>
      <c r="C355" t="s">
        <v>2311</v>
      </c>
      <c r="D355">
        <v>14</v>
      </c>
      <c r="E355">
        <v>20</v>
      </c>
      <c r="F355">
        <v>0</v>
      </c>
      <c r="G355" t="s">
        <v>2312</v>
      </c>
    </row>
    <row r="356" spans="1:7" x14ac:dyDescent="0.25">
      <c r="B356">
        <v>104</v>
      </c>
      <c r="C356" t="s">
        <v>2313</v>
      </c>
      <c r="D356">
        <v>14</v>
      </c>
      <c r="E356">
        <v>20</v>
      </c>
      <c r="F356">
        <v>0</v>
      </c>
      <c r="G356" t="s">
        <v>2314</v>
      </c>
    </row>
    <row r="357" spans="1:7" x14ac:dyDescent="0.25">
      <c r="B357">
        <v>104</v>
      </c>
      <c r="C357" t="s">
        <v>2315</v>
      </c>
      <c r="D357">
        <v>14</v>
      </c>
      <c r="E357">
        <v>20</v>
      </c>
      <c r="F357">
        <v>0</v>
      </c>
      <c r="G357" t="s">
        <v>2316</v>
      </c>
    </row>
    <row r="358" spans="1:7" x14ac:dyDescent="0.25">
      <c r="B358">
        <v>4</v>
      </c>
      <c r="C358" t="s">
        <v>2317</v>
      </c>
      <c r="D358">
        <v>14</v>
      </c>
      <c r="E358">
        <v>20</v>
      </c>
      <c r="F358">
        <v>0</v>
      </c>
      <c r="G358" t="s">
        <v>2318</v>
      </c>
    </row>
    <row r="359" spans="1:7" x14ac:dyDescent="0.25">
      <c r="B359">
        <v>563</v>
      </c>
      <c r="C359" t="s">
        <v>2319</v>
      </c>
      <c r="D359">
        <v>14</v>
      </c>
      <c r="E359">
        <v>20</v>
      </c>
      <c r="F359">
        <v>0</v>
      </c>
      <c r="G359" t="s">
        <v>2320</v>
      </c>
    </row>
    <row r="360" spans="1:7" x14ac:dyDescent="0.25">
      <c r="B360">
        <v>866</v>
      </c>
      <c r="C360" t="s">
        <v>2321</v>
      </c>
      <c r="D360">
        <v>14</v>
      </c>
      <c r="E360">
        <v>20</v>
      </c>
      <c r="F360">
        <v>0</v>
      </c>
      <c r="G360" t="s">
        <v>2322</v>
      </c>
    </row>
    <row r="361" spans="1:7" x14ac:dyDescent="0.25">
      <c r="B361">
        <v>245</v>
      </c>
      <c r="C361" t="s">
        <v>2323</v>
      </c>
      <c r="D361">
        <v>14</v>
      </c>
      <c r="E361">
        <v>20</v>
      </c>
      <c r="F361">
        <v>0</v>
      </c>
      <c r="G361" t="s">
        <v>2324</v>
      </c>
    </row>
    <row r="362" spans="1:7" x14ac:dyDescent="0.25">
      <c r="A362">
        <v>5</v>
      </c>
      <c r="B362">
        <v>178</v>
      </c>
      <c r="C362" t="s">
        <v>2325</v>
      </c>
      <c r="D362">
        <v>14</v>
      </c>
      <c r="E362">
        <v>20</v>
      </c>
      <c r="F362">
        <v>0</v>
      </c>
      <c r="G362" t="s">
        <v>2326</v>
      </c>
    </row>
    <row r="363" spans="1:7" x14ac:dyDescent="0.25">
      <c r="B363">
        <v>711</v>
      </c>
      <c r="C363" t="s">
        <v>2327</v>
      </c>
      <c r="D363">
        <v>14</v>
      </c>
      <c r="E363">
        <v>20</v>
      </c>
      <c r="F363">
        <v>0</v>
      </c>
      <c r="G363" t="s">
        <v>2328</v>
      </c>
    </row>
    <row r="364" spans="1:7" x14ac:dyDescent="0.25">
      <c r="B364">
        <v>482</v>
      </c>
      <c r="C364" t="s">
        <v>2329</v>
      </c>
      <c r="D364">
        <v>14</v>
      </c>
      <c r="E364">
        <v>20</v>
      </c>
      <c r="F364">
        <v>0</v>
      </c>
      <c r="G364" t="s">
        <v>2330</v>
      </c>
    </row>
    <row r="365" spans="1:7" x14ac:dyDescent="0.25">
      <c r="B365">
        <v>70</v>
      </c>
      <c r="C365" t="s">
        <v>2331</v>
      </c>
      <c r="D365">
        <v>14</v>
      </c>
      <c r="E365">
        <v>20</v>
      </c>
      <c r="F365">
        <v>0</v>
      </c>
      <c r="G365" t="s">
        <v>2332</v>
      </c>
    </row>
    <row r="366" spans="1:7" x14ac:dyDescent="0.25">
      <c r="B366">
        <v>513</v>
      </c>
      <c r="C366" t="s">
        <v>2333</v>
      </c>
      <c r="D366">
        <v>14</v>
      </c>
      <c r="E366">
        <v>20</v>
      </c>
      <c r="F366">
        <v>0</v>
      </c>
      <c r="G366" t="s">
        <v>2334</v>
      </c>
    </row>
    <row r="367" spans="1:7" x14ac:dyDescent="0.25">
      <c r="B367">
        <v>381</v>
      </c>
      <c r="C367" t="s">
        <v>2335</v>
      </c>
      <c r="D367">
        <v>14</v>
      </c>
      <c r="E367">
        <v>20</v>
      </c>
      <c r="F367">
        <v>0</v>
      </c>
      <c r="G367" t="s">
        <v>2336</v>
      </c>
    </row>
    <row r="368" spans="1:7" x14ac:dyDescent="0.25">
      <c r="B368">
        <v>441</v>
      </c>
      <c r="C368" t="s">
        <v>2337</v>
      </c>
      <c r="D368">
        <v>14</v>
      </c>
      <c r="E368">
        <v>20</v>
      </c>
      <c r="F368">
        <v>0</v>
      </c>
      <c r="G368" t="s">
        <v>2338</v>
      </c>
    </row>
    <row r="369" spans="2:7" x14ac:dyDescent="0.25">
      <c r="B369">
        <v>234</v>
      </c>
      <c r="C369" t="s">
        <v>2339</v>
      </c>
      <c r="D369">
        <v>14</v>
      </c>
      <c r="E369">
        <v>20</v>
      </c>
      <c r="F369">
        <v>0</v>
      </c>
      <c r="G369" t="s">
        <v>2340</v>
      </c>
    </row>
    <row r="370" spans="2:7" x14ac:dyDescent="0.25">
      <c r="B370">
        <v>556</v>
      </c>
      <c r="C370" t="s">
        <v>2341</v>
      </c>
      <c r="D370">
        <v>14</v>
      </c>
      <c r="E370">
        <v>20</v>
      </c>
      <c r="F370">
        <v>0</v>
      </c>
      <c r="G370" t="s">
        <v>2342</v>
      </c>
    </row>
    <row r="371" spans="2:7" x14ac:dyDescent="0.25">
      <c r="B371">
        <v>337</v>
      </c>
      <c r="C371" t="s">
        <v>2343</v>
      </c>
      <c r="D371">
        <v>14</v>
      </c>
      <c r="E371">
        <v>20</v>
      </c>
      <c r="F371">
        <v>0</v>
      </c>
      <c r="G371" t="s">
        <v>2344</v>
      </c>
    </row>
    <row r="372" spans="2:7" x14ac:dyDescent="0.25">
      <c r="B372">
        <v>698</v>
      </c>
      <c r="C372" t="s">
        <v>2345</v>
      </c>
      <c r="D372">
        <v>14</v>
      </c>
      <c r="E372">
        <v>20</v>
      </c>
      <c r="F372">
        <v>0</v>
      </c>
      <c r="G372" t="s">
        <v>2346</v>
      </c>
    </row>
    <row r="373" spans="2:7" x14ac:dyDescent="0.25">
      <c r="B373">
        <v>562</v>
      </c>
      <c r="C373" t="s">
        <v>2347</v>
      </c>
      <c r="D373">
        <v>14</v>
      </c>
      <c r="E373">
        <v>20</v>
      </c>
      <c r="F373">
        <v>0</v>
      </c>
      <c r="G373" t="s">
        <v>2348</v>
      </c>
    </row>
    <row r="374" spans="2:7" x14ac:dyDescent="0.25">
      <c r="B374">
        <v>127</v>
      </c>
      <c r="C374" t="s">
        <v>2349</v>
      </c>
      <c r="D374">
        <v>14</v>
      </c>
      <c r="E374">
        <v>20</v>
      </c>
      <c r="F374">
        <v>0</v>
      </c>
      <c r="G374" t="s">
        <v>2350</v>
      </c>
    </row>
    <row r="375" spans="2:7" x14ac:dyDescent="0.25">
      <c r="B375">
        <v>542</v>
      </c>
      <c r="C375" t="s">
        <v>2351</v>
      </c>
      <c r="D375">
        <v>14</v>
      </c>
      <c r="E375">
        <v>20</v>
      </c>
      <c r="F375">
        <v>0</v>
      </c>
      <c r="G375" t="s">
        <v>2352</v>
      </c>
    </row>
    <row r="376" spans="2:7" x14ac:dyDescent="0.25">
      <c r="B376">
        <v>409</v>
      </c>
      <c r="C376" t="s">
        <v>2353</v>
      </c>
      <c r="D376">
        <v>14</v>
      </c>
      <c r="E376">
        <v>20</v>
      </c>
      <c r="F376">
        <v>0</v>
      </c>
      <c r="G376" t="s">
        <v>2354</v>
      </c>
    </row>
    <row r="377" spans="2:7" x14ac:dyDescent="0.25">
      <c r="B377">
        <v>820</v>
      </c>
      <c r="C377" t="s">
        <v>2355</v>
      </c>
      <c r="D377">
        <v>14</v>
      </c>
      <c r="E377">
        <v>20</v>
      </c>
      <c r="F377">
        <v>0</v>
      </c>
      <c r="G377" t="s">
        <v>2356</v>
      </c>
    </row>
    <row r="378" spans="2:7" x14ac:dyDescent="0.25">
      <c r="B378">
        <v>82</v>
      </c>
      <c r="C378" t="s">
        <v>2357</v>
      </c>
      <c r="D378">
        <v>14</v>
      </c>
      <c r="E378">
        <v>20</v>
      </c>
      <c r="F378">
        <v>0</v>
      </c>
      <c r="G378" t="s">
        <v>2358</v>
      </c>
    </row>
    <row r="379" spans="2:7" x14ac:dyDescent="0.25">
      <c r="B379">
        <v>287</v>
      </c>
      <c r="C379" t="s">
        <v>2359</v>
      </c>
      <c r="D379">
        <v>14</v>
      </c>
      <c r="E379">
        <v>20</v>
      </c>
      <c r="F379">
        <v>0</v>
      </c>
      <c r="G379" t="s">
        <v>2360</v>
      </c>
    </row>
    <row r="380" spans="2:7" x14ac:dyDescent="0.25">
      <c r="B380">
        <v>160</v>
      </c>
      <c r="C380" t="s">
        <v>2361</v>
      </c>
      <c r="D380">
        <v>14</v>
      </c>
      <c r="E380">
        <v>20</v>
      </c>
      <c r="F380">
        <v>0</v>
      </c>
      <c r="G380" t="s">
        <v>2362</v>
      </c>
    </row>
    <row r="381" spans="2:7" x14ac:dyDescent="0.25">
      <c r="B381">
        <v>524</v>
      </c>
      <c r="C381" t="s">
        <v>2363</v>
      </c>
      <c r="D381">
        <v>14</v>
      </c>
      <c r="E381">
        <v>20</v>
      </c>
      <c r="F381">
        <v>0</v>
      </c>
      <c r="G381" t="s">
        <v>2364</v>
      </c>
    </row>
    <row r="382" spans="2:7" x14ac:dyDescent="0.25">
      <c r="B382">
        <v>486</v>
      </c>
      <c r="C382" t="s">
        <v>2365</v>
      </c>
      <c r="D382">
        <v>14</v>
      </c>
      <c r="E382">
        <v>20</v>
      </c>
      <c r="F382">
        <v>0</v>
      </c>
      <c r="G382" t="s">
        <v>2366</v>
      </c>
    </row>
    <row r="383" spans="2:7" x14ac:dyDescent="0.25">
      <c r="B383">
        <v>196</v>
      </c>
      <c r="C383" t="s">
        <v>2367</v>
      </c>
      <c r="D383">
        <v>14</v>
      </c>
      <c r="E383">
        <v>20</v>
      </c>
      <c r="F383">
        <v>0</v>
      </c>
      <c r="G383" t="s">
        <v>2368</v>
      </c>
    </row>
    <row r="384" spans="2:7" x14ac:dyDescent="0.25">
      <c r="B384">
        <v>691</v>
      </c>
      <c r="C384" t="s">
        <v>2369</v>
      </c>
      <c r="D384">
        <v>14</v>
      </c>
      <c r="E384">
        <v>20</v>
      </c>
      <c r="F384">
        <v>0</v>
      </c>
      <c r="G384" t="s">
        <v>2370</v>
      </c>
    </row>
    <row r="385" spans="2:7" x14ac:dyDescent="0.25">
      <c r="B385">
        <v>736</v>
      </c>
      <c r="C385" t="s">
        <v>2371</v>
      </c>
      <c r="D385">
        <v>14</v>
      </c>
      <c r="E385">
        <v>20</v>
      </c>
      <c r="F385">
        <v>0</v>
      </c>
      <c r="G385" t="s">
        <v>2372</v>
      </c>
    </row>
    <row r="386" spans="2:7" x14ac:dyDescent="0.25">
      <c r="B386">
        <v>126</v>
      </c>
      <c r="C386" t="s">
        <v>2373</v>
      </c>
      <c r="D386">
        <v>14</v>
      </c>
      <c r="E386">
        <v>20</v>
      </c>
      <c r="F386">
        <v>0</v>
      </c>
      <c r="G386" t="s">
        <v>2374</v>
      </c>
    </row>
    <row r="387" spans="2:7" x14ac:dyDescent="0.25">
      <c r="B387">
        <v>246</v>
      </c>
      <c r="C387" t="s">
        <v>2375</v>
      </c>
      <c r="D387">
        <v>14</v>
      </c>
      <c r="E387">
        <v>20</v>
      </c>
      <c r="F387">
        <v>0</v>
      </c>
      <c r="G387" t="s">
        <v>2376</v>
      </c>
    </row>
    <row r="388" spans="2:7" x14ac:dyDescent="0.25">
      <c r="B388">
        <v>437</v>
      </c>
      <c r="C388" t="s">
        <v>2377</v>
      </c>
      <c r="D388">
        <v>14</v>
      </c>
      <c r="E388">
        <v>20</v>
      </c>
      <c r="F388">
        <v>0</v>
      </c>
      <c r="G388" t="s">
        <v>2378</v>
      </c>
    </row>
    <row r="389" spans="2:7" x14ac:dyDescent="0.25">
      <c r="B389">
        <v>350</v>
      </c>
      <c r="C389" t="s">
        <v>2379</v>
      </c>
      <c r="D389">
        <v>14</v>
      </c>
      <c r="E389">
        <v>20</v>
      </c>
      <c r="F389">
        <v>0</v>
      </c>
      <c r="G389" t="s">
        <v>2380</v>
      </c>
    </row>
    <row r="390" spans="2:7" x14ac:dyDescent="0.25">
      <c r="B390">
        <v>854</v>
      </c>
      <c r="C390" t="s">
        <v>2381</v>
      </c>
      <c r="D390">
        <v>14</v>
      </c>
      <c r="E390">
        <v>20</v>
      </c>
      <c r="F390">
        <v>0</v>
      </c>
      <c r="G390" t="s">
        <v>2382</v>
      </c>
    </row>
    <row r="391" spans="2:7" x14ac:dyDescent="0.25">
      <c r="B391">
        <v>576</v>
      </c>
      <c r="C391" t="s">
        <v>2383</v>
      </c>
      <c r="D391">
        <v>14</v>
      </c>
      <c r="E391">
        <v>20</v>
      </c>
      <c r="F391">
        <v>0</v>
      </c>
      <c r="G391" t="s">
        <v>2384</v>
      </c>
    </row>
    <row r="392" spans="2:7" x14ac:dyDescent="0.25">
      <c r="B392">
        <v>83</v>
      </c>
      <c r="C392" t="s">
        <v>2385</v>
      </c>
      <c r="D392">
        <v>14</v>
      </c>
      <c r="E392">
        <v>20</v>
      </c>
      <c r="F392">
        <v>0</v>
      </c>
      <c r="G392" t="s">
        <v>2386</v>
      </c>
    </row>
    <row r="393" spans="2:7" x14ac:dyDescent="0.25">
      <c r="B393">
        <v>835</v>
      </c>
      <c r="C393" t="s">
        <v>2387</v>
      </c>
      <c r="D393">
        <v>14</v>
      </c>
      <c r="E393">
        <v>20</v>
      </c>
      <c r="F393">
        <v>0</v>
      </c>
      <c r="G393" t="s">
        <v>2388</v>
      </c>
    </row>
    <row r="394" spans="2:7" x14ac:dyDescent="0.25">
      <c r="B394">
        <v>479</v>
      </c>
      <c r="C394" t="s">
        <v>2389</v>
      </c>
      <c r="D394">
        <v>14</v>
      </c>
      <c r="E394">
        <v>20</v>
      </c>
      <c r="F394">
        <v>0</v>
      </c>
      <c r="G394" t="s">
        <v>2390</v>
      </c>
    </row>
    <row r="395" spans="2:7" x14ac:dyDescent="0.25">
      <c r="B395">
        <v>454</v>
      </c>
      <c r="C395" t="s">
        <v>2391</v>
      </c>
      <c r="D395">
        <v>14</v>
      </c>
      <c r="E395">
        <v>20</v>
      </c>
      <c r="F395">
        <v>0</v>
      </c>
      <c r="G395" t="s">
        <v>2392</v>
      </c>
    </row>
    <row r="396" spans="2:7" x14ac:dyDescent="0.25">
      <c r="B396">
        <v>323</v>
      </c>
      <c r="C396" t="s">
        <v>2393</v>
      </c>
      <c r="D396">
        <v>14</v>
      </c>
      <c r="E396">
        <v>20</v>
      </c>
      <c r="F396">
        <v>0</v>
      </c>
      <c r="G396" t="s">
        <v>2394</v>
      </c>
    </row>
    <row r="397" spans="2:7" x14ac:dyDescent="0.25">
      <c r="B397">
        <v>328</v>
      </c>
      <c r="C397" t="s">
        <v>2395</v>
      </c>
      <c r="D397">
        <v>14</v>
      </c>
      <c r="E397">
        <v>20</v>
      </c>
      <c r="F397">
        <v>0</v>
      </c>
      <c r="G397" t="s">
        <v>2396</v>
      </c>
    </row>
    <row r="398" spans="2:7" x14ac:dyDescent="0.25">
      <c r="B398">
        <v>268</v>
      </c>
      <c r="C398" t="s">
        <v>2397</v>
      </c>
      <c r="D398">
        <v>14</v>
      </c>
      <c r="E398">
        <v>20</v>
      </c>
      <c r="F398">
        <v>0</v>
      </c>
      <c r="G398" t="s">
        <v>2398</v>
      </c>
    </row>
    <row r="399" spans="2:7" x14ac:dyDescent="0.25">
      <c r="B399">
        <v>553</v>
      </c>
      <c r="C399" t="s">
        <v>2399</v>
      </c>
      <c r="D399">
        <v>14</v>
      </c>
      <c r="E399">
        <v>20</v>
      </c>
      <c r="F399">
        <v>0</v>
      </c>
      <c r="G399" t="s">
        <v>2400</v>
      </c>
    </row>
    <row r="400" spans="2:7" x14ac:dyDescent="0.25">
      <c r="B400">
        <v>863</v>
      </c>
      <c r="C400" t="s">
        <v>2401</v>
      </c>
      <c r="D400">
        <v>14</v>
      </c>
      <c r="E400">
        <v>20</v>
      </c>
      <c r="F400">
        <v>0</v>
      </c>
      <c r="G400" t="s">
        <v>2402</v>
      </c>
    </row>
    <row r="401" spans="2:7" x14ac:dyDescent="0.25">
      <c r="B401">
        <v>206</v>
      </c>
      <c r="C401" t="s">
        <v>2403</v>
      </c>
      <c r="D401">
        <v>14</v>
      </c>
      <c r="E401">
        <v>20</v>
      </c>
      <c r="F401">
        <v>0</v>
      </c>
      <c r="G401" t="s">
        <v>2404</v>
      </c>
    </row>
    <row r="402" spans="2:7" x14ac:dyDescent="0.25">
      <c r="B402">
        <v>72</v>
      </c>
      <c r="C402" t="s">
        <v>2405</v>
      </c>
      <c r="D402">
        <v>14</v>
      </c>
      <c r="E402">
        <v>20</v>
      </c>
      <c r="F402">
        <v>0</v>
      </c>
      <c r="G402" t="s">
        <v>2406</v>
      </c>
    </row>
    <row r="403" spans="2:7" x14ac:dyDescent="0.25">
      <c r="B403">
        <v>716</v>
      </c>
      <c r="C403" t="s">
        <v>2407</v>
      </c>
      <c r="D403">
        <v>14</v>
      </c>
      <c r="E403">
        <v>20</v>
      </c>
      <c r="F403">
        <v>0</v>
      </c>
      <c r="G403" t="s">
        <v>2408</v>
      </c>
    </row>
    <row r="404" spans="2:7" x14ac:dyDescent="0.25">
      <c r="B404">
        <v>176</v>
      </c>
      <c r="C404" t="s">
        <v>2409</v>
      </c>
      <c r="D404">
        <v>14</v>
      </c>
      <c r="E404">
        <v>20</v>
      </c>
      <c r="F404">
        <v>0</v>
      </c>
      <c r="G404" t="s">
        <v>2410</v>
      </c>
    </row>
    <row r="405" spans="2:7" x14ac:dyDescent="0.25">
      <c r="B405">
        <v>176</v>
      </c>
      <c r="C405" t="s">
        <v>2411</v>
      </c>
      <c r="D405">
        <v>14</v>
      </c>
      <c r="E405">
        <v>20</v>
      </c>
      <c r="F405">
        <v>0</v>
      </c>
      <c r="G405" t="s">
        <v>2412</v>
      </c>
    </row>
    <row r="406" spans="2:7" x14ac:dyDescent="0.25">
      <c r="B406">
        <v>402</v>
      </c>
      <c r="C406" t="s">
        <v>2413</v>
      </c>
      <c r="D406">
        <v>14</v>
      </c>
      <c r="E406">
        <v>20</v>
      </c>
      <c r="F406">
        <v>0</v>
      </c>
      <c r="G406" t="s">
        <v>2414</v>
      </c>
    </row>
    <row r="407" spans="2:7" x14ac:dyDescent="0.25">
      <c r="B407">
        <v>634</v>
      </c>
      <c r="C407" t="s">
        <v>2415</v>
      </c>
      <c r="D407">
        <v>14</v>
      </c>
      <c r="E407">
        <v>20</v>
      </c>
      <c r="F407">
        <v>0</v>
      </c>
      <c r="G407" t="s">
        <v>2416</v>
      </c>
    </row>
    <row r="408" spans="2:7" x14ac:dyDescent="0.25">
      <c r="B408">
        <v>404</v>
      </c>
      <c r="C408" t="s">
        <v>2417</v>
      </c>
      <c r="D408">
        <v>14</v>
      </c>
      <c r="E408">
        <v>20</v>
      </c>
      <c r="F408">
        <v>0</v>
      </c>
      <c r="G408" t="s">
        <v>2418</v>
      </c>
    </row>
    <row r="409" spans="2:7" x14ac:dyDescent="0.25">
      <c r="B409">
        <v>817</v>
      </c>
      <c r="C409" t="s">
        <v>2419</v>
      </c>
      <c r="D409">
        <v>14</v>
      </c>
      <c r="E409">
        <v>20</v>
      </c>
      <c r="F409">
        <v>0</v>
      </c>
      <c r="G409" t="s">
        <v>2420</v>
      </c>
    </row>
    <row r="410" spans="2:7" x14ac:dyDescent="0.25">
      <c r="B410">
        <v>594</v>
      </c>
      <c r="C410" t="s">
        <v>2421</v>
      </c>
      <c r="D410">
        <v>14</v>
      </c>
      <c r="E410">
        <v>20</v>
      </c>
      <c r="F410">
        <v>0</v>
      </c>
      <c r="G410" t="s">
        <v>2422</v>
      </c>
    </row>
    <row r="411" spans="2:7" x14ac:dyDescent="0.25">
      <c r="B411">
        <v>844</v>
      </c>
      <c r="C411" t="s">
        <v>2423</v>
      </c>
      <c r="D411">
        <v>14</v>
      </c>
      <c r="E411">
        <v>20</v>
      </c>
      <c r="F411">
        <v>0</v>
      </c>
      <c r="G411" t="s">
        <v>2424</v>
      </c>
    </row>
    <row r="412" spans="2:7" x14ac:dyDescent="0.25">
      <c r="B412">
        <v>152</v>
      </c>
      <c r="C412" t="s">
        <v>2425</v>
      </c>
      <c r="D412">
        <v>14</v>
      </c>
      <c r="E412">
        <v>20</v>
      </c>
      <c r="F412">
        <v>0</v>
      </c>
      <c r="G412" t="s">
        <v>2426</v>
      </c>
    </row>
    <row r="413" spans="2:7" x14ac:dyDescent="0.25">
      <c r="B413">
        <v>847</v>
      </c>
      <c r="C413" t="s">
        <v>2427</v>
      </c>
      <c r="D413">
        <v>14</v>
      </c>
      <c r="E413">
        <v>20</v>
      </c>
      <c r="F413">
        <v>0</v>
      </c>
      <c r="G413" t="s">
        <v>2428</v>
      </c>
    </row>
    <row r="414" spans="2:7" x14ac:dyDescent="0.25">
      <c r="B414">
        <v>852</v>
      </c>
      <c r="C414" t="s">
        <v>2429</v>
      </c>
      <c r="D414">
        <v>14</v>
      </c>
      <c r="E414">
        <v>20</v>
      </c>
      <c r="F414">
        <v>0</v>
      </c>
      <c r="G414" t="s">
        <v>2430</v>
      </c>
    </row>
    <row r="415" spans="2:7" x14ac:dyDescent="0.25">
      <c r="B415">
        <v>358</v>
      </c>
      <c r="C415" t="s">
        <v>2431</v>
      </c>
      <c r="D415">
        <v>14</v>
      </c>
      <c r="E415">
        <v>20</v>
      </c>
      <c r="F415">
        <v>0</v>
      </c>
      <c r="G415" t="s">
        <v>2432</v>
      </c>
    </row>
    <row r="416" spans="2:7" x14ac:dyDescent="0.25">
      <c r="B416">
        <v>460</v>
      </c>
      <c r="C416" t="s">
        <v>2433</v>
      </c>
      <c r="D416">
        <v>14</v>
      </c>
      <c r="E416">
        <v>20</v>
      </c>
      <c r="F416">
        <v>0</v>
      </c>
      <c r="G416" t="s">
        <v>2434</v>
      </c>
    </row>
    <row r="417" spans="2:7" x14ac:dyDescent="0.25">
      <c r="B417">
        <v>532</v>
      </c>
      <c r="C417" t="s">
        <v>2435</v>
      </c>
      <c r="D417">
        <v>14</v>
      </c>
      <c r="E417">
        <v>20</v>
      </c>
      <c r="F417">
        <v>0</v>
      </c>
      <c r="G417" t="s">
        <v>2436</v>
      </c>
    </row>
    <row r="418" spans="2:7" x14ac:dyDescent="0.25">
      <c r="B418">
        <v>214</v>
      </c>
      <c r="C418" t="s">
        <v>2437</v>
      </c>
      <c r="D418">
        <v>14</v>
      </c>
      <c r="E418">
        <v>20</v>
      </c>
      <c r="F418">
        <v>0</v>
      </c>
      <c r="G418" t="s">
        <v>2438</v>
      </c>
    </row>
    <row r="419" spans="2:7" x14ac:dyDescent="0.25">
      <c r="B419">
        <v>299</v>
      </c>
      <c r="C419" t="s">
        <v>2439</v>
      </c>
      <c r="D419">
        <v>14</v>
      </c>
      <c r="E419">
        <v>20</v>
      </c>
      <c r="F419">
        <v>0</v>
      </c>
      <c r="G419" t="s">
        <v>2440</v>
      </c>
    </row>
    <row r="420" spans="2:7" x14ac:dyDescent="0.25">
      <c r="B420">
        <v>313</v>
      </c>
      <c r="C420" t="s">
        <v>2441</v>
      </c>
      <c r="D420">
        <v>14</v>
      </c>
      <c r="E420">
        <v>20</v>
      </c>
      <c r="F420">
        <v>0</v>
      </c>
      <c r="G420" t="s">
        <v>2442</v>
      </c>
    </row>
    <row r="421" spans="2:7" x14ac:dyDescent="0.25">
      <c r="B421">
        <v>377</v>
      </c>
      <c r="C421" t="s">
        <v>2443</v>
      </c>
      <c r="D421">
        <v>14</v>
      </c>
      <c r="E421">
        <v>20</v>
      </c>
      <c r="F421">
        <v>0</v>
      </c>
      <c r="G421" t="s">
        <v>2444</v>
      </c>
    </row>
    <row r="422" spans="2:7" x14ac:dyDescent="0.25">
      <c r="B422">
        <v>150</v>
      </c>
      <c r="C422" t="s">
        <v>2445</v>
      </c>
      <c r="D422">
        <v>14</v>
      </c>
      <c r="E422">
        <v>20</v>
      </c>
      <c r="F422">
        <v>0</v>
      </c>
      <c r="G422" t="s">
        <v>2446</v>
      </c>
    </row>
    <row r="423" spans="2:7" x14ac:dyDescent="0.25">
      <c r="B423">
        <v>69</v>
      </c>
      <c r="C423" t="s">
        <v>2447</v>
      </c>
      <c r="D423">
        <v>14</v>
      </c>
      <c r="E423">
        <v>20</v>
      </c>
      <c r="F423">
        <v>0</v>
      </c>
      <c r="G423" t="s">
        <v>2448</v>
      </c>
    </row>
    <row r="424" spans="2:7" x14ac:dyDescent="0.25">
      <c r="B424">
        <v>450</v>
      </c>
      <c r="C424" t="s">
        <v>2449</v>
      </c>
      <c r="D424">
        <v>14</v>
      </c>
      <c r="E424">
        <v>20</v>
      </c>
      <c r="F424">
        <v>0</v>
      </c>
      <c r="G424" t="s">
        <v>2450</v>
      </c>
    </row>
    <row r="425" spans="2:7" x14ac:dyDescent="0.25">
      <c r="B425">
        <v>169</v>
      </c>
      <c r="C425" t="s">
        <v>2451</v>
      </c>
      <c r="D425">
        <v>14</v>
      </c>
      <c r="E425">
        <v>20</v>
      </c>
      <c r="F425">
        <v>0</v>
      </c>
      <c r="G425" t="s">
        <v>2452</v>
      </c>
    </row>
    <row r="426" spans="2:7" x14ac:dyDescent="0.25">
      <c r="B426">
        <v>503</v>
      </c>
      <c r="C426" t="s">
        <v>2453</v>
      </c>
      <c r="D426">
        <v>14</v>
      </c>
      <c r="E426">
        <v>20</v>
      </c>
      <c r="F426">
        <v>0</v>
      </c>
      <c r="G426" t="s">
        <v>2454</v>
      </c>
    </row>
    <row r="427" spans="2:7" x14ac:dyDescent="0.25">
      <c r="B427">
        <v>222</v>
      </c>
      <c r="C427" t="s">
        <v>2455</v>
      </c>
      <c r="D427">
        <v>14</v>
      </c>
      <c r="E427">
        <v>20</v>
      </c>
      <c r="F427">
        <v>0</v>
      </c>
      <c r="G427" t="s">
        <v>2456</v>
      </c>
    </row>
    <row r="428" spans="2:7" x14ac:dyDescent="0.25">
      <c r="B428">
        <v>551</v>
      </c>
      <c r="C428" t="s">
        <v>2457</v>
      </c>
      <c r="D428">
        <v>14</v>
      </c>
      <c r="E428">
        <v>20</v>
      </c>
      <c r="F428">
        <v>0</v>
      </c>
      <c r="G428" t="s">
        <v>2458</v>
      </c>
    </row>
    <row r="429" spans="2:7" x14ac:dyDescent="0.25">
      <c r="B429">
        <v>67</v>
      </c>
      <c r="C429" t="s">
        <v>2459</v>
      </c>
      <c r="D429">
        <v>14</v>
      </c>
      <c r="E429">
        <v>20</v>
      </c>
      <c r="F429">
        <v>0</v>
      </c>
      <c r="G429" t="s">
        <v>2460</v>
      </c>
    </row>
    <row r="430" spans="2:7" x14ac:dyDescent="0.25">
      <c r="B430">
        <v>688</v>
      </c>
      <c r="C430" t="s">
        <v>2461</v>
      </c>
      <c r="D430">
        <v>14</v>
      </c>
      <c r="E430">
        <v>20</v>
      </c>
      <c r="F430">
        <v>0</v>
      </c>
      <c r="G430" t="s">
        <v>2462</v>
      </c>
    </row>
    <row r="431" spans="2:7" x14ac:dyDescent="0.25">
      <c r="B431">
        <v>84</v>
      </c>
      <c r="C431" t="s">
        <v>2463</v>
      </c>
      <c r="D431">
        <v>14</v>
      </c>
      <c r="E431">
        <v>20</v>
      </c>
      <c r="F431">
        <v>0</v>
      </c>
      <c r="G431" t="s">
        <v>2464</v>
      </c>
    </row>
    <row r="432" spans="2:7" x14ac:dyDescent="0.25">
      <c r="B432">
        <v>539</v>
      </c>
      <c r="C432" t="s">
        <v>2465</v>
      </c>
      <c r="D432">
        <v>14</v>
      </c>
      <c r="E432">
        <v>20</v>
      </c>
      <c r="F432">
        <v>0</v>
      </c>
      <c r="G432" t="s">
        <v>2466</v>
      </c>
    </row>
    <row r="433" spans="2:7" x14ac:dyDescent="0.25">
      <c r="B433">
        <v>371</v>
      </c>
      <c r="C433" t="s">
        <v>2467</v>
      </c>
      <c r="D433">
        <v>14</v>
      </c>
      <c r="E433">
        <v>20</v>
      </c>
      <c r="F433">
        <v>0</v>
      </c>
      <c r="G433" t="s">
        <v>2468</v>
      </c>
    </row>
    <row r="434" spans="2:7" x14ac:dyDescent="0.25">
      <c r="B434">
        <v>487</v>
      </c>
      <c r="C434" t="s">
        <v>2469</v>
      </c>
      <c r="D434">
        <v>14</v>
      </c>
      <c r="E434">
        <v>20</v>
      </c>
      <c r="F434">
        <v>0</v>
      </c>
      <c r="G434" t="s">
        <v>2470</v>
      </c>
    </row>
    <row r="435" spans="2:7" x14ac:dyDescent="0.25">
      <c r="B435">
        <v>755</v>
      </c>
      <c r="C435" t="s">
        <v>2471</v>
      </c>
      <c r="D435">
        <v>14</v>
      </c>
      <c r="E435">
        <v>20</v>
      </c>
      <c r="F435">
        <v>0</v>
      </c>
      <c r="G435" t="s">
        <v>2472</v>
      </c>
    </row>
    <row r="436" spans="2:7" x14ac:dyDescent="0.25">
      <c r="B436">
        <v>571</v>
      </c>
      <c r="C436" t="s">
        <v>2473</v>
      </c>
      <c r="D436">
        <v>14</v>
      </c>
      <c r="E436">
        <v>20</v>
      </c>
      <c r="F436">
        <v>0</v>
      </c>
      <c r="G436" t="s">
        <v>2474</v>
      </c>
    </row>
    <row r="437" spans="2:7" x14ac:dyDescent="0.25">
      <c r="B437">
        <v>157</v>
      </c>
      <c r="C437" t="s">
        <v>2475</v>
      </c>
      <c r="D437">
        <v>14</v>
      </c>
      <c r="E437">
        <v>20</v>
      </c>
      <c r="F437">
        <v>0</v>
      </c>
      <c r="G437" t="s">
        <v>2476</v>
      </c>
    </row>
    <row r="438" spans="2:7" x14ac:dyDescent="0.25">
      <c r="B438">
        <v>786</v>
      </c>
      <c r="C438" t="s">
        <v>2477</v>
      </c>
      <c r="D438">
        <v>14</v>
      </c>
      <c r="E438">
        <v>20</v>
      </c>
      <c r="F438">
        <v>0</v>
      </c>
      <c r="G438" t="s">
        <v>2478</v>
      </c>
    </row>
    <row r="439" spans="2:7" x14ac:dyDescent="0.25">
      <c r="B439">
        <v>463</v>
      </c>
      <c r="C439" t="s">
        <v>2479</v>
      </c>
      <c r="D439">
        <v>14</v>
      </c>
      <c r="E439">
        <v>20</v>
      </c>
      <c r="F439">
        <v>0</v>
      </c>
      <c r="G439" t="s">
        <v>2480</v>
      </c>
    </row>
    <row r="440" spans="2:7" x14ac:dyDescent="0.25">
      <c r="B440">
        <v>184</v>
      </c>
      <c r="C440" t="s">
        <v>2481</v>
      </c>
      <c r="D440">
        <v>14</v>
      </c>
      <c r="E440">
        <v>20</v>
      </c>
      <c r="F440">
        <v>0</v>
      </c>
      <c r="G440" t="s">
        <v>2482</v>
      </c>
    </row>
    <row r="441" spans="2:7" x14ac:dyDescent="0.25">
      <c r="B441">
        <v>702</v>
      </c>
      <c r="C441" t="s">
        <v>2483</v>
      </c>
      <c r="D441">
        <v>14</v>
      </c>
      <c r="E441">
        <v>20</v>
      </c>
      <c r="F441">
        <v>0</v>
      </c>
      <c r="G441" t="s">
        <v>2484</v>
      </c>
    </row>
    <row r="442" spans="2:7" x14ac:dyDescent="0.25">
      <c r="B442">
        <v>694</v>
      </c>
      <c r="C442" t="s">
        <v>2485</v>
      </c>
      <c r="D442">
        <v>14</v>
      </c>
      <c r="E442">
        <v>20</v>
      </c>
      <c r="F442">
        <v>0</v>
      </c>
      <c r="G442" t="s">
        <v>2486</v>
      </c>
    </row>
    <row r="443" spans="2:7" x14ac:dyDescent="0.25">
      <c r="B443">
        <v>654</v>
      </c>
      <c r="C443" t="s">
        <v>2487</v>
      </c>
      <c r="D443">
        <v>14</v>
      </c>
      <c r="E443">
        <v>20</v>
      </c>
      <c r="F443">
        <v>0</v>
      </c>
      <c r="G443" t="s">
        <v>2488</v>
      </c>
    </row>
    <row r="444" spans="2:7" x14ac:dyDescent="0.25">
      <c r="B444">
        <v>315</v>
      </c>
      <c r="C444" t="s">
        <v>2489</v>
      </c>
      <c r="D444">
        <v>14</v>
      </c>
      <c r="E444">
        <v>20</v>
      </c>
      <c r="F444">
        <v>0</v>
      </c>
      <c r="G444" t="s">
        <v>2490</v>
      </c>
    </row>
    <row r="445" spans="2:7" x14ac:dyDescent="0.25">
      <c r="B445">
        <v>627</v>
      </c>
      <c r="C445" t="s">
        <v>2491</v>
      </c>
      <c r="D445">
        <v>14</v>
      </c>
      <c r="E445">
        <v>20</v>
      </c>
      <c r="F445">
        <v>0</v>
      </c>
      <c r="G445" t="s">
        <v>2492</v>
      </c>
    </row>
    <row r="446" spans="2:7" x14ac:dyDescent="0.25">
      <c r="B446">
        <v>154</v>
      </c>
      <c r="C446" t="s">
        <v>2493</v>
      </c>
      <c r="D446">
        <v>14</v>
      </c>
      <c r="E446">
        <v>20</v>
      </c>
      <c r="F446">
        <v>0</v>
      </c>
      <c r="G446" t="s">
        <v>2494</v>
      </c>
    </row>
    <row r="447" spans="2:7" x14ac:dyDescent="0.25">
      <c r="B447">
        <v>357</v>
      </c>
      <c r="C447" t="s">
        <v>2495</v>
      </c>
      <c r="D447">
        <v>14</v>
      </c>
      <c r="E447">
        <v>20</v>
      </c>
      <c r="F447">
        <v>0</v>
      </c>
      <c r="G447" t="s">
        <v>2496</v>
      </c>
    </row>
    <row r="448" spans="2:7" x14ac:dyDescent="0.25">
      <c r="B448">
        <v>617</v>
      </c>
      <c r="C448" t="s">
        <v>2497</v>
      </c>
      <c r="D448">
        <v>14</v>
      </c>
      <c r="E448">
        <v>20</v>
      </c>
      <c r="F448">
        <v>0</v>
      </c>
      <c r="G448" t="s">
        <v>2498</v>
      </c>
    </row>
    <row r="449" spans="2:7" x14ac:dyDescent="0.25">
      <c r="B449">
        <v>385</v>
      </c>
      <c r="C449" t="s">
        <v>2499</v>
      </c>
      <c r="D449">
        <v>14</v>
      </c>
      <c r="E449">
        <v>20</v>
      </c>
      <c r="F449">
        <v>0</v>
      </c>
      <c r="G449" t="s">
        <v>2500</v>
      </c>
    </row>
    <row r="450" spans="2:7" x14ac:dyDescent="0.25">
      <c r="B450">
        <v>95</v>
      </c>
      <c r="C450" t="s">
        <v>2501</v>
      </c>
      <c r="D450">
        <v>14</v>
      </c>
      <c r="E450">
        <v>20</v>
      </c>
      <c r="F450">
        <v>0</v>
      </c>
      <c r="G450" t="s">
        <v>2502</v>
      </c>
    </row>
    <row r="451" spans="2:7" x14ac:dyDescent="0.25">
      <c r="B451">
        <v>853</v>
      </c>
      <c r="C451" t="s">
        <v>2503</v>
      </c>
      <c r="D451">
        <v>14</v>
      </c>
      <c r="E451">
        <v>20</v>
      </c>
      <c r="F451">
        <v>0</v>
      </c>
      <c r="G451" t="s">
        <v>2504</v>
      </c>
    </row>
    <row r="452" spans="2:7" x14ac:dyDescent="0.25">
      <c r="B452">
        <v>142</v>
      </c>
      <c r="C452" t="s">
        <v>2505</v>
      </c>
      <c r="D452">
        <v>14</v>
      </c>
      <c r="E452">
        <v>20</v>
      </c>
      <c r="F452">
        <v>0</v>
      </c>
      <c r="G452" t="s">
        <v>2506</v>
      </c>
    </row>
    <row r="453" spans="2:7" x14ac:dyDescent="0.25">
      <c r="B453">
        <v>753</v>
      </c>
      <c r="C453" t="s">
        <v>2507</v>
      </c>
      <c r="D453">
        <v>14</v>
      </c>
      <c r="E453">
        <v>20</v>
      </c>
      <c r="F453">
        <v>0</v>
      </c>
      <c r="G453" t="s">
        <v>2508</v>
      </c>
    </row>
    <row r="454" spans="2:7" x14ac:dyDescent="0.25">
      <c r="B454">
        <v>709</v>
      </c>
      <c r="C454" t="s">
        <v>2509</v>
      </c>
      <c r="D454">
        <v>14</v>
      </c>
      <c r="E454">
        <v>20</v>
      </c>
      <c r="F454">
        <v>0</v>
      </c>
      <c r="G454" t="s">
        <v>2510</v>
      </c>
    </row>
    <row r="455" spans="2:7" x14ac:dyDescent="0.25">
      <c r="B455">
        <v>709</v>
      </c>
      <c r="C455" t="s">
        <v>2511</v>
      </c>
      <c r="D455">
        <v>14</v>
      </c>
      <c r="E455">
        <v>20</v>
      </c>
      <c r="F455">
        <v>0</v>
      </c>
      <c r="G455" t="s">
        <v>2512</v>
      </c>
    </row>
    <row r="456" spans="2:7" x14ac:dyDescent="0.25">
      <c r="B456">
        <v>546</v>
      </c>
      <c r="C456" t="s">
        <v>2513</v>
      </c>
      <c r="D456">
        <v>14</v>
      </c>
      <c r="E456">
        <v>20</v>
      </c>
      <c r="F456">
        <v>0</v>
      </c>
      <c r="G456" t="s">
        <v>2514</v>
      </c>
    </row>
    <row r="457" spans="2:7" x14ac:dyDescent="0.25">
      <c r="B457">
        <v>515</v>
      </c>
      <c r="C457" t="s">
        <v>2515</v>
      </c>
      <c r="D457">
        <v>14</v>
      </c>
      <c r="E457">
        <v>20</v>
      </c>
      <c r="F457">
        <v>0</v>
      </c>
      <c r="G457" t="s">
        <v>2516</v>
      </c>
    </row>
    <row r="458" spans="2:7" x14ac:dyDescent="0.25">
      <c r="B458">
        <v>599</v>
      </c>
      <c r="C458" t="s">
        <v>2517</v>
      </c>
      <c r="D458">
        <v>14</v>
      </c>
      <c r="E458">
        <v>20</v>
      </c>
      <c r="F458">
        <v>0</v>
      </c>
      <c r="G458" t="s">
        <v>2518</v>
      </c>
    </row>
    <row r="459" spans="2:7" x14ac:dyDescent="0.25">
      <c r="B459">
        <v>708</v>
      </c>
      <c r="C459" t="s">
        <v>2519</v>
      </c>
      <c r="D459">
        <v>14</v>
      </c>
      <c r="E459">
        <v>20</v>
      </c>
      <c r="F459">
        <v>0</v>
      </c>
      <c r="G459" t="s">
        <v>2520</v>
      </c>
    </row>
    <row r="460" spans="2:7" x14ac:dyDescent="0.25">
      <c r="B460">
        <v>514</v>
      </c>
      <c r="C460" t="s">
        <v>2521</v>
      </c>
      <c r="D460">
        <v>14</v>
      </c>
      <c r="E460">
        <v>20</v>
      </c>
      <c r="F460">
        <v>0</v>
      </c>
      <c r="G460" t="s">
        <v>2522</v>
      </c>
    </row>
    <row r="461" spans="2:7" x14ac:dyDescent="0.25">
      <c r="B461">
        <v>510</v>
      </c>
      <c r="C461" t="s">
        <v>2523</v>
      </c>
      <c r="D461">
        <v>14</v>
      </c>
      <c r="E461">
        <v>20</v>
      </c>
      <c r="F461">
        <v>0</v>
      </c>
      <c r="G461" t="s">
        <v>2524</v>
      </c>
    </row>
    <row r="462" spans="2:7" x14ac:dyDescent="0.25">
      <c r="B462">
        <v>633</v>
      </c>
      <c r="C462" t="s">
        <v>2525</v>
      </c>
      <c r="D462">
        <v>14</v>
      </c>
      <c r="E462">
        <v>20</v>
      </c>
      <c r="F462">
        <v>0</v>
      </c>
      <c r="G462" t="s">
        <v>2526</v>
      </c>
    </row>
    <row r="463" spans="2:7" x14ac:dyDescent="0.25">
      <c r="B463">
        <v>40</v>
      </c>
      <c r="C463" t="s">
        <v>2527</v>
      </c>
      <c r="D463">
        <v>14</v>
      </c>
      <c r="E463">
        <v>20</v>
      </c>
      <c r="F463">
        <v>0</v>
      </c>
      <c r="G463" t="s">
        <v>2528</v>
      </c>
    </row>
    <row r="464" spans="2:7" x14ac:dyDescent="0.25">
      <c r="B464">
        <v>850</v>
      </c>
      <c r="C464" t="s">
        <v>2529</v>
      </c>
      <c r="D464">
        <v>14</v>
      </c>
      <c r="E464">
        <v>20</v>
      </c>
      <c r="F464">
        <v>0</v>
      </c>
      <c r="G464" t="s">
        <v>2530</v>
      </c>
    </row>
    <row r="465" spans="2:7" x14ac:dyDescent="0.25">
      <c r="B465">
        <v>490</v>
      </c>
      <c r="C465" t="s">
        <v>2531</v>
      </c>
      <c r="D465">
        <v>14</v>
      </c>
      <c r="E465">
        <v>20</v>
      </c>
      <c r="F465">
        <v>0</v>
      </c>
      <c r="G465" t="s">
        <v>2532</v>
      </c>
    </row>
    <row r="466" spans="2:7" x14ac:dyDescent="0.25">
      <c r="B466">
        <v>135</v>
      </c>
      <c r="C466" t="s">
        <v>2533</v>
      </c>
      <c r="D466">
        <v>14</v>
      </c>
      <c r="E466">
        <v>20</v>
      </c>
      <c r="F466">
        <v>0</v>
      </c>
      <c r="G466" t="s">
        <v>2534</v>
      </c>
    </row>
    <row r="467" spans="2:7" x14ac:dyDescent="0.25">
      <c r="B467">
        <v>365</v>
      </c>
      <c r="C467" t="s">
        <v>2535</v>
      </c>
      <c r="D467">
        <v>14</v>
      </c>
      <c r="E467">
        <v>20</v>
      </c>
      <c r="F467">
        <v>0</v>
      </c>
      <c r="G467" t="s">
        <v>2536</v>
      </c>
    </row>
    <row r="468" spans="2:7" x14ac:dyDescent="0.25">
      <c r="B468">
        <v>839</v>
      </c>
      <c r="C468" t="s">
        <v>2537</v>
      </c>
      <c r="D468">
        <v>14</v>
      </c>
      <c r="E468">
        <v>20</v>
      </c>
      <c r="F468">
        <v>0</v>
      </c>
      <c r="G468" t="s">
        <v>2538</v>
      </c>
    </row>
    <row r="469" spans="2:7" x14ac:dyDescent="0.25">
      <c r="B469">
        <v>97</v>
      </c>
      <c r="C469" t="s">
        <v>2539</v>
      </c>
      <c r="D469">
        <v>14</v>
      </c>
      <c r="E469">
        <v>20</v>
      </c>
      <c r="F469">
        <v>0</v>
      </c>
      <c r="G469" t="s">
        <v>2540</v>
      </c>
    </row>
    <row r="470" spans="2:7" x14ac:dyDescent="0.25">
      <c r="B470">
        <v>424</v>
      </c>
      <c r="C470" t="s">
        <v>2541</v>
      </c>
      <c r="D470">
        <v>14</v>
      </c>
      <c r="E470">
        <v>20</v>
      </c>
      <c r="F470">
        <v>0</v>
      </c>
      <c r="G470" t="s">
        <v>2542</v>
      </c>
    </row>
    <row r="471" spans="2:7" x14ac:dyDescent="0.25">
      <c r="B471">
        <v>843</v>
      </c>
      <c r="C471" t="s">
        <v>2543</v>
      </c>
      <c r="D471">
        <v>14</v>
      </c>
      <c r="E471">
        <v>20</v>
      </c>
      <c r="F471">
        <v>0</v>
      </c>
      <c r="G471" t="s">
        <v>2544</v>
      </c>
    </row>
    <row r="472" spans="2:7" x14ac:dyDescent="0.25">
      <c r="B472">
        <v>25</v>
      </c>
      <c r="C472" t="s">
        <v>2545</v>
      </c>
      <c r="D472">
        <v>14</v>
      </c>
      <c r="E472">
        <v>20</v>
      </c>
      <c r="F472">
        <v>0</v>
      </c>
      <c r="G472" t="s">
        <v>2546</v>
      </c>
    </row>
    <row r="473" spans="2:7" x14ac:dyDescent="0.25">
      <c r="B473">
        <v>62</v>
      </c>
      <c r="C473" t="s">
        <v>2547</v>
      </c>
      <c r="D473">
        <v>14</v>
      </c>
      <c r="E473">
        <v>20</v>
      </c>
      <c r="F473">
        <v>0</v>
      </c>
      <c r="G473" t="s">
        <v>2548</v>
      </c>
    </row>
    <row r="474" spans="2:7" x14ac:dyDescent="0.25">
      <c r="B474">
        <v>148</v>
      </c>
      <c r="C474" t="s">
        <v>2549</v>
      </c>
      <c r="D474">
        <v>14</v>
      </c>
      <c r="E474">
        <v>20</v>
      </c>
      <c r="F474">
        <v>0</v>
      </c>
      <c r="G474" t="s">
        <v>2550</v>
      </c>
    </row>
    <row r="475" spans="2:7" x14ac:dyDescent="0.25">
      <c r="B475">
        <v>346</v>
      </c>
      <c r="C475" t="s">
        <v>2551</v>
      </c>
      <c r="D475">
        <v>14</v>
      </c>
      <c r="E475">
        <v>20</v>
      </c>
      <c r="F475">
        <v>0</v>
      </c>
      <c r="G475" t="s">
        <v>2552</v>
      </c>
    </row>
    <row r="476" spans="2:7" x14ac:dyDescent="0.25">
      <c r="B476">
        <v>431</v>
      </c>
      <c r="C476" t="s">
        <v>2553</v>
      </c>
      <c r="D476">
        <v>14</v>
      </c>
      <c r="E476">
        <v>20</v>
      </c>
      <c r="F476">
        <v>0</v>
      </c>
      <c r="G476" t="s">
        <v>2554</v>
      </c>
    </row>
    <row r="477" spans="2:7" x14ac:dyDescent="0.25">
      <c r="B477">
        <v>60</v>
      </c>
      <c r="C477" t="s">
        <v>2555</v>
      </c>
      <c r="D477">
        <v>14</v>
      </c>
      <c r="E477">
        <v>20</v>
      </c>
      <c r="F477">
        <v>0</v>
      </c>
      <c r="G477" t="s">
        <v>2556</v>
      </c>
    </row>
    <row r="478" spans="2:7" x14ac:dyDescent="0.25">
      <c r="B478">
        <v>32</v>
      </c>
      <c r="C478" t="s">
        <v>2557</v>
      </c>
      <c r="D478">
        <v>14</v>
      </c>
      <c r="E478">
        <v>20</v>
      </c>
      <c r="F478">
        <v>0</v>
      </c>
      <c r="G478" t="s">
        <v>2558</v>
      </c>
    </row>
    <row r="479" spans="2:7" x14ac:dyDescent="0.25">
      <c r="B479">
        <v>264</v>
      </c>
      <c r="C479" t="s">
        <v>2559</v>
      </c>
      <c r="D479">
        <v>14</v>
      </c>
      <c r="E479">
        <v>20</v>
      </c>
      <c r="F479">
        <v>0</v>
      </c>
      <c r="G479" t="s">
        <v>2560</v>
      </c>
    </row>
    <row r="480" spans="2:7" x14ac:dyDescent="0.25">
      <c r="B480">
        <v>38</v>
      </c>
      <c r="C480" t="s">
        <v>2561</v>
      </c>
      <c r="D480">
        <v>14</v>
      </c>
      <c r="E480">
        <v>20</v>
      </c>
      <c r="F480">
        <v>0</v>
      </c>
      <c r="G480" t="s">
        <v>2562</v>
      </c>
    </row>
    <row r="481" spans="2:7" x14ac:dyDescent="0.25">
      <c r="B481">
        <v>754</v>
      </c>
      <c r="C481" t="s">
        <v>2563</v>
      </c>
      <c r="D481">
        <v>14</v>
      </c>
      <c r="E481">
        <v>20</v>
      </c>
      <c r="F481">
        <v>0</v>
      </c>
      <c r="G481" t="s">
        <v>2564</v>
      </c>
    </row>
    <row r="482" spans="2:7" x14ac:dyDescent="0.25">
      <c r="B482">
        <v>362</v>
      </c>
      <c r="C482" t="s">
        <v>2565</v>
      </c>
      <c r="D482">
        <v>14</v>
      </c>
      <c r="E482">
        <v>20</v>
      </c>
      <c r="F482">
        <v>0</v>
      </c>
      <c r="G482" t="s">
        <v>2566</v>
      </c>
    </row>
    <row r="483" spans="2:7" x14ac:dyDescent="0.25">
      <c r="B483">
        <v>779</v>
      </c>
      <c r="C483" t="s">
        <v>2567</v>
      </c>
      <c r="D483">
        <v>14</v>
      </c>
      <c r="E483">
        <v>20</v>
      </c>
      <c r="F483">
        <v>0</v>
      </c>
      <c r="G483" t="s">
        <v>2568</v>
      </c>
    </row>
    <row r="484" spans="2:7" x14ac:dyDescent="0.25">
      <c r="B484">
        <v>44</v>
      </c>
      <c r="C484" t="s">
        <v>2569</v>
      </c>
      <c r="D484">
        <v>14</v>
      </c>
      <c r="E484">
        <v>20</v>
      </c>
      <c r="F484">
        <v>0</v>
      </c>
      <c r="G484" t="s">
        <v>2570</v>
      </c>
    </row>
    <row r="485" spans="2:7" x14ac:dyDescent="0.25">
      <c r="B485">
        <v>118</v>
      </c>
      <c r="C485" t="s">
        <v>2571</v>
      </c>
      <c r="D485">
        <v>14</v>
      </c>
      <c r="E485">
        <v>20</v>
      </c>
      <c r="F485">
        <v>0</v>
      </c>
      <c r="G485" t="s">
        <v>2572</v>
      </c>
    </row>
    <row r="486" spans="2:7" x14ac:dyDescent="0.25">
      <c r="B486">
        <v>519</v>
      </c>
      <c r="C486" t="s">
        <v>2573</v>
      </c>
      <c r="D486">
        <v>14</v>
      </c>
      <c r="E486">
        <v>20</v>
      </c>
      <c r="F486">
        <v>0</v>
      </c>
      <c r="G486" t="s">
        <v>2574</v>
      </c>
    </row>
    <row r="487" spans="2:7" x14ac:dyDescent="0.25">
      <c r="B487">
        <v>141</v>
      </c>
      <c r="C487" t="s">
        <v>2575</v>
      </c>
      <c r="D487">
        <v>14</v>
      </c>
      <c r="E487">
        <v>20</v>
      </c>
      <c r="F487">
        <v>0</v>
      </c>
      <c r="G487" t="s">
        <v>2576</v>
      </c>
    </row>
    <row r="488" spans="2:7" x14ac:dyDescent="0.25">
      <c r="B488">
        <v>41</v>
      </c>
      <c r="C488" t="s">
        <v>2577</v>
      </c>
      <c r="D488">
        <v>14</v>
      </c>
      <c r="E488">
        <v>20</v>
      </c>
      <c r="F488">
        <v>0</v>
      </c>
      <c r="G488" t="s">
        <v>2578</v>
      </c>
    </row>
    <row r="489" spans="2:7" x14ac:dyDescent="0.25">
      <c r="B489">
        <v>240</v>
      </c>
      <c r="C489" t="s">
        <v>2579</v>
      </c>
      <c r="D489">
        <v>14</v>
      </c>
      <c r="E489">
        <v>20</v>
      </c>
      <c r="F489">
        <v>0</v>
      </c>
      <c r="G489" t="s">
        <v>2580</v>
      </c>
    </row>
    <row r="490" spans="2:7" x14ac:dyDescent="0.25">
      <c r="B490">
        <v>536</v>
      </c>
      <c r="C490" t="s">
        <v>2581</v>
      </c>
      <c r="D490">
        <v>14</v>
      </c>
      <c r="E490">
        <v>20</v>
      </c>
      <c r="F490">
        <v>0</v>
      </c>
      <c r="G490" t="s">
        <v>2582</v>
      </c>
    </row>
    <row r="491" spans="2:7" x14ac:dyDescent="0.25">
      <c r="B491">
        <v>272</v>
      </c>
      <c r="C491" t="s">
        <v>2583</v>
      </c>
      <c r="D491">
        <v>14</v>
      </c>
      <c r="E491">
        <v>20</v>
      </c>
      <c r="F491">
        <v>0</v>
      </c>
      <c r="G491" t="s">
        <v>2584</v>
      </c>
    </row>
    <row r="492" spans="2:7" x14ac:dyDescent="0.25">
      <c r="B492">
        <v>237</v>
      </c>
      <c r="C492" t="s">
        <v>2585</v>
      </c>
      <c r="D492">
        <v>14</v>
      </c>
      <c r="E492">
        <v>20</v>
      </c>
      <c r="F492">
        <v>0</v>
      </c>
      <c r="G492" t="s">
        <v>2586</v>
      </c>
    </row>
    <row r="493" spans="2:7" x14ac:dyDescent="0.25">
      <c r="B493">
        <v>869</v>
      </c>
      <c r="C493" t="s">
        <v>2587</v>
      </c>
      <c r="D493">
        <v>14</v>
      </c>
      <c r="E493">
        <v>20</v>
      </c>
      <c r="F493">
        <v>0</v>
      </c>
      <c r="G493" t="s">
        <v>2588</v>
      </c>
    </row>
    <row r="494" spans="2:7" x14ac:dyDescent="0.25">
      <c r="B494">
        <v>458</v>
      </c>
      <c r="C494" t="s">
        <v>2589</v>
      </c>
      <c r="D494">
        <v>14</v>
      </c>
      <c r="E494">
        <v>20</v>
      </c>
      <c r="F494">
        <v>0</v>
      </c>
      <c r="G494" t="s">
        <v>2590</v>
      </c>
    </row>
    <row r="495" spans="2:7" x14ac:dyDescent="0.25">
      <c r="B495">
        <v>773</v>
      </c>
      <c r="C495" t="s">
        <v>2591</v>
      </c>
      <c r="D495">
        <v>14</v>
      </c>
      <c r="E495">
        <v>20</v>
      </c>
      <c r="F495">
        <v>0</v>
      </c>
      <c r="G495" t="s">
        <v>2592</v>
      </c>
    </row>
    <row r="496" spans="2:7" x14ac:dyDescent="0.25">
      <c r="B496">
        <v>300</v>
      </c>
      <c r="C496" t="s">
        <v>2593</v>
      </c>
      <c r="D496">
        <v>14</v>
      </c>
      <c r="E496">
        <v>20</v>
      </c>
      <c r="F496">
        <v>0</v>
      </c>
      <c r="G496" t="s">
        <v>2594</v>
      </c>
    </row>
    <row r="497" spans="2:7" x14ac:dyDescent="0.25">
      <c r="B497">
        <v>565</v>
      </c>
      <c r="C497" t="s">
        <v>2595</v>
      </c>
      <c r="D497">
        <v>14</v>
      </c>
      <c r="E497">
        <v>20</v>
      </c>
      <c r="F497">
        <v>0</v>
      </c>
      <c r="G497" t="s">
        <v>2596</v>
      </c>
    </row>
    <row r="498" spans="2:7" x14ac:dyDescent="0.25">
      <c r="B498">
        <v>439</v>
      </c>
      <c r="C498" t="s">
        <v>2597</v>
      </c>
      <c r="D498">
        <v>14</v>
      </c>
      <c r="E498">
        <v>20</v>
      </c>
      <c r="F498">
        <v>0</v>
      </c>
      <c r="G498" t="s">
        <v>2598</v>
      </c>
    </row>
    <row r="499" spans="2:7" x14ac:dyDescent="0.25">
      <c r="B499">
        <v>131</v>
      </c>
      <c r="C499" t="s">
        <v>2599</v>
      </c>
      <c r="D499">
        <v>14</v>
      </c>
      <c r="E499">
        <v>20</v>
      </c>
      <c r="F499">
        <v>0</v>
      </c>
      <c r="G499" t="s">
        <v>2600</v>
      </c>
    </row>
    <row r="500" spans="2:7" x14ac:dyDescent="0.25">
      <c r="B500">
        <v>108</v>
      </c>
      <c r="C500" t="s">
        <v>2601</v>
      </c>
      <c r="D500">
        <v>14</v>
      </c>
      <c r="E500">
        <v>20</v>
      </c>
      <c r="F500">
        <v>0</v>
      </c>
      <c r="G500" t="s">
        <v>2602</v>
      </c>
    </row>
    <row r="501" spans="2:7" x14ac:dyDescent="0.25">
      <c r="B501">
        <v>208</v>
      </c>
      <c r="C501" t="s">
        <v>2603</v>
      </c>
      <c r="D501">
        <v>14</v>
      </c>
      <c r="E501">
        <v>20</v>
      </c>
      <c r="F501">
        <v>0</v>
      </c>
      <c r="G501" t="s">
        <v>2604</v>
      </c>
    </row>
    <row r="502" spans="2:7" x14ac:dyDescent="0.25">
      <c r="B502">
        <v>400</v>
      </c>
      <c r="C502" t="s">
        <v>2605</v>
      </c>
      <c r="D502">
        <v>14</v>
      </c>
      <c r="E502">
        <v>20</v>
      </c>
      <c r="F502">
        <v>0</v>
      </c>
      <c r="G502" t="s">
        <v>2606</v>
      </c>
    </row>
    <row r="503" spans="2:7" x14ac:dyDescent="0.25">
      <c r="B503">
        <v>273</v>
      </c>
      <c r="C503" t="s">
        <v>2607</v>
      </c>
      <c r="D503">
        <v>14</v>
      </c>
      <c r="E503">
        <v>20</v>
      </c>
      <c r="F503">
        <v>0</v>
      </c>
      <c r="G503" t="s">
        <v>2608</v>
      </c>
    </row>
    <row r="504" spans="2:7" x14ac:dyDescent="0.25">
      <c r="B504">
        <v>159</v>
      </c>
      <c r="C504" t="s">
        <v>2609</v>
      </c>
      <c r="D504">
        <v>14</v>
      </c>
      <c r="E504">
        <v>20</v>
      </c>
      <c r="F504">
        <v>0</v>
      </c>
      <c r="G504" t="s">
        <v>2610</v>
      </c>
    </row>
    <row r="505" spans="2:7" x14ac:dyDescent="0.25">
      <c r="B505">
        <v>412</v>
      </c>
      <c r="C505" t="s">
        <v>2611</v>
      </c>
      <c r="D505">
        <v>14</v>
      </c>
      <c r="E505">
        <v>20</v>
      </c>
      <c r="F505">
        <v>0</v>
      </c>
      <c r="G505" t="s">
        <v>2612</v>
      </c>
    </row>
    <row r="506" spans="2:7" x14ac:dyDescent="0.25">
      <c r="B506">
        <v>211</v>
      </c>
      <c r="C506" t="s">
        <v>2613</v>
      </c>
      <c r="D506">
        <v>14</v>
      </c>
      <c r="E506">
        <v>20</v>
      </c>
      <c r="F506">
        <v>0</v>
      </c>
      <c r="G506" t="s">
        <v>2614</v>
      </c>
    </row>
    <row r="507" spans="2:7" x14ac:dyDescent="0.25">
      <c r="B507">
        <v>6</v>
      </c>
      <c r="C507" t="s">
        <v>2615</v>
      </c>
      <c r="D507">
        <v>14</v>
      </c>
      <c r="E507">
        <v>20</v>
      </c>
      <c r="F507">
        <v>0</v>
      </c>
      <c r="G507" t="s">
        <v>2616</v>
      </c>
    </row>
    <row r="508" spans="2:7" x14ac:dyDescent="0.25">
      <c r="B508">
        <v>90</v>
      </c>
      <c r="C508" t="s">
        <v>2617</v>
      </c>
      <c r="D508">
        <v>14</v>
      </c>
      <c r="E508">
        <v>20</v>
      </c>
      <c r="F508">
        <v>0</v>
      </c>
      <c r="G508" t="s">
        <v>2618</v>
      </c>
    </row>
    <row r="509" spans="2:7" x14ac:dyDescent="0.25">
      <c r="B509">
        <v>90</v>
      </c>
      <c r="C509" t="s">
        <v>2619</v>
      </c>
      <c r="D509">
        <v>14</v>
      </c>
      <c r="E509">
        <v>20</v>
      </c>
      <c r="F509">
        <v>0</v>
      </c>
      <c r="G509" t="s">
        <v>2620</v>
      </c>
    </row>
    <row r="510" spans="2:7" x14ac:dyDescent="0.25">
      <c r="B510">
        <v>244</v>
      </c>
      <c r="C510" t="s">
        <v>2621</v>
      </c>
      <c r="D510">
        <v>14</v>
      </c>
      <c r="E510">
        <v>20</v>
      </c>
      <c r="F510">
        <v>0</v>
      </c>
      <c r="G510" t="s">
        <v>2622</v>
      </c>
    </row>
    <row r="511" spans="2:7" x14ac:dyDescent="0.25">
      <c r="B511">
        <v>592</v>
      </c>
      <c r="C511" t="s">
        <v>2623</v>
      </c>
      <c r="D511">
        <v>14</v>
      </c>
      <c r="E511">
        <v>20</v>
      </c>
      <c r="F511">
        <v>0</v>
      </c>
      <c r="G511" t="s">
        <v>2624</v>
      </c>
    </row>
    <row r="512" spans="2:7" x14ac:dyDescent="0.25">
      <c r="B512">
        <v>283</v>
      </c>
      <c r="C512" t="s">
        <v>2625</v>
      </c>
      <c r="D512">
        <v>14</v>
      </c>
      <c r="E512">
        <v>20</v>
      </c>
      <c r="F512">
        <v>0</v>
      </c>
      <c r="G512" t="s">
        <v>2626</v>
      </c>
    </row>
    <row r="513" spans="2:7" x14ac:dyDescent="0.25">
      <c r="B513">
        <v>517</v>
      </c>
      <c r="C513" t="s">
        <v>2627</v>
      </c>
      <c r="D513">
        <v>14</v>
      </c>
      <c r="E513">
        <v>20</v>
      </c>
      <c r="F513">
        <v>0</v>
      </c>
      <c r="G513" t="s">
        <v>2628</v>
      </c>
    </row>
    <row r="514" spans="2:7" x14ac:dyDescent="0.25">
      <c r="B514">
        <v>660</v>
      </c>
      <c r="C514" t="s">
        <v>2629</v>
      </c>
      <c r="D514">
        <v>14</v>
      </c>
      <c r="E514">
        <v>20</v>
      </c>
      <c r="F514">
        <v>0</v>
      </c>
      <c r="G514" t="s">
        <v>2630</v>
      </c>
    </row>
    <row r="515" spans="2:7" x14ac:dyDescent="0.25">
      <c r="B515">
        <v>467</v>
      </c>
      <c r="C515" t="s">
        <v>2631</v>
      </c>
      <c r="D515">
        <v>14</v>
      </c>
      <c r="E515">
        <v>20</v>
      </c>
      <c r="F515">
        <v>0</v>
      </c>
      <c r="G515" t="s">
        <v>2632</v>
      </c>
    </row>
    <row r="516" spans="2:7" x14ac:dyDescent="0.25">
      <c r="B516">
        <v>333</v>
      </c>
      <c r="C516" t="s">
        <v>2633</v>
      </c>
      <c r="D516">
        <v>14</v>
      </c>
      <c r="E516">
        <v>20</v>
      </c>
      <c r="F516">
        <v>0</v>
      </c>
      <c r="G516" t="s">
        <v>2634</v>
      </c>
    </row>
    <row r="517" spans="2:7" x14ac:dyDescent="0.25">
      <c r="B517">
        <v>788</v>
      </c>
      <c r="C517" t="s">
        <v>2635</v>
      </c>
      <c r="D517">
        <v>14</v>
      </c>
      <c r="E517">
        <v>20</v>
      </c>
      <c r="F517">
        <v>0</v>
      </c>
      <c r="G517" t="s">
        <v>2636</v>
      </c>
    </row>
    <row r="518" spans="2:7" x14ac:dyDescent="0.25">
      <c r="B518">
        <v>134</v>
      </c>
      <c r="C518" t="s">
        <v>2637</v>
      </c>
      <c r="D518">
        <v>14</v>
      </c>
      <c r="E518">
        <v>20</v>
      </c>
      <c r="F518">
        <v>0</v>
      </c>
      <c r="G518" t="s">
        <v>2638</v>
      </c>
    </row>
    <row r="519" spans="2:7" x14ac:dyDescent="0.25">
      <c r="B519">
        <v>318</v>
      </c>
      <c r="C519" t="s">
        <v>2639</v>
      </c>
      <c r="D519">
        <v>14</v>
      </c>
      <c r="E519">
        <v>20</v>
      </c>
      <c r="F519">
        <v>0</v>
      </c>
      <c r="G519" t="s">
        <v>2640</v>
      </c>
    </row>
    <row r="520" spans="2:7" x14ac:dyDescent="0.25">
      <c r="B520">
        <v>449</v>
      </c>
      <c r="C520" t="s">
        <v>2641</v>
      </c>
      <c r="D520">
        <v>14</v>
      </c>
      <c r="E520">
        <v>20</v>
      </c>
      <c r="F520">
        <v>0</v>
      </c>
      <c r="G520" t="s">
        <v>2642</v>
      </c>
    </row>
    <row r="521" spans="2:7" x14ac:dyDescent="0.25">
      <c r="B521">
        <v>478</v>
      </c>
      <c r="C521" t="s">
        <v>2643</v>
      </c>
      <c r="D521">
        <v>14</v>
      </c>
      <c r="E521">
        <v>20</v>
      </c>
      <c r="F521">
        <v>0</v>
      </c>
      <c r="G521" t="s">
        <v>2644</v>
      </c>
    </row>
    <row r="522" spans="2:7" x14ac:dyDescent="0.25">
      <c r="B522">
        <v>260</v>
      </c>
      <c r="C522" t="s">
        <v>2645</v>
      </c>
      <c r="D522">
        <v>14</v>
      </c>
      <c r="E522">
        <v>20</v>
      </c>
      <c r="F522">
        <v>0</v>
      </c>
      <c r="G522" t="s">
        <v>2646</v>
      </c>
    </row>
    <row r="523" spans="2:7" x14ac:dyDescent="0.25">
      <c r="B523">
        <v>748</v>
      </c>
      <c r="C523" t="s">
        <v>2647</v>
      </c>
      <c r="D523">
        <v>14</v>
      </c>
      <c r="E523">
        <v>20</v>
      </c>
      <c r="F523">
        <v>0</v>
      </c>
      <c r="G523" t="s">
        <v>2648</v>
      </c>
    </row>
    <row r="524" spans="2:7" x14ac:dyDescent="0.25">
      <c r="B524">
        <v>717</v>
      </c>
      <c r="C524" t="s">
        <v>2649</v>
      </c>
      <c r="D524">
        <v>14</v>
      </c>
      <c r="E524">
        <v>20</v>
      </c>
      <c r="F524">
        <v>0</v>
      </c>
      <c r="G524" t="s">
        <v>2650</v>
      </c>
    </row>
    <row r="525" spans="2:7" x14ac:dyDescent="0.25">
      <c r="B525">
        <v>298</v>
      </c>
      <c r="C525" t="s">
        <v>2651</v>
      </c>
      <c r="D525">
        <v>14</v>
      </c>
      <c r="E525">
        <v>20</v>
      </c>
      <c r="F525">
        <v>0</v>
      </c>
      <c r="G525" t="s">
        <v>2652</v>
      </c>
    </row>
    <row r="526" spans="2:7" x14ac:dyDescent="0.25">
      <c r="B526">
        <v>604</v>
      </c>
      <c r="C526" t="s">
        <v>2653</v>
      </c>
      <c r="D526">
        <v>14</v>
      </c>
      <c r="E526">
        <v>20</v>
      </c>
      <c r="F526">
        <v>0</v>
      </c>
      <c r="G526" t="s">
        <v>2654</v>
      </c>
    </row>
    <row r="527" spans="2:7" x14ac:dyDescent="0.25">
      <c r="B527">
        <v>352</v>
      </c>
      <c r="C527" t="s">
        <v>2655</v>
      </c>
      <c r="D527">
        <v>14</v>
      </c>
      <c r="E527">
        <v>20</v>
      </c>
      <c r="F527">
        <v>0</v>
      </c>
      <c r="G527" t="s">
        <v>2656</v>
      </c>
    </row>
    <row r="528" spans="2:7" x14ac:dyDescent="0.25">
      <c r="B528">
        <v>242</v>
      </c>
      <c r="C528" t="s">
        <v>2657</v>
      </c>
      <c r="D528">
        <v>14</v>
      </c>
      <c r="E528">
        <v>20</v>
      </c>
      <c r="F528">
        <v>0</v>
      </c>
      <c r="G528" t="s">
        <v>2658</v>
      </c>
    </row>
    <row r="529" spans="2:7" x14ac:dyDescent="0.25">
      <c r="B529">
        <v>81</v>
      </c>
      <c r="C529" t="s">
        <v>2659</v>
      </c>
      <c r="D529">
        <v>14</v>
      </c>
      <c r="E529">
        <v>20</v>
      </c>
      <c r="F529">
        <v>0</v>
      </c>
      <c r="G529" t="s">
        <v>2660</v>
      </c>
    </row>
    <row r="530" spans="2:7" x14ac:dyDescent="0.25">
      <c r="B530">
        <v>102</v>
      </c>
      <c r="C530" t="s">
        <v>2661</v>
      </c>
      <c r="D530">
        <v>14</v>
      </c>
      <c r="E530">
        <v>20</v>
      </c>
      <c r="F530">
        <v>0</v>
      </c>
      <c r="G530" t="s">
        <v>2662</v>
      </c>
    </row>
    <row r="531" spans="2:7" x14ac:dyDescent="0.25">
      <c r="B531">
        <v>372</v>
      </c>
      <c r="C531" t="s">
        <v>2663</v>
      </c>
      <c r="D531">
        <v>14</v>
      </c>
      <c r="E531">
        <v>20</v>
      </c>
      <c r="F531">
        <v>0</v>
      </c>
      <c r="G531" t="s">
        <v>2664</v>
      </c>
    </row>
    <row r="532" spans="2:7" x14ac:dyDescent="0.25">
      <c r="B532">
        <v>651</v>
      </c>
      <c r="C532" t="s">
        <v>2665</v>
      </c>
      <c r="D532">
        <v>14</v>
      </c>
      <c r="E532">
        <v>20</v>
      </c>
      <c r="F532">
        <v>0</v>
      </c>
      <c r="G532" t="s">
        <v>2666</v>
      </c>
    </row>
    <row r="533" spans="2:7" x14ac:dyDescent="0.25">
      <c r="B533">
        <v>261</v>
      </c>
      <c r="C533" t="s">
        <v>2667</v>
      </c>
      <c r="D533">
        <v>14</v>
      </c>
      <c r="E533">
        <v>20</v>
      </c>
      <c r="F533">
        <v>0</v>
      </c>
      <c r="G533" t="s">
        <v>2668</v>
      </c>
    </row>
    <row r="534" spans="2:7" x14ac:dyDescent="0.25">
      <c r="B534">
        <v>780</v>
      </c>
      <c r="C534" t="s">
        <v>2669</v>
      </c>
      <c r="D534">
        <v>14</v>
      </c>
      <c r="E534">
        <v>20</v>
      </c>
      <c r="F534">
        <v>0</v>
      </c>
      <c r="G534" t="s">
        <v>2670</v>
      </c>
    </row>
    <row r="535" spans="2:7" x14ac:dyDescent="0.25">
      <c r="B535">
        <v>647</v>
      </c>
      <c r="C535" t="s">
        <v>2671</v>
      </c>
      <c r="D535">
        <v>14</v>
      </c>
      <c r="E535">
        <v>20</v>
      </c>
      <c r="F535">
        <v>0</v>
      </c>
      <c r="G535" t="s">
        <v>2672</v>
      </c>
    </row>
    <row r="536" spans="2:7" x14ac:dyDescent="0.25">
      <c r="B536">
        <v>803</v>
      </c>
      <c r="C536" t="s">
        <v>2673</v>
      </c>
      <c r="D536">
        <v>14</v>
      </c>
      <c r="E536">
        <v>20</v>
      </c>
      <c r="F536">
        <v>0</v>
      </c>
      <c r="G536" t="s">
        <v>2674</v>
      </c>
    </row>
    <row r="537" spans="2:7" x14ac:dyDescent="0.25">
      <c r="B537">
        <v>98</v>
      </c>
      <c r="C537" t="s">
        <v>2675</v>
      </c>
      <c r="D537">
        <v>14</v>
      </c>
      <c r="E537">
        <v>20</v>
      </c>
      <c r="F537">
        <v>0</v>
      </c>
      <c r="G537" t="s">
        <v>2676</v>
      </c>
    </row>
    <row r="538" spans="2:7" x14ac:dyDescent="0.25">
      <c r="B538">
        <v>140</v>
      </c>
      <c r="C538" t="s">
        <v>2677</v>
      </c>
      <c r="D538">
        <v>14</v>
      </c>
      <c r="E538">
        <v>20</v>
      </c>
      <c r="F538">
        <v>0</v>
      </c>
      <c r="G538" t="s">
        <v>2678</v>
      </c>
    </row>
    <row r="539" spans="2:7" x14ac:dyDescent="0.25">
      <c r="B539">
        <v>530</v>
      </c>
      <c r="C539" t="s">
        <v>2679</v>
      </c>
      <c r="D539">
        <v>14</v>
      </c>
      <c r="E539">
        <v>20</v>
      </c>
      <c r="F539">
        <v>0</v>
      </c>
      <c r="G539" t="s">
        <v>2680</v>
      </c>
    </row>
    <row r="540" spans="2:7" x14ac:dyDescent="0.25">
      <c r="B540">
        <v>199</v>
      </c>
      <c r="C540" t="s">
        <v>2681</v>
      </c>
      <c r="D540">
        <v>14</v>
      </c>
      <c r="E540">
        <v>20</v>
      </c>
      <c r="F540">
        <v>0</v>
      </c>
      <c r="G540" t="s">
        <v>2682</v>
      </c>
    </row>
    <row r="541" spans="2:7" x14ac:dyDescent="0.25">
      <c r="B541">
        <v>855</v>
      </c>
      <c r="C541" t="s">
        <v>2683</v>
      </c>
      <c r="D541">
        <v>14</v>
      </c>
      <c r="E541">
        <v>20</v>
      </c>
      <c r="F541">
        <v>0</v>
      </c>
      <c r="G541" t="s">
        <v>2684</v>
      </c>
    </row>
    <row r="542" spans="2:7" x14ac:dyDescent="0.25">
      <c r="B542">
        <v>195</v>
      </c>
      <c r="C542" t="s">
        <v>2685</v>
      </c>
      <c r="D542">
        <v>14</v>
      </c>
      <c r="E542">
        <v>20</v>
      </c>
      <c r="F542">
        <v>0</v>
      </c>
      <c r="G542" t="s">
        <v>2686</v>
      </c>
    </row>
    <row r="543" spans="2:7" x14ac:dyDescent="0.25">
      <c r="B543">
        <v>638</v>
      </c>
      <c r="C543" t="s">
        <v>2687</v>
      </c>
      <c r="D543">
        <v>14</v>
      </c>
      <c r="E543">
        <v>20</v>
      </c>
      <c r="F543">
        <v>0</v>
      </c>
      <c r="G543" t="s">
        <v>2688</v>
      </c>
    </row>
    <row r="544" spans="2:7" x14ac:dyDescent="0.25">
      <c r="B544">
        <v>74</v>
      </c>
      <c r="C544" t="s">
        <v>2689</v>
      </c>
      <c r="D544">
        <v>14</v>
      </c>
      <c r="E544">
        <v>20</v>
      </c>
      <c r="F544">
        <v>0</v>
      </c>
      <c r="G544" t="s">
        <v>2690</v>
      </c>
    </row>
    <row r="545" spans="1:7" x14ac:dyDescent="0.25">
      <c r="B545">
        <v>501</v>
      </c>
      <c r="C545" t="s">
        <v>2691</v>
      </c>
      <c r="D545">
        <v>14</v>
      </c>
      <c r="E545">
        <v>20</v>
      </c>
      <c r="F545">
        <v>0</v>
      </c>
      <c r="G545" t="s">
        <v>2692</v>
      </c>
    </row>
    <row r="546" spans="1:7" x14ac:dyDescent="0.25">
      <c r="B546">
        <v>841</v>
      </c>
      <c r="C546" t="s">
        <v>2693</v>
      </c>
      <c r="D546">
        <v>14</v>
      </c>
      <c r="E546">
        <v>20</v>
      </c>
      <c r="F546">
        <v>0</v>
      </c>
      <c r="G546" t="s">
        <v>2694</v>
      </c>
    </row>
    <row r="547" spans="1:7" x14ac:dyDescent="0.25">
      <c r="B547">
        <v>116</v>
      </c>
      <c r="C547" t="s">
        <v>2695</v>
      </c>
      <c r="D547">
        <v>14</v>
      </c>
      <c r="E547">
        <v>20</v>
      </c>
      <c r="F547">
        <v>0</v>
      </c>
      <c r="G547" t="s">
        <v>2696</v>
      </c>
    </row>
    <row r="548" spans="1:7" x14ac:dyDescent="0.25">
      <c r="A548">
        <v>11</v>
      </c>
      <c r="B548">
        <v>181</v>
      </c>
      <c r="C548" t="s">
        <v>2697</v>
      </c>
      <c r="D548">
        <v>14</v>
      </c>
      <c r="E548">
        <v>20</v>
      </c>
      <c r="F548">
        <v>0</v>
      </c>
      <c r="G548" t="s">
        <v>2698</v>
      </c>
    </row>
    <row r="549" spans="1:7" x14ac:dyDescent="0.25">
      <c r="B549">
        <v>597</v>
      </c>
      <c r="C549" t="s">
        <v>2699</v>
      </c>
      <c r="D549">
        <v>14</v>
      </c>
      <c r="E549">
        <v>20</v>
      </c>
      <c r="F549">
        <v>0</v>
      </c>
      <c r="G549" t="s">
        <v>2700</v>
      </c>
    </row>
    <row r="550" spans="1:7" x14ac:dyDescent="0.25">
      <c r="A550">
        <v>2</v>
      </c>
      <c r="B550">
        <v>171</v>
      </c>
      <c r="C550" t="s">
        <v>2701</v>
      </c>
      <c r="D550">
        <v>14</v>
      </c>
      <c r="E550">
        <v>20</v>
      </c>
      <c r="F550">
        <v>0</v>
      </c>
      <c r="G550" t="s">
        <v>2702</v>
      </c>
    </row>
    <row r="551" spans="1:7" x14ac:dyDescent="0.25">
      <c r="B551">
        <v>166</v>
      </c>
      <c r="C551" t="s">
        <v>2703</v>
      </c>
      <c r="D551">
        <v>14</v>
      </c>
      <c r="E551">
        <v>20</v>
      </c>
      <c r="F551">
        <v>0</v>
      </c>
      <c r="G551" t="s">
        <v>2704</v>
      </c>
    </row>
    <row r="552" spans="1:7" x14ac:dyDescent="0.25">
      <c r="B552">
        <v>230</v>
      </c>
      <c r="C552" t="s">
        <v>2705</v>
      </c>
      <c r="D552">
        <v>14</v>
      </c>
      <c r="E552">
        <v>20</v>
      </c>
      <c r="F552">
        <v>0</v>
      </c>
      <c r="G552" t="s">
        <v>2706</v>
      </c>
    </row>
    <row r="553" spans="1:7" x14ac:dyDescent="0.25">
      <c r="B553">
        <v>667</v>
      </c>
      <c r="C553" t="s">
        <v>2707</v>
      </c>
      <c r="D553">
        <v>14</v>
      </c>
      <c r="E553">
        <v>20</v>
      </c>
      <c r="F553">
        <v>0</v>
      </c>
      <c r="G553" t="s">
        <v>2708</v>
      </c>
    </row>
    <row r="554" spans="1:7" x14ac:dyDescent="0.25">
      <c r="B554">
        <v>187</v>
      </c>
      <c r="C554" t="s">
        <v>2709</v>
      </c>
      <c r="D554">
        <v>14</v>
      </c>
      <c r="E554">
        <v>20</v>
      </c>
      <c r="F554">
        <v>0</v>
      </c>
      <c r="G554" t="s">
        <v>2710</v>
      </c>
    </row>
    <row r="555" spans="1:7" x14ac:dyDescent="0.25">
      <c r="B555">
        <v>683</v>
      </c>
      <c r="C555" t="s">
        <v>2711</v>
      </c>
      <c r="D555">
        <v>14</v>
      </c>
      <c r="E555">
        <v>20</v>
      </c>
      <c r="F555">
        <v>0</v>
      </c>
      <c r="G555" t="s">
        <v>2712</v>
      </c>
    </row>
    <row r="556" spans="1:7" x14ac:dyDescent="0.25">
      <c r="B556">
        <v>379</v>
      </c>
      <c r="C556" t="s">
        <v>2713</v>
      </c>
      <c r="D556">
        <v>14</v>
      </c>
      <c r="E556">
        <v>20</v>
      </c>
      <c r="F556">
        <v>0</v>
      </c>
      <c r="G556" t="s">
        <v>2714</v>
      </c>
    </row>
    <row r="557" spans="1:7" x14ac:dyDescent="0.25">
      <c r="B557">
        <v>646</v>
      </c>
      <c r="C557" t="s">
        <v>2715</v>
      </c>
      <c r="D557">
        <v>14</v>
      </c>
      <c r="E557">
        <v>20</v>
      </c>
      <c r="F557">
        <v>0</v>
      </c>
      <c r="G557" t="s">
        <v>2716</v>
      </c>
    </row>
    <row r="558" spans="1:7" x14ac:dyDescent="0.25">
      <c r="B558">
        <v>668</v>
      </c>
      <c r="C558" t="s">
        <v>2717</v>
      </c>
      <c r="D558">
        <v>14</v>
      </c>
      <c r="E558">
        <v>20</v>
      </c>
      <c r="F558">
        <v>0</v>
      </c>
      <c r="G558" t="s">
        <v>2718</v>
      </c>
    </row>
    <row r="559" spans="1:7" x14ac:dyDescent="0.25">
      <c r="B559">
        <v>119</v>
      </c>
      <c r="C559" t="s">
        <v>2719</v>
      </c>
      <c r="D559">
        <v>14</v>
      </c>
      <c r="E559">
        <v>20</v>
      </c>
      <c r="F559">
        <v>0</v>
      </c>
      <c r="G559" t="s">
        <v>2720</v>
      </c>
    </row>
    <row r="560" spans="1:7" x14ac:dyDescent="0.25">
      <c r="B560">
        <v>376</v>
      </c>
      <c r="C560" t="s">
        <v>2721</v>
      </c>
      <c r="D560">
        <v>14</v>
      </c>
      <c r="E560">
        <v>20</v>
      </c>
      <c r="F560">
        <v>0</v>
      </c>
      <c r="G560" t="s">
        <v>2722</v>
      </c>
    </row>
    <row r="561" spans="2:7" x14ac:dyDescent="0.25">
      <c r="B561">
        <v>331</v>
      </c>
      <c r="C561" t="s">
        <v>2723</v>
      </c>
      <c r="D561">
        <v>14</v>
      </c>
      <c r="E561">
        <v>20</v>
      </c>
      <c r="F561">
        <v>0</v>
      </c>
      <c r="G561" t="s">
        <v>2724</v>
      </c>
    </row>
    <row r="562" spans="2:7" x14ac:dyDescent="0.25">
      <c r="B562">
        <v>582</v>
      </c>
      <c r="C562" t="s">
        <v>2725</v>
      </c>
      <c r="D562">
        <v>14</v>
      </c>
      <c r="E562">
        <v>20</v>
      </c>
      <c r="F562">
        <v>0</v>
      </c>
      <c r="G562" t="s">
        <v>2726</v>
      </c>
    </row>
    <row r="563" spans="2:7" x14ac:dyDescent="0.25">
      <c r="B563">
        <v>566</v>
      </c>
      <c r="C563" t="s">
        <v>2727</v>
      </c>
      <c r="D563">
        <v>14</v>
      </c>
      <c r="E563">
        <v>20</v>
      </c>
      <c r="F563">
        <v>0</v>
      </c>
      <c r="G563" t="s">
        <v>2728</v>
      </c>
    </row>
    <row r="564" spans="2:7" x14ac:dyDescent="0.25">
      <c r="B564">
        <v>715</v>
      </c>
      <c r="C564" t="s">
        <v>2729</v>
      </c>
      <c r="D564">
        <v>14</v>
      </c>
      <c r="E564">
        <v>20</v>
      </c>
      <c r="F564">
        <v>0</v>
      </c>
      <c r="G564" t="s">
        <v>2730</v>
      </c>
    </row>
    <row r="565" spans="2:7" x14ac:dyDescent="0.25">
      <c r="B565">
        <v>220</v>
      </c>
      <c r="C565" t="s">
        <v>2731</v>
      </c>
      <c r="D565">
        <v>14</v>
      </c>
      <c r="E565">
        <v>20</v>
      </c>
      <c r="F565">
        <v>0</v>
      </c>
      <c r="G565" t="s">
        <v>2732</v>
      </c>
    </row>
    <row r="566" spans="2:7" x14ac:dyDescent="0.25">
      <c r="B566">
        <v>220</v>
      </c>
      <c r="C566" t="s">
        <v>2733</v>
      </c>
      <c r="D566">
        <v>14</v>
      </c>
      <c r="E566">
        <v>20</v>
      </c>
      <c r="F566">
        <v>0</v>
      </c>
      <c r="G566" t="s">
        <v>2734</v>
      </c>
    </row>
    <row r="567" spans="2:7" x14ac:dyDescent="0.25">
      <c r="B567">
        <v>10</v>
      </c>
      <c r="C567" t="s">
        <v>2735</v>
      </c>
      <c r="D567">
        <v>14</v>
      </c>
      <c r="E567">
        <v>20</v>
      </c>
      <c r="F567">
        <v>0</v>
      </c>
      <c r="G567" t="s">
        <v>2736</v>
      </c>
    </row>
    <row r="568" spans="2:7" x14ac:dyDescent="0.25">
      <c r="B568">
        <v>829</v>
      </c>
      <c r="C568" t="s">
        <v>2737</v>
      </c>
      <c r="D568">
        <v>14</v>
      </c>
      <c r="E568">
        <v>20</v>
      </c>
      <c r="F568">
        <v>0</v>
      </c>
      <c r="G568" t="s">
        <v>2738</v>
      </c>
    </row>
    <row r="569" spans="2:7" x14ac:dyDescent="0.25">
      <c r="B569">
        <v>274</v>
      </c>
      <c r="C569" t="s">
        <v>2739</v>
      </c>
      <c r="D569">
        <v>14</v>
      </c>
      <c r="E569">
        <v>20</v>
      </c>
      <c r="F569">
        <v>0</v>
      </c>
      <c r="G569" t="s">
        <v>2740</v>
      </c>
    </row>
    <row r="570" spans="2:7" x14ac:dyDescent="0.25">
      <c r="B570">
        <v>194</v>
      </c>
      <c r="C570" t="s">
        <v>2741</v>
      </c>
      <c r="D570">
        <v>14</v>
      </c>
      <c r="E570">
        <v>20</v>
      </c>
      <c r="F570">
        <v>0</v>
      </c>
      <c r="G570" t="s">
        <v>2742</v>
      </c>
    </row>
    <row r="571" spans="2:7" x14ac:dyDescent="0.25">
      <c r="B571">
        <v>734</v>
      </c>
      <c r="C571" t="s">
        <v>2743</v>
      </c>
      <c r="D571">
        <v>14</v>
      </c>
      <c r="E571">
        <v>20</v>
      </c>
      <c r="F571">
        <v>0</v>
      </c>
      <c r="G571" t="s">
        <v>2744</v>
      </c>
    </row>
    <row r="572" spans="2:7" x14ac:dyDescent="0.25">
      <c r="B572">
        <v>618</v>
      </c>
      <c r="C572" t="s">
        <v>2745</v>
      </c>
      <c r="D572">
        <v>14</v>
      </c>
      <c r="E572">
        <v>20</v>
      </c>
      <c r="F572">
        <v>0</v>
      </c>
      <c r="G572" t="s">
        <v>2746</v>
      </c>
    </row>
    <row r="573" spans="2:7" x14ac:dyDescent="0.25">
      <c r="B573">
        <v>765</v>
      </c>
      <c r="C573" t="s">
        <v>2747</v>
      </c>
      <c r="D573">
        <v>14</v>
      </c>
      <c r="E573">
        <v>20</v>
      </c>
      <c r="F573">
        <v>0</v>
      </c>
      <c r="G573" t="s">
        <v>2748</v>
      </c>
    </row>
    <row r="574" spans="2:7" x14ac:dyDescent="0.25">
      <c r="B574">
        <v>838</v>
      </c>
      <c r="C574" t="s">
        <v>2749</v>
      </c>
      <c r="D574">
        <v>14</v>
      </c>
      <c r="E574">
        <v>20</v>
      </c>
      <c r="F574">
        <v>0</v>
      </c>
      <c r="G574" t="s">
        <v>2750</v>
      </c>
    </row>
    <row r="575" spans="2:7" x14ac:dyDescent="0.25">
      <c r="B575">
        <v>830</v>
      </c>
      <c r="C575" t="s">
        <v>2751</v>
      </c>
      <c r="D575">
        <v>14</v>
      </c>
      <c r="E575">
        <v>20</v>
      </c>
      <c r="F575">
        <v>0</v>
      </c>
      <c r="G575" t="s">
        <v>2752</v>
      </c>
    </row>
    <row r="576" spans="2:7" x14ac:dyDescent="0.25">
      <c r="B576">
        <v>370</v>
      </c>
      <c r="C576" t="s">
        <v>2753</v>
      </c>
      <c r="D576">
        <v>14</v>
      </c>
      <c r="E576">
        <v>20</v>
      </c>
      <c r="F576">
        <v>0</v>
      </c>
      <c r="G576" t="s">
        <v>2754</v>
      </c>
    </row>
    <row r="577" spans="1:7" x14ac:dyDescent="0.25">
      <c r="B577">
        <v>105</v>
      </c>
      <c r="C577" t="s">
        <v>2755</v>
      </c>
      <c r="D577">
        <v>14</v>
      </c>
      <c r="E577">
        <v>20</v>
      </c>
      <c r="F577">
        <v>0</v>
      </c>
      <c r="G577" t="s">
        <v>2756</v>
      </c>
    </row>
    <row r="578" spans="1:7" x14ac:dyDescent="0.25">
      <c r="B578">
        <v>364</v>
      </c>
      <c r="C578" t="s">
        <v>2757</v>
      </c>
      <c r="D578">
        <v>14</v>
      </c>
      <c r="E578">
        <v>20</v>
      </c>
      <c r="F578">
        <v>0</v>
      </c>
      <c r="G578" t="s">
        <v>2758</v>
      </c>
    </row>
    <row r="579" spans="1:7" x14ac:dyDescent="0.25">
      <c r="A579">
        <v>3</v>
      </c>
      <c r="B579">
        <v>498</v>
      </c>
      <c r="C579" t="s">
        <v>2759</v>
      </c>
      <c r="D579">
        <v>14</v>
      </c>
      <c r="E579">
        <v>20</v>
      </c>
      <c r="F579">
        <v>0</v>
      </c>
      <c r="G579" t="s">
        <v>2760</v>
      </c>
    </row>
    <row r="580" spans="1:7" x14ac:dyDescent="0.25">
      <c r="B580">
        <v>586</v>
      </c>
      <c r="C580" t="s">
        <v>2761</v>
      </c>
      <c r="D580">
        <v>14</v>
      </c>
      <c r="E580">
        <v>20</v>
      </c>
      <c r="F580">
        <v>0</v>
      </c>
      <c r="G580" t="s">
        <v>2762</v>
      </c>
    </row>
    <row r="581" spans="1:7" x14ac:dyDescent="0.25">
      <c r="B581">
        <v>587</v>
      </c>
      <c r="C581" t="s">
        <v>2763</v>
      </c>
      <c r="D581">
        <v>14</v>
      </c>
      <c r="E581">
        <v>20</v>
      </c>
      <c r="F581">
        <v>0</v>
      </c>
      <c r="G581" t="s">
        <v>2764</v>
      </c>
    </row>
    <row r="582" spans="1:7" x14ac:dyDescent="0.25">
      <c r="B582">
        <v>47</v>
      </c>
      <c r="C582" t="s">
        <v>2765</v>
      </c>
      <c r="D582">
        <v>14</v>
      </c>
      <c r="E582">
        <v>20</v>
      </c>
      <c r="F582">
        <v>0</v>
      </c>
      <c r="G582" t="s">
        <v>2766</v>
      </c>
    </row>
    <row r="583" spans="1:7" x14ac:dyDescent="0.25">
      <c r="B583">
        <v>865</v>
      </c>
      <c r="C583" t="s">
        <v>2767</v>
      </c>
      <c r="D583">
        <v>14</v>
      </c>
      <c r="E583">
        <v>20</v>
      </c>
      <c r="F583">
        <v>0</v>
      </c>
      <c r="G583" t="s">
        <v>2768</v>
      </c>
    </row>
    <row r="584" spans="1:7" x14ac:dyDescent="0.25">
      <c r="B584">
        <v>11</v>
      </c>
      <c r="C584" t="s">
        <v>2769</v>
      </c>
      <c r="D584">
        <v>14</v>
      </c>
      <c r="E584">
        <v>20</v>
      </c>
      <c r="F584">
        <v>0</v>
      </c>
      <c r="G584" t="s">
        <v>2770</v>
      </c>
    </row>
    <row r="585" spans="1:7" x14ac:dyDescent="0.25">
      <c r="B585">
        <v>103</v>
      </c>
      <c r="C585" t="s">
        <v>2771</v>
      </c>
      <c r="D585">
        <v>14</v>
      </c>
      <c r="E585">
        <v>20</v>
      </c>
      <c r="F585">
        <v>0</v>
      </c>
      <c r="G585" t="s">
        <v>2772</v>
      </c>
    </row>
    <row r="586" spans="1:7" x14ac:dyDescent="0.25">
      <c r="B586">
        <v>527</v>
      </c>
      <c r="C586" t="s">
        <v>2773</v>
      </c>
      <c r="D586">
        <v>14</v>
      </c>
      <c r="E586">
        <v>20</v>
      </c>
      <c r="F586">
        <v>0</v>
      </c>
      <c r="G586" t="s">
        <v>2774</v>
      </c>
    </row>
    <row r="587" spans="1:7" x14ac:dyDescent="0.25">
      <c r="B587">
        <v>751</v>
      </c>
      <c r="C587" t="s">
        <v>2775</v>
      </c>
      <c r="D587">
        <v>14</v>
      </c>
      <c r="E587">
        <v>20</v>
      </c>
      <c r="F587">
        <v>0</v>
      </c>
      <c r="G587" t="s">
        <v>2776</v>
      </c>
    </row>
    <row r="588" spans="1:7" x14ac:dyDescent="0.25">
      <c r="B588">
        <v>625</v>
      </c>
      <c r="C588" t="s">
        <v>2777</v>
      </c>
      <c r="D588">
        <v>14</v>
      </c>
      <c r="E588">
        <v>20</v>
      </c>
      <c r="F588">
        <v>0</v>
      </c>
      <c r="G588" t="s">
        <v>2778</v>
      </c>
    </row>
    <row r="589" spans="1:7" x14ac:dyDescent="0.25">
      <c r="B589">
        <v>335</v>
      </c>
      <c r="C589" t="s">
        <v>2779</v>
      </c>
      <c r="D589">
        <v>14</v>
      </c>
      <c r="E589">
        <v>20</v>
      </c>
      <c r="F589">
        <v>0</v>
      </c>
      <c r="G589" t="s">
        <v>2780</v>
      </c>
    </row>
    <row r="590" spans="1:7" x14ac:dyDescent="0.25">
      <c r="B590">
        <v>335</v>
      </c>
      <c r="C590" t="s">
        <v>2781</v>
      </c>
      <c r="D590">
        <v>14</v>
      </c>
      <c r="E590">
        <v>20</v>
      </c>
      <c r="F590">
        <v>0</v>
      </c>
      <c r="G590" t="s">
        <v>2782</v>
      </c>
    </row>
    <row r="591" spans="1:7" x14ac:dyDescent="0.25">
      <c r="B591">
        <v>297</v>
      </c>
      <c r="C591" t="s">
        <v>2783</v>
      </c>
      <c r="D591">
        <v>14</v>
      </c>
      <c r="E591">
        <v>20</v>
      </c>
      <c r="F591">
        <v>0</v>
      </c>
      <c r="G591" t="s">
        <v>2784</v>
      </c>
    </row>
    <row r="592" spans="1:7" x14ac:dyDescent="0.25">
      <c r="B592">
        <v>535</v>
      </c>
      <c r="C592" t="s">
        <v>2785</v>
      </c>
      <c r="D592">
        <v>14</v>
      </c>
      <c r="E592">
        <v>20</v>
      </c>
      <c r="F592">
        <v>0</v>
      </c>
      <c r="G592" t="s">
        <v>2786</v>
      </c>
    </row>
    <row r="593" spans="2:7" x14ac:dyDescent="0.25">
      <c r="B593">
        <v>680</v>
      </c>
      <c r="C593" t="s">
        <v>2787</v>
      </c>
      <c r="D593">
        <v>14</v>
      </c>
      <c r="E593">
        <v>20</v>
      </c>
      <c r="F593">
        <v>0</v>
      </c>
      <c r="G593" t="s">
        <v>2788</v>
      </c>
    </row>
    <row r="594" spans="2:7" x14ac:dyDescent="0.25">
      <c r="B594">
        <v>186</v>
      </c>
      <c r="C594" t="s">
        <v>2789</v>
      </c>
      <c r="D594">
        <v>14</v>
      </c>
      <c r="E594">
        <v>20</v>
      </c>
      <c r="F594">
        <v>0</v>
      </c>
      <c r="G594" t="s">
        <v>2790</v>
      </c>
    </row>
    <row r="595" spans="2:7" x14ac:dyDescent="0.25">
      <c r="B595">
        <v>302</v>
      </c>
      <c r="C595" t="s">
        <v>2791</v>
      </c>
      <c r="D595">
        <v>14</v>
      </c>
      <c r="E595">
        <v>20</v>
      </c>
      <c r="F595">
        <v>0</v>
      </c>
      <c r="G595" t="s">
        <v>2792</v>
      </c>
    </row>
    <row r="596" spans="2:7" x14ac:dyDescent="0.25">
      <c r="B596">
        <v>68</v>
      </c>
      <c r="C596" t="s">
        <v>2793</v>
      </c>
      <c r="D596">
        <v>14</v>
      </c>
      <c r="E596">
        <v>20</v>
      </c>
      <c r="F596">
        <v>0</v>
      </c>
      <c r="G596" t="s">
        <v>2794</v>
      </c>
    </row>
    <row r="597" spans="2:7" x14ac:dyDescent="0.25">
      <c r="B597">
        <v>574</v>
      </c>
      <c r="C597" t="s">
        <v>2795</v>
      </c>
      <c r="D597">
        <v>14</v>
      </c>
      <c r="E597">
        <v>20</v>
      </c>
      <c r="F597">
        <v>0</v>
      </c>
      <c r="G597" t="s">
        <v>2796</v>
      </c>
    </row>
    <row r="598" spans="2:7" x14ac:dyDescent="0.25">
      <c r="B598">
        <v>292</v>
      </c>
      <c r="C598" t="s">
        <v>2797</v>
      </c>
      <c r="D598">
        <v>14</v>
      </c>
      <c r="E598">
        <v>20</v>
      </c>
      <c r="F598">
        <v>0</v>
      </c>
      <c r="G598" t="s">
        <v>2798</v>
      </c>
    </row>
    <row r="599" spans="2:7" x14ac:dyDescent="0.25">
      <c r="B599">
        <v>534</v>
      </c>
      <c r="C599" t="s">
        <v>2799</v>
      </c>
      <c r="D599">
        <v>14</v>
      </c>
      <c r="E599">
        <v>20</v>
      </c>
      <c r="F599">
        <v>0</v>
      </c>
      <c r="G599" t="s">
        <v>2800</v>
      </c>
    </row>
    <row r="600" spans="2:7" x14ac:dyDescent="0.25">
      <c r="B600">
        <v>15</v>
      </c>
      <c r="C600" t="s">
        <v>2801</v>
      </c>
      <c r="D600">
        <v>14</v>
      </c>
      <c r="E600">
        <v>20</v>
      </c>
      <c r="F600">
        <v>0</v>
      </c>
      <c r="G600" t="s">
        <v>2802</v>
      </c>
    </row>
    <row r="601" spans="2:7" x14ac:dyDescent="0.25">
      <c r="B601">
        <v>570</v>
      </c>
      <c r="C601" t="s">
        <v>2803</v>
      </c>
      <c r="D601">
        <v>14</v>
      </c>
      <c r="E601">
        <v>20</v>
      </c>
      <c r="F601">
        <v>0</v>
      </c>
      <c r="G601" t="s">
        <v>2804</v>
      </c>
    </row>
    <row r="602" spans="2:7" x14ac:dyDescent="0.25">
      <c r="B602">
        <v>628</v>
      </c>
      <c r="C602" t="s">
        <v>2805</v>
      </c>
      <c r="D602">
        <v>14</v>
      </c>
      <c r="E602">
        <v>20</v>
      </c>
      <c r="F602">
        <v>0</v>
      </c>
      <c r="G602" t="s">
        <v>2806</v>
      </c>
    </row>
    <row r="603" spans="2:7" x14ac:dyDescent="0.25">
      <c r="B603">
        <v>484</v>
      </c>
      <c r="C603" t="s">
        <v>2807</v>
      </c>
      <c r="D603">
        <v>14</v>
      </c>
      <c r="E603">
        <v>20</v>
      </c>
      <c r="F603">
        <v>0</v>
      </c>
      <c r="G603" t="s">
        <v>2808</v>
      </c>
    </row>
    <row r="604" spans="2:7" x14ac:dyDescent="0.25">
      <c r="B604">
        <v>486</v>
      </c>
      <c r="C604" t="s">
        <v>2809</v>
      </c>
      <c r="D604">
        <v>14</v>
      </c>
      <c r="E604">
        <v>20</v>
      </c>
      <c r="F604">
        <v>0</v>
      </c>
      <c r="G604" t="s">
        <v>2810</v>
      </c>
    </row>
    <row r="605" spans="2:7" x14ac:dyDescent="0.25">
      <c r="B605">
        <v>472</v>
      </c>
      <c r="C605" t="s">
        <v>2811</v>
      </c>
      <c r="D605">
        <v>14</v>
      </c>
      <c r="E605">
        <v>20</v>
      </c>
      <c r="F605">
        <v>0</v>
      </c>
      <c r="G605" t="s">
        <v>2812</v>
      </c>
    </row>
    <row r="606" spans="2:7" x14ac:dyDescent="0.25">
      <c r="B606">
        <v>46</v>
      </c>
      <c r="C606" t="s">
        <v>2813</v>
      </c>
      <c r="D606">
        <v>14</v>
      </c>
      <c r="E606">
        <v>20</v>
      </c>
      <c r="F606">
        <v>0</v>
      </c>
      <c r="G606" t="s">
        <v>2814</v>
      </c>
    </row>
    <row r="607" spans="2:7" x14ac:dyDescent="0.25">
      <c r="B607">
        <v>564</v>
      </c>
      <c r="C607" t="s">
        <v>2815</v>
      </c>
      <c r="D607">
        <v>14</v>
      </c>
      <c r="E607">
        <v>20</v>
      </c>
      <c r="F607">
        <v>0</v>
      </c>
      <c r="G607" t="s">
        <v>2816</v>
      </c>
    </row>
    <row r="608" spans="2:7" x14ac:dyDescent="0.25">
      <c r="B608">
        <v>115</v>
      </c>
      <c r="C608" t="s">
        <v>2817</v>
      </c>
      <c r="D608">
        <v>14</v>
      </c>
      <c r="E608">
        <v>20</v>
      </c>
      <c r="F608">
        <v>0</v>
      </c>
      <c r="G608" t="s">
        <v>2818</v>
      </c>
    </row>
    <row r="609" spans="1:7" x14ac:dyDescent="0.25">
      <c r="B609">
        <v>837</v>
      </c>
      <c r="C609" t="s">
        <v>2819</v>
      </c>
      <c r="D609">
        <v>14</v>
      </c>
      <c r="E609">
        <v>20</v>
      </c>
      <c r="F609">
        <v>0</v>
      </c>
      <c r="G609" t="s">
        <v>2820</v>
      </c>
    </row>
    <row r="610" spans="1:7" x14ac:dyDescent="0.25">
      <c r="B610">
        <v>76</v>
      </c>
      <c r="C610" t="s">
        <v>2821</v>
      </c>
      <c r="D610">
        <v>14</v>
      </c>
      <c r="E610">
        <v>20</v>
      </c>
      <c r="F610">
        <v>0</v>
      </c>
      <c r="G610" t="s">
        <v>2822</v>
      </c>
    </row>
    <row r="611" spans="1:7" x14ac:dyDescent="0.25">
      <c r="B611">
        <v>174</v>
      </c>
      <c r="C611" t="s">
        <v>2823</v>
      </c>
      <c r="D611">
        <v>14</v>
      </c>
      <c r="E611">
        <v>20</v>
      </c>
      <c r="F611">
        <v>0</v>
      </c>
      <c r="G611" t="s">
        <v>2824</v>
      </c>
    </row>
    <row r="612" spans="1:7" x14ac:dyDescent="0.25">
      <c r="B612">
        <v>236</v>
      </c>
      <c r="C612" t="s">
        <v>2825</v>
      </c>
      <c r="D612">
        <v>14</v>
      </c>
      <c r="E612">
        <v>20</v>
      </c>
      <c r="F612">
        <v>0</v>
      </c>
      <c r="G612" t="s">
        <v>2826</v>
      </c>
    </row>
    <row r="613" spans="1:7" x14ac:dyDescent="0.25">
      <c r="B613">
        <v>429</v>
      </c>
      <c r="C613" t="s">
        <v>2827</v>
      </c>
      <c r="D613">
        <v>14</v>
      </c>
      <c r="E613">
        <v>20</v>
      </c>
      <c r="F613">
        <v>0</v>
      </c>
      <c r="G613" t="s">
        <v>2828</v>
      </c>
    </row>
    <row r="614" spans="1:7" x14ac:dyDescent="0.25">
      <c r="B614">
        <v>216</v>
      </c>
      <c r="C614" t="s">
        <v>2829</v>
      </c>
      <c r="D614">
        <v>14</v>
      </c>
      <c r="E614">
        <v>20</v>
      </c>
      <c r="F614">
        <v>0</v>
      </c>
      <c r="G614" t="s">
        <v>2830</v>
      </c>
    </row>
    <row r="615" spans="1:7" x14ac:dyDescent="0.25">
      <c r="B615">
        <v>575</v>
      </c>
      <c r="C615" t="s">
        <v>2831</v>
      </c>
      <c r="D615">
        <v>14</v>
      </c>
      <c r="E615">
        <v>20</v>
      </c>
      <c r="F615">
        <v>0</v>
      </c>
      <c r="G615" t="s">
        <v>2832</v>
      </c>
    </row>
    <row r="616" spans="1:7" x14ac:dyDescent="0.25">
      <c r="B616">
        <v>392</v>
      </c>
      <c r="C616" t="s">
        <v>2833</v>
      </c>
      <c r="D616">
        <v>14</v>
      </c>
      <c r="E616">
        <v>20</v>
      </c>
      <c r="F616">
        <v>0</v>
      </c>
      <c r="G616" t="s">
        <v>2834</v>
      </c>
    </row>
    <row r="617" spans="1:7" x14ac:dyDescent="0.25">
      <c r="B617">
        <v>418</v>
      </c>
      <c r="C617" t="s">
        <v>2835</v>
      </c>
      <c r="D617">
        <v>14</v>
      </c>
      <c r="E617">
        <v>20</v>
      </c>
      <c r="F617">
        <v>0</v>
      </c>
      <c r="G617" t="s">
        <v>2836</v>
      </c>
    </row>
    <row r="618" spans="1:7" x14ac:dyDescent="0.25">
      <c r="B618">
        <v>453</v>
      </c>
      <c r="C618" t="s">
        <v>2837</v>
      </c>
      <c r="D618">
        <v>14</v>
      </c>
      <c r="E618">
        <v>20</v>
      </c>
      <c r="F618">
        <v>0</v>
      </c>
      <c r="G618" t="s">
        <v>2838</v>
      </c>
    </row>
    <row r="619" spans="1:7" x14ac:dyDescent="0.25">
      <c r="B619">
        <v>568</v>
      </c>
      <c r="C619" t="s">
        <v>2839</v>
      </c>
      <c r="D619">
        <v>14</v>
      </c>
      <c r="E619">
        <v>20</v>
      </c>
      <c r="F619">
        <v>0</v>
      </c>
      <c r="G619" t="s">
        <v>2840</v>
      </c>
    </row>
    <row r="620" spans="1:7" x14ac:dyDescent="0.25">
      <c r="B620">
        <v>745</v>
      </c>
      <c r="C620" t="s">
        <v>2841</v>
      </c>
      <c r="D620">
        <v>14</v>
      </c>
      <c r="E620">
        <v>20</v>
      </c>
      <c r="F620">
        <v>0</v>
      </c>
      <c r="G620" t="s">
        <v>2842</v>
      </c>
    </row>
    <row r="621" spans="1:7" x14ac:dyDescent="0.25">
      <c r="B621">
        <v>710</v>
      </c>
      <c r="C621" t="s">
        <v>2843</v>
      </c>
      <c r="D621">
        <v>14</v>
      </c>
      <c r="E621">
        <v>20</v>
      </c>
      <c r="F621">
        <v>0</v>
      </c>
      <c r="G621" t="s">
        <v>2844</v>
      </c>
    </row>
    <row r="622" spans="1:7" x14ac:dyDescent="0.25">
      <c r="B622">
        <v>27</v>
      </c>
      <c r="C622" t="s">
        <v>2845</v>
      </c>
      <c r="D622">
        <v>14</v>
      </c>
      <c r="E622">
        <v>20</v>
      </c>
      <c r="F622">
        <v>0</v>
      </c>
      <c r="G622" t="s">
        <v>2846</v>
      </c>
    </row>
    <row r="623" spans="1:7" x14ac:dyDescent="0.25">
      <c r="B623">
        <v>285</v>
      </c>
      <c r="C623" t="s">
        <v>2847</v>
      </c>
      <c r="D623">
        <v>14</v>
      </c>
      <c r="E623">
        <v>20</v>
      </c>
      <c r="F623">
        <v>0</v>
      </c>
      <c r="G623" t="s">
        <v>2848</v>
      </c>
    </row>
    <row r="624" spans="1:7" x14ac:dyDescent="0.25">
      <c r="A624">
        <v>8</v>
      </c>
      <c r="B624">
        <v>5</v>
      </c>
      <c r="C624" t="s">
        <v>2849</v>
      </c>
      <c r="D624">
        <v>14</v>
      </c>
      <c r="E624">
        <v>20</v>
      </c>
      <c r="F624">
        <v>0</v>
      </c>
      <c r="G624" t="s">
        <v>2850</v>
      </c>
    </row>
    <row r="625" spans="2:7" x14ac:dyDescent="0.25">
      <c r="B625">
        <v>267</v>
      </c>
      <c r="C625" t="s">
        <v>2851</v>
      </c>
      <c r="D625">
        <v>14</v>
      </c>
      <c r="E625">
        <v>20</v>
      </c>
      <c r="F625">
        <v>0</v>
      </c>
      <c r="G625" t="s">
        <v>2852</v>
      </c>
    </row>
    <row r="626" spans="2:7" x14ac:dyDescent="0.25">
      <c r="B626">
        <v>747</v>
      </c>
      <c r="C626" t="s">
        <v>2853</v>
      </c>
      <c r="D626">
        <v>14</v>
      </c>
      <c r="E626">
        <v>20</v>
      </c>
      <c r="F626">
        <v>0</v>
      </c>
      <c r="G626" t="s">
        <v>2854</v>
      </c>
    </row>
    <row r="627" spans="2:7" x14ac:dyDescent="0.25">
      <c r="B627">
        <v>110</v>
      </c>
      <c r="C627" t="s">
        <v>2855</v>
      </c>
      <c r="D627">
        <v>14</v>
      </c>
      <c r="E627">
        <v>20</v>
      </c>
      <c r="F627">
        <v>0</v>
      </c>
      <c r="G627" t="s">
        <v>2856</v>
      </c>
    </row>
    <row r="628" spans="2:7" x14ac:dyDescent="0.25">
      <c r="B628">
        <v>440</v>
      </c>
      <c r="C628" t="s">
        <v>2857</v>
      </c>
      <c r="D628">
        <v>14</v>
      </c>
      <c r="E628">
        <v>20</v>
      </c>
      <c r="F628">
        <v>0</v>
      </c>
      <c r="G628" t="s">
        <v>2858</v>
      </c>
    </row>
    <row r="629" spans="2:7" x14ac:dyDescent="0.25">
      <c r="B629">
        <v>177</v>
      </c>
      <c r="C629" t="s">
        <v>2859</v>
      </c>
      <c r="D629">
        <v>14</v>
      </c>
      <c r="E629">
        <v>20</v>
      </c>
      <c r="F629">
        <v>0</v>
      </c>
      <c r="G629" t="s">
        <v>2860</v>
      </c>
    </row>
    <row r="630" spans="2:7" x14ac:dyDescent="0.25">
      <c r="B630">
        <v>504</v>
      </c>
      <c r="C630" t="s">
        <v>2861</v>
      </c>
      <c r="D630">
        <v>14</v>
      </c>
      <c r="E630">
        <v>20</v>
      </c>
      <c r="F630">
        <v>0</v>
      </c>
      <c r="G630" t="s">
        <v>2862</v>
      </c>
    </row>
    <row r="631" spans="2:7" x14ac:dyDescent="0.25">
      <c r="B631">
        <v>120</v>
      </c>
      <c r="C631" t="s">
        <v>2863</v>
      </c>
      <c r="D631">
        <v>14</v>
      </c>
      <c r="E631">
        <v>20</v>
      </c>
      <c r="F631">
        <v>0</v>
      </c>
      <c r="G631" t="s">
        <v>2864</v>
      </c>
    </row>
    <row r="632" spans="2:7" x14ac:dyDescent="0.25">
      <c r="B632">
        <v>393</v>
      </c>
      <c r="C632" t="s">
        <v>2865</v>
      </c>
      <c r="D632">
        <v>14</v>
      </c>
      <c r="E632">
        <v>20</v>
      </c>
      <c r="F632">
        <v>0</v>
      </c>
      <c r="G632" t="s">
        <v>2866</v>
      </c>
    </row>
    <row r="633" spans="2:7" x14ac:dyDescent="0.25">
      <c r="B633">
        <v>585</v>
      </c>
      <c r="C633" t="s">
        <v>2867</v>
      </c>
      <c r="D633">
        <v>14</v>
      </c>
      <c r="E633">
        <v>20</v>
      </c>
      <c r="F633">
        <v>0</v>
      </c>
      <c r="G633" t="s">
        <v>2868</v>
      </c>
    </row>
    <row r="634" spans="2:7" x14ac:dyDescent="0.25">
      <c r="B634">
        <v>619</v>
      </c>
      <c r="C634" t="s">
        <v>2869</v>
      </c>
      <c r="D634">
        <v>14</v>
      </c>
      <c r="E634">
        <v>20</v>
      </c>
      <c r="F634">
        <v>0</v>
      </c>
      <c r="G634" t="s">
        <v>2870</v>
      </c>
    </row>
    <row r="635" spans="2:7" x14ac:dyDescent="0.25">
      <c r="B635">
        <v>813</v>
      </c>
      <c r="C635" t="s">
        <v>2871</v>
      </c>
      <c r="D635">
        <v>14</v>
      </c>
      <c r="E635">
        <v>20</v>
      </c>
      <c r="F635">
        <v>0</v>
      </c>
      <c r="G635" t="s">
        <v>2872</v>
      </c>
    </row>
    <row r="636" spans="2:7" x14ac:dyDescent="0.25">
      <c r="B636">
        <v>139</v>
      </c>
      <c r="C636" t="s">
        <v>2873</v>
      </c>
      <c r="D636">
        <v>14</v>
      </c>
      <c r="E636">
        <v>20</v>
      </c>
      <c r="F636">
        <v>0</v>
      </c>
      <c r="G636" t="s">
        <v>2874</v>
      </c>
    </row>
    <row r="637" spans="2:7" x14ac:dyDescent="0.25">
      <c r="B637">
        <v>468</v>
      </c>
      <c r="C637" t="s">
        <v>2875</v>
      </c>
      <c r="D637">
        <v>14</v>
      </c>
      <c r="E637">
        <v>20</v>
      </c>
      <c r="F637">
        <v>0</v>
      </c>
      <c r="G637" t="s">
        <v>2876</v>
      </c>
    </row>
    <row r="638" spans="2:7" x14ac:dyDescent="0.25">
      <c r="B638">
        <v>624</v>
      </c>
      <c r="C638" t="s">
        <v>2877</v>
      </c>
      <c r="D638">
        <v>14</v>
      </c>
      <c r="E638">
        <v>20</v>
      </c>
      <c r="F638">
        <v>0</v>
      </c>
      <c r="G638" t="s">
        <v>2878</v>
      </c>
    </row>
    <row r="639" spans="2:7" x14ac:dyDescent="0.25">
      <c r="B639">
        <v>13</v>
      </c>
      <c r="C639" t="s">
        <v>2879</v>
      </c>
      <c r="D639">
        <v>14</v>
      </c>
      <c r="E639">
        <v>20</v>
      </c>
      <c r="F639">
        <v>0</v>
      </c>
      <c r="G639" t="s">
        <v>2880</v>
      </c>
    </row>
    <row r="640" spans="2:7" x14ac:dyDescent="0.25">
      <c r="B640">
        <v>427</v>
      </c>
      <c r="C640" t="s">
        <v>2881</v>
      </c>
      <c r="D640">
        <v>14</v>
      </c>
      <c r="E640">
        <v>20</v>
      </c>
      <c r="F640">
        <v>0</v>
      </c>
      <c r="G640" t="s">
        <v>2882</v>
      </c>
    </row>
    <row r="641" spans="2:7" x14ac:dyDescent="0.25">
      <c r="B641">
        <v>705</v>
      </c>
      <c r="C641" t="s">
        <v>2883</v>
      </c>
      <c r="D641">
        <v>14</v>
      </c>
      <c r="E641">
        <v>20</v>
      </c>
      <c r="F641">
        <v>0</v>
      </c>
      <c r="G641" t="s">
        <v>2884</v>
      </c>
    </row>
    <row r="642" spans="2:7" x14ac:dyDescent="0.25">
      <c r="B642">
        <v>128</v>
      </c>
      <c r="C642" t="s">
        <v>2885</v>
      </c>
      <c r="D642">
        <v>14</v>
      </c>
      <c r="E642">
        <v>20</v>
      </c>
      <c r="F642">
        <v>0</v>
      </c>
      <c r="G642" t="s">
        <v>2886</v>
      </c>
    </row>
    <row r="643" spans="2:7" x14ac:dyDescent="0.25">
      <c r="B643">
        <v>706</v>
      </c>
      <c r="C643" t="s">
        <v>2887</v>
      </c>
      <c r="D643">
        <v>14</v>
      </c>
      <c r="E643">
        <v>20</v>
      </c>
      <c r="F643">
        <v>0</v>
      </c>
      <c r="G643" t="s">
        <v>2888</v>
      </c>
    </row>
    <row r="644" spans="2:7" x14ac:dyDescent="0.25">
      <c r="B644">
        <v>144</v>
      </c>
      <c r="C644" t="s">
        <v>2889</v>
      </c>
      <c r="D644">
        <v>14</v>
      </c>
      <c r="E644">
        <v>20</v>
      </c>
      <c r="F644">
        <v>0</v>
      </c>
      <c r="G644" t="s">
        <v>2890</v>
      </c>
    </row>
    <row r="645" spans="2:7" x14ac:dyDescent="0.25">
      <c r="B645">
        <v>396</v>
      </c>
      <c r="C645" t="s">
        <v>2891</v>
      </c>
      <c r="D645">
        <v>14</v>
      </c>
      <c r="E645">
        <v>20</v>
      </c>
      <c r="F645">
        <v>0</v>
      </c>
      <c r="G645" t="s">
        <v>2892</v>
      </c>
    </row>
    <row r="646" spans="2:7" x14ac:dyDescent="0.25">
      <c r="B646">
        <v>390</v>
      </c>
      <c r="C646" t="s">
        <v>2893</v>
      </c>
      <c r="D646">
        <v>14</v>
      </c>
      <c r="E646">
        <v>20</v>
      </c>
      <c r="F646">
        <v>0</v>
      </c>
      <c r="G646" t="s">
        <v>2894</v>
      </c>
    </row>
    <row r="647" spans="2:7" x14ac:dyDescent="0.25">
      <c r="B647">
        <v>789</v>
      </c>
      <c r="C647" t="s">
        <v>2895</v>
      </c>
      <c r="D647">
        <v>14</v>
      </c>
      <c r="E647">
        <v>20</v>
      </c>
      <c r="F647">
        <v>0</v>
      </c>
      <c r="G647" t="s">
        <v>2896</v>
      </c>
    </row>
    <row r="648" spans="2:7" x14ac:dyDescent="0.25">
      <c r="B648">
        <v>756</v>
      </c>
      <c r="C648" t="s">
        <v>2897</v>
      </c>
      <c r="D648">
        <v>14</v>
      </c>
      <c r="E648">
        <v>20</v>
      </c>
      <c r="F648">
        <v>0</v>
      </c>
      <c r="G648" t="s">
        <v>2898</v>
      </c>
    </row>
    <row r="649" spans="2:7" x14ac:dyDescent="0.25">
      <c r="B649">
        <v>856</v>
      </c>
      <c r="C649" t="s">
        <v>2899</v>
      </c>
      <c r="D649">
        <v>14</v>
      </c>
      <c r="E649">
        <v>20</v>
      </c>
      <c r="F649">
        <v>0</v>
      </c>
      <c r="G649" t="s">
        <v>2900</v>
      </c>
    </row>
    <row r="650" spans="2:7" x14ac:dyDescent="0.25">
      <c r="B650">
        <v>495</v>
      </c>
      <c r="C650" t="s">
        <v>2901</v>
      </c>
      <c r="D650">
        <v>14</v>
      </c>
      <c r="E650">
        <v>20</v>
      </c>
      <c r="F650">
        <v>0</v>
      </c>
      <c r="G650" t="s">
        <v>2902</v>
      </c>
    </row>
    <row r="651" spans="2:7" x14ac:dyDescent="0.25">
      <c r="B651">
        <v>21</v>
      </c>
      <c r="C651" t="s">
        <v>2903</v>
      </c>
      <c r="D651">
        <v>14</v>
      </c>
      <c r="E651">
        <v>20</v>
      </c>
      <c r="F651">
        <v>0</v>
      </c>
      <c r="G651" t="s">
        <v>2904</v>
      </c>
    </row>
    <row r="652" spans="2:7" x14ac:dyDescent="0.25">
      <c r="B652">
        <v>253</v>
      </c>
      <c r="C652" t="s">
        <v>2905</v>
      </c>
      <c r="D652">
        <v>14</v>
      </c>
      <c r="E652">
        <v>20</v>
      </c>
      <c r="F652">
        <v>0</v>
      </c>
      <c r="G652" t="s">
        <v>2906</v>
      </c>
    </row>
    <row r="653" spans="2:7" x14ac:dyDescent="0.25">
      <c r="B653">
        <v>447</v>
      </c>
      <c r="C653" t="s">
        <v>2907</v>
      </c>
      <c r="D653">
        <v>14</v>
      </c>
      <c r="E653">
        <v>20</v>
      </c>
      <c r="F653">
        <v>0</v>
      </c>
      <c r="G653" t="s">
        <v>2908</v>
      </c>
    </row>
    <row r="654" spans="2:7" x14ac:dyDescent="0.25">
      <c r="B654">
        <v>202</v>
      </c>
      <c r="C654" t="s">
        <v>2909</v>
      </c>
      <c r="D654">
        <v>14</v>
      </c>
      <c r="E654">
        <v>20</v>
      </c>
      <c r="F654">
        <v>0</v>
      </c>
      <c r="G654" t="s">
        <v>2910</v>
      </c>
    </row>
    <row r="655" spans="2:7" x14ac:dyDescent="0.25">
      <c r="B655">
        <v>314</v>
      </c>
      <c r="C655" t="s">
        <v>2911</v>
      </c>
      <c r="D655">
        <v>14</v>
      </c>
      <c r="E655">
        <v>20</v>
      </c>
      <c r="F655">
        <v>0</v>
      </c>
      <c r="G655" t="s">
        <v>2912</v>
      </c>
    </row>
    <row r="656" spans="2:7" x14ac:dyDescent="0.25">
      <c r="B656">
        <v>145</v>
      </c>
      <c r="C656" t="s">
        <v>2913</v>
      </c>
      <c r="D656">
        <v>14</v>
      </c>
      <c r="E656">
        <v>20</v>
      </c>
      <c r="F656">
        <v>0</v>
      </c>
      <c r="G656" t="s">
        <v>2914</v>
      </c>
    </row>
    <row r="657" spans="2:7" x14ac:dyDescent="0.25">
      <c r="B657">
        <v>407</v>
      </c>
      <c r="C657" t="s">
        <v>2915</v>
      </c>
      <c r="D657">
        <v>14</v>
      </c>
      <c r="E657">
        <v>20</v>
      </c>
      <c r="F657">
        <v>0</v>
      </c>
      <c r="G657" t="s">
        <v>2916</v>
      </c>
    </row>
    <row r="658" spans="2:7" x14ac:dyDescent="0.25">
      <c r="B658">
        <v>54</v>
      </c>
      <c r="C658" t="s">
        <v>2917</v>
      </c>
      <c r="D658">
        <v>14</v>
      </c>
      <c r="E658">
        <v>20</v>
      </c>
      <c r="F658">
        <v>0</v>
      </c>
      <c r="G658" t="s">
        <v>2918</v>
      </c>
    </row>
    <row r="659" spans="2:7" x14ac:dyDescent="0.25">
      <c r="B659">
        <v>321</v>
      </c>
      <c r="C659" t="s">
        <v>2919</v>
      </c>
      <c r="D659">
        <v>14</v>
      </c>
      <c r="E659">
        <v>20</v>
      </c>
      <c r="F659">
        <v>0</v>
      </c>
      <c r="G659" t="s">
        <v>2920</v>
      </c>
    </row>
    <row r="660" spans="2:7" x14ac:dyDescent="0.25">
      <c r="B660">
        <v>493</v>
      </c>
      <c r="C660" t="s">
        <v>2921</v>
      </c>
      <c r="D660">
        <v>14</v>
      </c>
      <c r="E660">
        <v>20</v>
      </c>
      <c r="F660">
        <v>0</v>
      </c>
      <c r="G660" t="s">
        <v>2922</v>
      </c>
    </row>
    <row r="661" spans="2:7" x14ac:dyDescent="0.25">
      <c r="B661">
        <v>75</v>
      </c>
      <c r="C661" t="s">
        <v>2923</v>
      </c>
      <c r="D661">
        <v>14</v>
      </c>
      <c r="E661">
        <v>20</v>
      </c>
      <c r="F661">
        <v>0</v>
      </c>
      <c r="G661" t="s">
        <v>2924</v>
      </c>
    </row>
    <row r="662" spans="2:7" x14ac:dyDescent="0.25">
      <c r="B662">
        <v>53</v>
      </c>
      <c r="C662" t="s">
        <v>2925</v>
      </c>
      <c r="D662">
        <v>14</v>
      </c>
      <c r="E662">
        <v>20</v>
      </c>
      <c r="F662">
        <v>0</v>
      </c>
      <c r="G662" t="s">
        <v>2926</v>
      </c>
    </row>
    <row r="663" spans="2:7" x14ac:dyDescent="0.25">
      <c r="B663">
        <v>653</v>
      </c>
      <c r="C663" t="s">
        <v>2927</v>
      </c>
      <c r="D663">
        <v>14</v>
      </c>
      <c r="E663">
        <v>20</v>
      </c>
      <c r="F663">
        <v>0</v>
      </c>
      <c r="G663" t="s">
        <v>2928</v>
      </c>
    </row>
    <row r="664" spans="2:7" x14ac:dyDescent="0.25">
      <c r="B664">
        <v>868</v>
      </c>
      <c r="C664" t="s">
        <v>2929</v>
      </c>
      <c r="D664">
        <v>14</v>
      </c>
      <c r="E664">
        <v>20</v>
      </c>
      <c r="F664">
        <v>0</v>
      </c>
      <c r="G664" t="s">
        <v>2930</v>
      </c>
    </row>
    <row r="665" spans="2:7" x14ac:dyDescent="0.25">
      <c r="B665">
        <v>232</v>
      </c>
      <c r="C665" t="s">
        <v>2931</v>
      </c>
      <c r="D665">
        <v>14</v>
      </c>
      <c r="E665">
        <v>20</v>
      </c>
      <c r="F665">
        <v>0</v>
      </c>
      <c r="G665" t="s">
        <v>2932</v>
      </c>
    </row>
    <row r="666" spans="2:7" x14ac:dyDescent="0.25">
      <c r="B666">
        <v>413</v>
      </c>
      <c r="C666" t="s">
        <v>2933</v>
      </c>
      <c r="D666">
        <v>14</v>
      </c>
      <c r="E666">
        <v>20</v>
      </c>
      <c r="F666">
        <v>0</v>
      </c>
      <c r="G666" t="s">
        <v>2934</v>
      </c>
    </row>
    <row r="667" spans="2:7" x14ac:dyDescent="0.25">
      <c r="B667">
        <v>277</v>
      </c>
      <c r="C667" t="s">
        <v>2935</v>
      </c>
      <c r="D667">
        <v>14</v>
      </c>
      <c r="E667">
        <v>20</v>
      </c>
      <c r="F667">
        <v>0</v>
      </c>
      <c r="G667" t="s">
        <v>2936</v>
      </c>
    </row>
    <row r="668" spans="2:7" x14ac:dyDescent="0.25">
      <c r="B668">
        <v>122</v>
      </c>
      <c r="C668" t="s">
        <v>2937</v>
      </c>
      <c r="D668">
        <v>14</v>
      </c>
      <c r="E668">
        <v>20</v>
      </c>
      <c r="F668">
        <v>0</v>
      </c>
      <c r="G668" t="s">
        <v>2938</v>
      </c>
    </row>
    <row r="669" spans="2:7" x14ac:dyDescent="0.25">
      <c r="B669">
        <v>521</v>
      </c>
      <c r="C669" t="s">
        <v>2939</v>
      </c>
      <c r="D669">
        <v>14</v>
      </c>
      <c r="E669">
        <v>20</v>
      </c>
      <c r="F669">
        <v>0</v>
      </c>
      <c r="G669" t="s">
        <v>2940</v>
      </c>
    </row>
    <row r="670" spans="2:7" x14ac:dyDescent="0.25">
      <c r="B670">
        <v>552</v>
      </c>
      <c r="C670" t="s">
        <v>2941</v>
      </c>
      <c r="D670">
        <v>14</v>
      </c>
      <c r="E670">
        <v>20</v>
      </c>
      <c r="F670">
        <v>0</v>
      </c>
      <c r="G670" t="s">
        <v>2942</v>
      </c>
    </row>
    <row r="671" spans="2:7" x14ac:dyDescent="0.25">
      <c r="B671">
        <v>588</v>
      </c>
      <c r="C671" t="s">
        <v>2943</v>
      </c>
      <c r="D671">
        <v>14</v>
      </c>
      <c r="E671">
        <v>20</v>
      </c>
      <c r="F671">
        <v>0</v>
      </c>
      <c r="G671" t="s">
        <v>2944</v>
      </c>
    </row>
    <row r="672" spans="2:7" x14ac:dyDescent="0.25">
      <c r="B672">
        <v>193</v>
      </c>
      <c r="C672" t="s">
        <v>2945</v>
      </c>
      <c r="D672">
        <v>14</v>
      </c>
      <c r="E672">
        <v>20</v>
      </c>
      <c r="F672">
        <v>0</v>
      </c>
      <c r="G672" t="s">
        <v>2946</v>
      </c>
    </row>
    <row r="673" spans="2:7" x14ac:dyDescent="0.25">
      <c r="B673">
        <v>572</v>
      </c>
      <c r="C673" t="s">
        <v>2947</v>
      </c>
      <c r="D673">
        <v>14</v>
      </c>
      <c r="E673">
        <v>20</v>
      </c>
      <c r="F673">
        <v>0</v>
      </c>
      <c r="G673" t="s">
        <v>2948</v>
      </c>
    </row>
    <row r="674" spans="2:7" x14ac:dyDescent="0.25">
      <c r="B674">
        <v>543</v>
      </c>
      <c r="C674" t="s">
        <v>2949</v>
      </c>
      <c r="D674">
        <v>14</v>
      </c>
      <c r="E674">
        <v>20</v>
      </c>
      <c r="F674">
        <v>0</v>
      </c>
      <c r="G674" t="s">
        <v>2950</v>
      </c>
    </row>
    <row r="675" spans="2:7" x14ac:dyDescent="0.25">
      <c r="B675">
        <v>79</v>
      </c>
      <c r="C675" t="s">
        <v>2951</v>
      </c>
      <c r="D675">
        <v>14</v>
      </c>
      <c r="E675">
        <v>20</v>
      </c>
      <c r="F675">
        <v>0</v>
      </c>
      <c r="G675" t="s">
        <v>2952</v>
      </c>
    </row>
    <row r="676" spans="2:7" x14ac:dyDescent="0.25">
      <c r="B676">
        <v>485</v>
      </c>
      <c r="C676" t="s">
        <v>2953</v>
      </c>
      <c r="D676">
        <v>14</v>
      </c>
      <c r="E676">
        <v>20</v>
      </c>
      <c r="F676">
        <v>0</v>
      </c>
      <c r="G676" t="s">
        <v>2954</v>
      </c>
    </row>
    <row r="677" spans="2:7" x14ac:dyDescent="0.25">
      <c r="B677">
        <v>112</v>
      </c>
      <c r="C677" t="s">
        <v>2955</v>
      </c>
      <c r="D677">
        <v>14</v>
      </c>
      <c r="E677">
        <v>20</v>
      </c>
      <c r="F677">
        <v>0</v>
      </c>
      <c r="G677" t="s">
        <v>2956</v>
      </c>
    </row>
    <row r="678" spans="2:7" x14ac:dyDescent="0.25">
      <c r="B678">
        <v>577</v>
      </c>
      <c r="C678" t="s">
        <v>2957</v>
      </c>
      <c r="D678">
        <v>14</v>
      </c>
      <c r="E678">
        <v>20</v>
      </c>
      <c r="F678">
        <v>0</v>
      </c>
      <c r="G678" t="s">
        <v>2958</v>
      </c>
    </row>
    <row r="679" spans="2:7" x14ac:dyDescent="0.25">
      <c r="B679">
        <v>205</v>
      </c>
      <c r="C679" t="s">
        <v>2959</v>
      </c>
      <c r="D679">
        <v>14</v>
      </c>
      <c r="E679">
        <v>20</v>
      </c>
      <c r="F679">
        <v>0</v>
      </c>
      <c r="G679" t="s">
        <v>2960</v>
      </c>
    </row>
    <row r="680" spans="2:7" x14ac:dyDescent="0.25">
      <c r="B680">
        <v>343</v>
      </c>
      <c r="C680" t="s">
        <v>2961</v>
      </c>
      <c r="D680">
        <v>14</v>
      </c>
      <c r="E680">
        <v>20</v>
      </c>
      <c r="F680">
        <v>0</v>
      </c>
      <c r="G680" t="s">
        <v>2962</v>
      </c>
    </row>
    <row r="681" spans="2:7" x14ac:dyDescent="0.25">
      <c r="B681">
        <v>443</v>
      </c>
      <c r="C681" t="s">
        <v>2963</v>
      </c>
      <c r="D681">
        <v>14</v>
      </c>
      <c r="E681">
        <v>20</v>
      </c>
      <c r="F681">
        <v>0</v>
      </c>
      <c r="G681" t="s">
        <v>2964</v>
      </c>
    </row>
    <row r="682" spans="2:7" x14ac:dyDescent="0.25">
      <c r="B682">
        <v>106</v>
      </c>
      <c r="C682" t="s">
        <v>2965</v>
      </c>
      <c r="D682">
        <v>14</v>
      </c>
      <c r="E682">
        <v>20</v>
      </c>
      <c r="F682">
        <v>0</v>
      </c>
      <c r="G682" t="s">
        <v>2966</v>
      </c>
    </row>
    <row r="683" spans="2:7" x14ac:dyDescent="0.25">
      <c r="B683">
        <v>516</v>
      </c>
      <c r="C683" t="s">
        <v>2967</v>
      </c>
      <c r="D683">
        <v>14</v>
      </c>
      <c r="E683">
        <v>20</v>
      </c>
      <c r="F683">
        <v>0</v>
      </c>
      <c r="G683" t="s">
        <v>2968</v>
      </c>
    </row>
    <row r="684" spans="2:7" x14ac:dyDescent="0.25">
      <c r="B684">
        <v>661</v>
      </c>
      <c r="C684" t="s">
        <v>2969</v>
      </c>
      <c r="D684">
        <v>14</v>
      </c>
      <c r="E684">
        <v>20</v>
      </c>
      <c r="F684">
        <v>0</v>
      </c>
      <c r="G684" t="s">
        <v>2970</v>
      </c>
    </row>
    <row r="685" spans="2:7" x14ac:dyDescent="0.25">
      <c r="B685">
        <v>221</v>
      </c>
      <c r="C685" t="s">
        <v>2971</v>
      </c>
      <c r="D685">
        <v>14</v>
      </c>
      <c r="E685">
        <v>20</v>
      </c>
      <c r="F685">
        <v>0</v>
      </c>
      <c r="G685" t="s">
        <v>2972</v>
      </c>
    </row>
    <row r="686" spans="2:7" x14ac:dyDescent="0.25">
      <c r="B686">
        <v>86</v>
      </c>
      <c r="C686" t="s">
        <v>2973</v>
      </c>
      <c r="D686">
        <v>14</v>
      </c>
      <c r="E686">
        <v>20</v>
      </c>
      <c r="F686">
        <v>0</v>
      </c>
      <c r="G686" t="s">
        <v>2974</v>
      </c>
    </row>
    <row r="687" spans="2:7" x14ac:dyDescent="0.25">
      <c r="B687">
        <v>718</v>
      </c>
      <c r="C687" t="s">
        <v>2975</v>
      </c>
      <c r="D687">
        <v>14</v>
      </c>
      <c r="E687">
        <v>20</v>
      </c>
      <c r="F687">
        <v>0</v>
      </c>
      <c r="G687" t="s">
        <v>2976</v>
      </c>
    </row>
    <row r="688" spans="2:7" x14ac:dyDescent="0.25">
      <c r="B688">
        <v>388</v>
      </c>
      <c r="C688" t="s">
        <v>2977</v>
      </c>
      <c r="D688">
        <v>14</v>
      </c>
      <c r="E688">
        <v>20</v>
      </c>
      <c r="F688">
        <v>0</v>
      </c>
      <c r="G688" t="s">
        <v>2978</v>
      </c>
    </row>
    <row r="689" spans="2:7" x14ac:dyDescent="0.25">
      <c r="B689">
        <v>432</v>
      </c>
      <c r="C689" t="s">
        <v>2979</v>
      </c>
      <c r="D689">
        <v>14</v>
      </c>
      <c r="E689">
        <v>20</v>
      </c>
      <c r="F689">
        <v>0</v>
      </c>
      <c r="G689" t="s">
        <v>2980</v>
      </c>
    </row>
    <row r="690" spans="2:7" x14ac:dyDescent="0.25">
      <c r="B690">
        <v>518</v>
      </c>
      <c r="C690" t="s">
        <v>2981</v>
      </c>
      <c r="D690">
        <v>14</v>
      </c>
      <c r="E690">
        <v>20</v>
      </c>
      <c r="F690">
        <v>0</v>
      </c>
      <c r="G690" t="s">
        <v>2982</v>
      </c>
    </row>
    <row r="691" spans="2:7" x14ac:dyDescent="0.25">
      <c r="B691">
        <v>190</v>
      </c>
      <c r="C691" t="s">
        <v>2983</v>
      </c>
      <c r="D691">
        <v>14</v>
      </c>
      <c r="E691">
        <v>20</v>
      </c>
      <c r="F691">
        <v>0</v>
      </c>
      <c r="G691" t="s">
        <v>2984</v>
      </c>
    </row>
    <row r="692" spans="2:7" x14ac:dyDescent="0.25">
      <c r="B692">
        <v>209</v>
      </c>
      <c r="C692" t="s">
        <v>2985</v>
      </c>
      <c r="D692">
        <v>14</v>
      </c>
      <c r="E692">
        <v>20</v>
      </c>
      <c r="F692">
        <v>0</v>
      </c>
      <c r="G692" t="s">
        <v>2986</v>
      </c>
    </row>
    <row r="693" spans="2:7" x14ac:dyDescent="0.25">
      <c r="B693">
        <v>693</v>
      </c>
      <c r="C693" t="s">
        <v>2987</v>
      </c>
      <c r="D693">
        <v>14</v>
      </c>
      <c r="E693">
        <v>20</v>
      </c>
      <c r="F693">
        <v>0</v>
      </c>
      <c r="G693" t="s">
        <v>2988</v>
      </c>
    </row>
    <row r="694" spans="2:7" x14ac:dyDescent="0.25">
      <c r="B694">
        <v>125</v>
      </c>
      <c r="C694" t="s">
        <v>2989</v>
      </c>
      <c r="D694">
        <v>14</v>
      </c>
      <c r="E694">
        <v>20</v>
      </c>
      <c r="F694">
        <v>0</v>
      </c>
      <c r="G694" t="s">
        <v>2990</v>
      </c>
    </row>
    <row r="695" spans="2:7" x14ac:dyDescent="0.25">
      <c r="B695">
        <v>469</v>
      </c>
      <c r="C695" t="s">
        <v>2991</v>
      </c>
      <c r="D695">
        <v>14</v>
      </c>
      <c r="E695">
        <v>20</v>
      </c>
      <c r="F695">
        <v>0</v>
      </c>
      <c r="G695" t="s">
        <v>2992</v>
      </c>
    </row>
    <row r="696" spans="2:7" x14ac:dyDescent="0.25">
      <c r="B696">
        <v>476</v>
      </c>
      <c r="C696" t="s">
        <v>2993</v>
      </c>
      <c r="D696">
        <v>14</v>
      </c>
      <c r="E696">
        <v>20</v>
      </c>
      <c r="F696">
        <v>0</v>
      </c>
      <c r="G696" t="s">
        <v>2994</v>
      </c>
    </row>
    <row r="697" spans="2:7" x14ac:dyDescent="0.25">
      <c r="B697">
        <v>417</v>
      </c>
      <c r="C697" t="s">
        <v>2995</v>
      </c>
      <c r="D697">
        <v>14</v>
      </c>
      <c r="E697">
        <v>20</v>
      </c>
      <c r="F697">
        <v>0</v>
      </c>
      <c r="G697" t="s">
        <v>2996</v>
      </c>
    </row>
    <row r="698" spans="2:7" x14ac:dyDescent="0.25">
      <c r="B698">
        <v>451</v>
      </c>
      <c r="C698" t="s">
        <v>2997</v>
      </c>
      <c r="D698">
        <v>14</v>
      </c>
      <c r="E698">
        <v>20</v>
      </c>
      <c r="F698">
        <v>0</v>
      </c>
      <c r="G698" t="s">
        <v>2998</v>
      </c>
    </row>
    <row r="699" spans="2:7" x14ac:dyDescent="0.25">
      <c r="B699">
        <v>73</v>
      </c>
      <c r="C699" t="s">
        <v>2999</v>
      </c>
      <c r="D699">
        <v>14</v>
      </c>
      <c r="E699">
        <v>20</v>
      </c>
      <c r="F699">
        <v>0</v>
      </c>
      <c r="G699" t="s">
        <v>3000</v>
      </c>
    </row>
    <row r="700" spans="2:7" x14ac:dyDescent="0.25">
      <c r="B700">
        <v>672</v>
      </c>
      <c r="C700" t="s">
        <v>3001</v>
      </c>
      <c r="D700">
        <v>14</v>
      </c>
      <c r="E700">
        <v>20</v>
      </c>
      <c r="F700">
        <v>0</v>
      </c>
      <c r="G700" t="s">
        <v>3002</v>
      </c>
    </row>
    <row r="701" spans="2:7" x14ac:dyDescent="0.25">
      <c r="B701">
        <v>155</v>
      </c>
      <c r="C701" t="s">
        <v>3003</v>
      </c>
      <c r="D701">
        <v>14</v>
      </c>
      <c r="E701">
        <v>20</v>
      </c>
      <c r="F701">
        <v>0</v>
      </c>
      <c r="G701" t="s">
        <v>3004</v>
      </c>
    </row>
    <row r="702" spans="2:7" x14ac:dyDescent="0.25">
      <c r="B702">
        <v>155</v>
      </c>
      <c r="C702" t="s">
        <v>3005</v>
      </c>
      <c r="D702">
        <v>14</v>
      </c>
      <c r="E702">
        <v>20</v>
      </c>
      <c r="F702">
        <v>0</v>
      </c>
      <c r="G702" t="s">
        <v>3006</v>
      </c>
    </row>
    <row r="703" spans="2:7" x14ac:dyDescent="0.25">
      <c r="B703">
        <v>470</v>
      </c>
      <c r="C703" t="s">
        <v>3007</v>
      </c>
      <c r="D703">
        <v>14</v>
      </c>
      <c r="E703">
        <v>20</v>
      </c>
      <c r="F703">
        <v>0</v>
      </c>
      <c r="G703" t="s">
        <v>3008</v>
      </c>
    </row>
    <row r="704" spans="2:7" x14ac:dyDescent="0.25">
      <c r="B704">
        <v>342</v>
      </c>
      <c r="C704" t="s">
        <v>3009</v>
      </c>
      <c r="D704">
        <v>14</v>
      </c>
      <c r="E704">
        <v>20</v>
      </c>
      <c r="F704">
        <v>0</v>
      </c>
      <c r="G704" t="s">
        <v>3010</v>
      </c>
    </row>
    <row r="705" spans="2:7" x14ac:dyDescent="0.25">
      <c r="B705">
        <v>549</v>
      </c>
      <c r="C705" t="s">
        <v>3011</v>
      </c>
      <c r="D705">
        <v>14</v>
      </c>
      <c r="E705">
        <v>20</v>
      </c>
      <c r="F705">
        <v>0</v>
      </c>
      <c r="G705" t="s">
        <v>3012</v>
      </c>
    </row>
    <row r="706" spans="2:7" x14ac:dyDescent="0.25">
      <c r="B706">
        <v>475</v>
      </c>
      <c r="C706" t="s">
        <v>3013</v>
      </c>
      <c r="D706">
        <v>14</v>
      </c>
      <c r="E706">
        <v>20</v>
      </c>
      <c r="F706">
        <v>0</v>
      </c>
      <c r="G706" t="s">
        <v>3014</v>
      </c>
    </row>
    <row r="707" spans="2:7" x14ac:dyDescent="0.25">
      <c r="B707">
        <v>117</v>
      </c>
      <c r="C707" t="s">
        <v>3015</v>
      </c>
      <c r="D707">
        <v>14</v>
      </c>
      <c r="E707">
        <v>20</v>
      </c>
      <c r="F707">
        <v>0</v>
      </c>
      <c r="G707" t="s">
        <v>3016</v>
      </c>
    </row>
    <row r="708" spans="2:7" x14ac:dyDescent="0.25">
      <c r="B708">
        <v>540</v>
      </c>
      <c r="C708" t="s">
        <v>3017</v>
      </c>
      <c r="D708">
        <v>14</v>
      </c>
      <c r="E708">
        <v>20</v>
      </c>
      <c r="F708">
        <v>0</v>
      </c>
      <c r="G708" t="s">
        <v>3018</v>
      </c>
    </row>
    <row r="709" spans="2:7" x14ac:dyDescent="0.25">
      <c r="B709">
        <v>674</v>
      </c>
      <c r="C709" t="s">
        <v>3019</v>
      </c>
      <c r="D709">
        <v>14</v>
      </c>
      <c r="E709">
        <v>20</v>
      </c>
      <c r="F709">
        <v>0</v>
      </c>
      <c r="G709" t="s">
        <v>3020</v>
      </c>
    </row>
    <row r="710" spans="2:7" x14ac:dyDescent="0.25">
      <c r="B710">
        <v>113</v>
      </c>
      <c r="C710" t="s">
        <v>3021</v>
      </c>
      <c r="D710">
        <v>14</v>
      </c>
      <c r="E710">
        <v>20</v>
      </c>
      <c r="F710">
        <v>0</v>
      </c>
      <c r="G710" t="s">
        <v>3022</v>
      </c>
    </row>
    <row r="711" spans="2:7" x14ac:dyDescent="0.25">
      <c r="B711">
        <v>514</v>
      </c>
      <c r="C711" t="s">
        <v>3023</v>
      </c>
      <c r="D711">
        <v>14</v>
      </c>
      <c r="E711">
        <v>20</v>
      </c>
      <c r="F711">
        <v>0</v>
      </c>
      <c r="G711" t="s">
        <v>3024</v>
      </c>
    </row>
    <row r="712" spans="2:7" x14ac:dyDescent="0.25">
      <c r="B712">
        <v>210</v>
      </c>
      <c r="C712" t="s">
        <v>3025</v>
      </c>
      <c r="D712">
        <v>14</v>
      </c>
      <c r="E712">
        <v>20</v>
      </c>
      <c r="F712">
        <v>0</v>
      </c>
      <c r="G712" t="s">
        <v>3026</v>
      </c>
    </row>
    <row r="713" spans="2:7" x14ac:dyDescent="0.25">
      <c r="B713">
        <v>684</v>
      </c>
      <c r="C713" t="s">
        <v>3027</v>
      </c>
      <c r="D713">
        <v>14</v>
      </c>
      <c r="E713">
        <v>20</v>
      </c>
      <c r="F713">
        <v>0</v>
      </c>
      <c r="G713" t="s">
        <v>3028</v>
      </c>
    </row>
    <row r="714" spans="2:7" x14ac:dyDescent="0.25">
      <c r="B714">
        <v>826</v>
      </c>
      <c r="C714" t="s">
        <v>3029</v>
      </c>
      <c r="D714">
        <v>14</v>
      </c>
      <c r="E714">
        <v>20</v>
      </c>
      <c r="F714">
        <v>0</v>
      </c>
      <c r="G714" t="s">
        <v>3030</v>
      </c>
    </row>
    <row r="715" spans="2:7" x14ac:dyDescent="0.25">
      <c r="B715">
        <v>316</v>
      </c>
      <c r="C715" t="s">
        <v>3031</v>
      </c>
      <c r="D715">
        <v>14</v>
      </c>
      <c r="E715">
        <v>20</v>
      </c>
      <c r="F715">
        <v>0</v>
      </c>
      <c r="G715" t="s">
        <v>3032</v>
      </c>
    </row>
    <row r="716" spans="2:7" x14ac:dyDescent="0.25">
      <c r="B716">
        <v>434</v>
      </c>
      <c r="C716" t="s">
        <v>3033</v>
      </c>
      <c r="D716">
        <v>14</v>
      </c>
      <c r="E716">
        <v>20</v>
      </c>
      <c r="F716">
        <v>0</v>
      </c>
      <c r="G716" t="s">
        <v>3034</v>
      </c>
    </row>
    <row r="717" spans="2:7" x14ac:dyDescent="0.25">
      <c r="B717">
        <v>109</v>
      </c>
      <c r="C717" t="s">
        <v>3035</v>
      </c>
      <c r="D717">
        <v>14</v>
      </c>
      <c r="E717">
        <v>20</v>
      </c>
      <c r="F717">
        <v>0</v>
      </c>
      <c r="G717" t="s">
        <v>3036</v>
      </c>
    </row>
    <row r="718" spans="2:7" x14ac:dyDescent="0.25">
      <c r="B718">
        <v>406</v>
      </c>
      <c r="C718" t="s">
        <v>3037</v>
      </c>
      <c r="D718">
        <v>14</v>
      </c>
      <c r="E718">
        <v>20</v>
      </c>
      <c r="F718">
        <v>0</v>
      </c>
      <c r="G718" t="s">
        <v>3038</v>
      </c>
    </row>
    <row r="719" spans="2:7" x14ac:dyDescent="0.25">
      <c r="B719">
        <v>452</v>
      </c>
      <c r="C719" t="s">
        <v>3039</v>
      </c>
      <c r="D719">
        <v>14</v>
      </c>
      <c r="E719">
        <v>20</v>
      </c>
      <c r="F719">
        <v>0</v>
      </c>
      <c r="G719" t="s">
        <v>3040</v>
      </c>
    </row>
    <row r="720" spans="2:7" x14ac:dyDescent="0.25">
      <c r="B720">
        <v>345</v>
      </c>
      <c r="C720" t="s">
        <v>3041</v>
      </c>
      <c r="D720">
        <v>14</v>
      </c>
      <c r="E720">
        <v>20</v>
      </c>
      <c r="F720">
        <v>0</v>
      </c>
      <c r="G720" t="s">
        <v>3042</v>
      </c>
    </row>
    <row r="721" spans="2:7" x14ac:dyDescent="0.25">
      <c r="B721">
        <v>632</v>
      </c>
      <c r="C721" t="s">
        <v>3043</v>
      </c>
      <c r="D721">
        <v>14</v>
      </c>
      <c r="E721">
        <v>20</v>
      </c>
      <c r="F721">
        <v>0</v>
      </c>
      <c r="G721" t="s">
        <v>3044</v>
      </c>
    </row>
    <row r="722" spans="2:7" x14ac:dyDescent="0.25">
      <c r="B722">
        <v>845</v>
      </c>
      <c r="C722" t="s">
        <v>3045</v>
      </c>
      <c r="D722">
        <v>14</v>
      </c>
      <c r="E722">
        <v>20</v>
      </c>
      <c r="F722">
        <v>0</v>
      </c>
      <c r="G722" t="s">
        <v>3046</v>
      </c>
    </row>
    <row r="723" spans="2:7" x14ac:dyDescent="0.25">
      <c r="B723">
        <v>834</v>
      </c>
      <c r="C723" t="s">
        <v>3047</v>
      </c>
      <c r="D723">
        <v>14</v>
      </c>
      <c r="E723">
        <v>20</v>
      </c>
      <c r="F723">
        <v>0</v>
      </c>
      <c r="G723" t="s">
        <v>3048</v>
      </c>
    </row>
    <row r="724" spans="2:7" x14ac:dyDescent="0.25">
      <c r="B724">
        <v>383</v>
      </c>
      <c r="C724" t="s">
        <v>3049</v>
      </c>
      <c r="D724">
        <v>14</v>
      </c>
      <c r="E724">
        <v>20</v>
      </c>
      <c r="F724">
        <v>0</v>
      </c>
      <c r="G724" t="s">
        <v>3050</v>
      </c>
    </row>
    <row r="725" spans="2:7" x14ac:dyDescent="0.25">
      <c r="B725">
        <v>623</v>
      </c>
      <c r="C725" t="s">
        <v>3051</v>
      </c>
      <c r="D725">
        <v>14</v>
      </c>
      <c r="E725">
        <v>20</v>
      </c>
      <c r="F725">
        <v>0</v>
      </c>
      <c r="G725" t="s">
        <v>3052</v>
      </c>
    </row>
    <row r="726" spans="2:7" x14ac:dyDescent="0.25">
      <c r="B726">
        <v>724</v>
      </c>
      <c r="C726" t="s">
        <v>3053</v>
      </c>
      <c r="D726">
        <v>14</v>
      </c>
      <c r="E726">
        <v>20</v>
      </c>
      <c r="F726">
        <v>0</v>
      </c>
      <c r="G726" t="s">
        <v>3054</v>
      </c>
    </row>
    <row r="727" spans="2:7" x14ac:dyDescent="0.25">
      <c r="B727">
        <v>380</v>
      </c>
      <c r="C727" t="s">
        <v>3055</v>
      </c>
      <c r="D727">
        <v>14</v>
      </c>
      <c r="E727">
        <v>20</v>
      </c>
      <c r="F727">
        <v>0</v>
      </c>
      <c r="G727" t="s">
        <v>3056</v>
      </c>
    </row>
    <row r="728" spans="2:7" x14ac:dyDescent="0.25">
      <c r="B728">
        <v>85</v>
      </c>
      <c r="C728" t="s">
        <v>3057</v>
      </c>
      <c r="D728">
        <v>14</v>
      </c>
      <c r="E728">
        <v>20</v>
      </c>
      <c r="F728">
        <v>0</v>
      </c>
      <c r="G728" t="s">
        <v>3058</v>
      </c>
    </row>
    <row r="729" spans="2:7" x14ac:dyDescent="0.25">
      <c r="B729">
        <v>492</v>
      </c>
      <c r="C729" t="s">
        <v>3059</v>
      </c>
      <c r="D729">
        <v>14</v>
      </c>
      <c r="E729">
        <v>20</v>
      </c>
      <c r="F729">
        <v>0</v>
      </c>
      <c r="G729" t="s">
        <v>3060</v>
      </c>
    </row>
    <row r="730" spans="2:7" x14ac:dyDescent="0.25">
      <c r="B730">
        <v>368</v>
      </c>
      <c r="C730" t="s">
        <v>3061</v>
      </c>
      <c r="D730">
        <v>14</v>
      </c>
      <c r="E730">
        <v>20</v>
      </c>
      <c r="F730">
        <v>0</v>
      </c>
      <c r="G730" t="s">
        <v>3062</v>
      </c>
    </row>
    <row r="731" spans="2:7" x14ac:dyDescent="0.25">
      <c r="B731">
        <v>428</v>
      </c>
      <c r="C731" t="s">
        <v>3063</v>
      </c>
      <c r="D731">
        <v>14</v>
      </c>
      <c r="E731">
        <v>20</v>
      </c>
      <c r="F731">
        <v>0</v>
      </c>
      <c r="G731" t="s">
        <v>3064</v>
      </c>
    </row>
    <row r="732" spans="2:7" x14ac:dyDescent="0.25">
      <c r="B732">
        <v>146</v>
      </c>
      <c r="C732" t="s">
        <v>3065</v>
      </c>
      <c r="D732">
        <v>14</v>
      </c>
      <c r="E732">
        <v>20</v>
      </c>
      <c r="F732">
        <v>0</v>
      </c>
      <c r="G732" t="s">
        <v>3066</v>
      </c>
    </row>
    <row r="733" spans="2:7" x14ac:dyDescent="0.25">
      <c r="B733">
        <v>201</v>
      </c>
      <c r="C733" t="s">
        <v>3067</v>
      </c>
      <c r="D733">
        <v>14</v>
      </c>
      <c r="E733">
        <v>20</v>
      </c>
      <c r="F733">
        <v>0</v>
      </c>
      <c r="G733" t="s">
        <v>3068</v>
      </c>
    </row>
    <row r="734" spans="2:7" x14ac:dyDescent="0.25">
      <c r="B734">
        <v>636</v>
      </c>
      <c r="C734" t="s">
        <v>3069</v>
      </c>
      <c r="D734">
        <v>14</v>
      </c>
      <c r="E734">
        <v>20</v>
      </c>
      <c r="F734">
        <v>0</v>
      </c>
      <c r="G734" t="s">
        <v>3070</v>
      </c>
    </row>
    <row r="735" spans="2:7" x14ac:dyDescent="0.25">
      <c r="B735">
        <v>466</v>
      </c>
      <c r="C735" t="s">
        <v>3071</v>
      </c>
      <c r="D735">
        <v>14</v>
      </c>
      <c r="E735">
        <v>20</v>
      </c>
      <c r="F735">
        <v>0</v>
      </c>
      <c r="G735" t="s">
        <v>3072</v>
      </c>
    </row>
    <row r="736" spans="2:7" x14ac:dyDescent="0.25">
      <c r="B736">
        <v>422</v>
      </c>
      <c r="C736" t="s">
        <v>3073</v>
      </c>
      <c r="D736">
        <v>14</v>
      </c>
      <c r="E736">
        <v>20</v>
      </c>
      <c r="F736">
        <v>0</v>
      </c>
      <c r="G736" t="s">
        <v>3074</v>
      </c>
    </row>
    <row r="737" spans="2:7" x14ac:dyDescent="0.25">
      <c r="B737">
        <v>583</v>
      </c>
      <c r="C737" t="s">
        <v>3075</v>
      </c>
      <c r="D737">
        <v>14</v>
      </c>
      <c r="E737">
        <v>20</v>
      </c>
      <c r="F737">
        <v>0</v>
      </c>
      <c r="G737" t="s">
        <v>3076</v>
      </c>
    </row>
    <row r="738" spans="2:7" x14ac:dyDescent="0.25">
      <c r="B738">
        <v>320</v>
      </c>
      <c r="C738" t="s">
        <v>3077</v>
      </c>
      <c r="D738">
        <v>14</v>
      </c>
      <c r="E738">
        <v>20</v>
      </c>
      <c r="F738">
        <v>0</v>
      </c>
      <c r="G738" t="s">
        <v>3078</v>
      </c>
    </row>
    <row r="739" spans="2:7" x14ac:dyDescent="0.25">
      <c r="B739">
        <v>757</v>
      </c>
      <c r="C739" t="s">
        <v>3079</v>
      </c>
      <c r="D739">
        <v>14</v>
      </c>
      <c r="E739">
        <v>20</v>
      </c>
      <c r="F739">
        <v>0</v>
      </c>
      <c r="G739" t="s">
        <v>3080</v>
      </c>
    </row>
    <row r="740" spans="2:7" x14ac:dyDescent="0.25">
      <c r="B740">
        <v>363</v>
      </c>
      <c r="C740" t="s">
        <v>3081</v>
      </c>
      <c r="D740">
        <v>14</v>
      </c>
      <c r="E740">
        <v>20</v>
      </c>
      <c r="F740">
        <v>0</v>
      </c>
      <c r="G740" t="s">
        <v>3082</v>
      </c>
    </row>
    <row r="741" spans="2:7" x14ac:dyDescent="0.25">
      <c r="B741">
        <v>411</v>
      </c>
      <c r="C741" t="s">
        <v>3083</v>
      </c>
      <c r="D741">
        <v>14</v>
      </c>
      <c r="E741">
        <v>20</v>
      </c>
      <c r="F741">
        <v>0</v>
      </c>
      <c r="G741" t="s">
        <v>3084</v>
      </c>
    </row>
    <row r="742" spans="2:7" x14ac:dyDescent="0.25">
      <c r="B742">
        <v>356</v>
      </c>
      <c r="C742" t="s">
        <v>3085</v>
      </c>
      <c r="D742">
        <v>14</v>
      </c>
      <c r="E742">
        <v>20</v>
      </c>
      <c r="F742">
        <v>0</v>
      </c>
      <c r="G742" t="s">
        <v>3086</v>
      </c>
    </row>
    <row r="743" spans="2:7" x14ac:dyDescent="0.25">
      <c r="B743">
        <v>291</v>
      </c>
      <c r="C743" t="s">
        <v>3087</v>
      </c>
      <c r="D743">
        <v>14</v>
      </c>
      <c r="E743">
        <v>20</v>
      </c>
      <c r="F743">
        <v>0</v>
      </c>
      <c r="G743" t="s">
        <v>3088</v>
      </c>
    </row>
    <row r="744" spans="2:7" x14ac:dyDescent="0.25">
      <c r="B744">
        <v>121</v>
      </c>
      <c r="C744" t="s">
        <v>3089</v>
      </c>
      <c r="D744">
        <v>14</v>
      </c>
      <c r="E744">
        <v>20</v>
      </c>
      <c r="F744">
        <v>0</v>
      </c>
      <c r="G744" t="s">
        <v>3090</v>
      </c>
    </row>
    <row r="745" spans="2:7" x14ac:dyDescent="0.25">
      <c r="B745">
        <v>87</v>
      </c>
      <c r="C745" t="s">
        <v>3091</v>
      </c>
      <c r="D745">
        <v>14</v>
      </c>
      <c r="E745">
        <v>20</v>
      </c>
      <c r="F745">
        <v>0</v>
      </c>
      <c r="G745" t="s">
        <v>3092</v>
      </c>
    </row>
    <row r="746" spans="2:7" x14ac:dyDescent="0.25">
      <c r="B746">
        <v>2</v>
      </c>
      <c r="C746" t="s">
        <v>3093</v>
      </c>
      <c r="D746">
        <v>14</v>
      </c>
      <c r="E746">
        <v>20</v>
      </c>
      <c r="F746">
        <v>0</v>
      </c>
      <c r="G746" t="s">
        <v>3094</v>
      </c>
    </row>
    <row r="747" spans="2:7" x14ac:dyDescent="0.25">
      <c r="B747">
        <v>783</v>
      </c>
      <c r="C747" t="s">
        <v>3095</v>
      </c>
      <c r="D747">
        <v>14</v>
      </c>
      <c r="E747">
        <v>20</v>
      </c>
      <c r="F747">
        <v>0</v>
      </c>
      <c r="G747" t="s">
        <v>3096</v>
      </c>
    </row>
    <row r="748" spans="2:7" x14ac:dyDescent="0.25">
      <c r="B748">
        <v>541</v>
      </c>
      <c r="C748" t="s">
        <v>3097</v>
      </c>
      <c r="D748">
        <v>14</v>
      </c>
      <c r="E748">
        <v>20</v>
      </c>
      <c r="F748">
        <v>0</v>
      </c>
      <c r="G748" t="s">
        <v>3098</v>
      </c>
    </row>
    <row r="749" spans="2:7" x14ac:dyDescent="0.25">
      <c r="B749">
        <v>805</v>
      </c>
      <c r="C749" t="s">
        <v>3099</v>
      </c>
      <c r="D749">
        <v>14</v>
      </c>
      <c r="E749">
        <v>20</v>
      </c>
      <c r="F749">
        <v>0</v>
      </c>
      <c r="G749" t="s">
        <v>3100</v>
      </c>
    </row>
    <row r="750" spans="2:7" x14ac:dyDescent="0.25">
      <c r="B750">
        <v>804</v>
      </c>
      <c r="C750" t="s">
        <v>3101</v>
      </c>
      <c r="D750">
        <v>14</v>
      </c>
      <c r="E750">
        <v>20</v>
      </c>
      <c r="F750">
        <v>0</v>
      </c>
      <c r="G750" t="s">
        <v>3102</v>
      </c>
    </row>
    <row r="751" spans="2:7" x14ac:dyDescent="0.25">
      <c r="B751">
        <v>496</v>
      </c>
      <c r="C751" t="s">
        <v>3103</v>
      </c>
      <c r="D751">
        <v>14</v>
      </c>
      <c r="E751">
        <v>20</v>
      </c>
      <c r="F751">
        <v>0</v>
      </c>
      <c r="G751" t="s">
        <v>3104</v>
      </c>
    </row>
    <row r="752" spans="2:7" x14ac:dyDescent="0.25">
      <c r="B752">
        <v>525</v>
      </c>
      <c r="C752" t="s">
        <v>3105</v>
      </c>
      <c r="D752">
        <v>14</v>
      </c>
      <c r="E752">
        <v>20</v>
      </c>
      <c r="F752">
        <v>0</v>
      </c>
      <c r="G752" t="s">
        <v>3106</v>
      </c>
    </row>
    <row r="753" spans="2:7" x14ac:dyDescent="0.25">
      <c r="B753">
        <v>65</v>
      </c>
      <c r="C753" t="s">
        <v>3107</v>
      </c>
      <c r="D753">
        <v>14</v>
      </c>
      <c r="E753">
        <v>20</v>
      </c>
      <c r="F753">
        <v>0</v>
      </c>
      <c r="G753" t="s">
        <v>3108</v>
      </c>
    </row>
    <row r="754" spans="2:7" x14ac:dyDescent="0.25">
      <c r="B754">
        <v>384</v>
      </c>
      <c r="C754" t="s">
        <v>3109</v>
      </c>
      <c r="D754">
        <v>14</v>
      </c>
      <c r="E754">
        <v>20</v>
      </c>
      <c r="F754">
        <v>0</v>
      </c>
      <c r="G754" t="s">
        <v>3110</v>
      </c>
    </row>
    <row r="755" spans="2:7" x14ac:dyDescent="0.25">
      <c r="B755">
        <v>92</v>
      </c>
      <c r="C755" t="s">
        <v>3111</v>
      </c>
      <c r="D755">
        <v>14</v>
      </c>
      <c r="E755">
        <v>20</v>
      </c>
      <c r="F755">
        <v>0</v>
      </c>
      <c r="G755" t="s">
        <v>3112</v>
      </c>
    </row>
    <row r="756" spans="2:7" x14ac:dyDescent="0.25">
      <c r="B756">
        <v>522</v>
      </c>
      <c r="C756" t="s">
        <v>3113</v>
      </c>
      <c r="D756">
        <v>14</v>
      </c>
      <c r="E756">
        <v>20</v>
      </c>
      <c r="F756">
        <v>0</v>
      </c>
      <c r="G756" t="s">
        <v>3114</v>
      </c>
    </row>
    <row r="757" spans="2:7" x14ac:dyDescent="0.25">
      <c r="B757">
        <v>610</v>
      </c>
      <c r="C757" t="s">
        <v>3115</v>
      </c>
      <c r="D757">
        <v>14</v>
      </c>
      <c r="E757">
        <v>20</v>
      </c>
      <c r="F757">
        <v>0</v>
      </c>
      <c r="G757" t="s">
        <v>3116</v>
      </c>
    </row>
    <row r="758" spans="2:7" x14ac:dyDescent="0.25">
      <c r="B758">
        <v>832</v>
      </c>
      <c r="C758" t="s">
        <v>3117</v>
      </c>
      <c r="D758">
        <v>14</v>
      </c>
      <c r="E758">
        <v>20</v>
      </c>
      <c r="F758">
        <v>0</v>
      </c>
      <c r="G758" t="s">
        <v>3118</v>
      </c>
    </row>
    <row r="759" spans="2:7" x14ac:dyDescent="0.25">
      <c r="B759">
        <v>857</v>
      </c>
      <c r="C759" t="s">
        <v>3119</v>
      </c>
      <c r="D759">
        <v>14</v>
      </c>
      <c r="E759">
        <v>20</v>
      </c>
      <c r="F759">
        <v>0</v>
      </c>
      <c r="G759" t="s">
        <v>3120</v>
      </c>
    </row>
    <row r="760" spans="2:7" x14ac:dyDescent="0.25">
      <c r="B760">
        <v>772</v>
      </c>
      <c r="C760" t="s">
        <v>3121</v>
      </c>
      <c r="D760">
        <v>14</v>
      </c>
      <c r="E760">
        <v>20</v>
      </c>
      <c r="F760">
        <v>0</v>
      </c>
      <c r="G760" t="s">
        <v>3122</v>
      </c>
    </row>
    <row r="761" spans="2:7" x14ac:dyDescent="0.25">
      <c r="B761">
        <v>91</v>
      </c>
      <c r="C761" t="s">
        <v>3123</v>
      </c>
      <c r="D761">
        <v>14</v>
      </c>
      <c r="E761">
        <v>20</v>
      </c>
      <c r="F761">
        <v>0</v>
      </c>
      <c r="G761" t="s">
        <v>3124</v>
      </c>
    </row>
    <row r="762" spans="2:7" x14ac:dyDescent="0.25">
      <c r="B762">
        <v>91</v>
      </c>
      <c r="C762" t="s">
        <v>3125</v>
      </c>
      <c r="D762">
        <v>14</v>
      </c>
      <c r="E762">
        <v>20</v>
      </c>
      <c r="F762">
        <v>0</v>
      </c>
      <c r="G762" t="s">
        <v>3126</v>
      </c>
    </row>
    <row r="763" spans="2:7" x14ac:dyDescent="0.25">
      <c r="B763">
        <v>506</v>
      </c>
      <c r="C763" t="s">
        <v>3127</v>
      </c>
      <c r="D763">
        <v>14</v>
      </c>
      <c r="E763">
        <v>20</v>
      </c>
      <c r="F763">
        <v>0</v>
      </c>
      <c r="G763" t="s">
        <v>3128</v>
      </c>
    </row>
    <row r="764" spans="2:7" x14ac:dyDescent="0.25">
      <c r="B764">
        <v>305</v>
      </c>
      <c r="C764" t="s">
        <v>3129</v>
      </c>
      <c r="D764">
        <v>14</v>
      </c>
      <c r="E764">
        <v>20</v>
      </c>
      <c r="F764">
        <v>0</v>
      </c>
      <c r="G764" t="s">
        <v>3130</v>
      </c>
    </row>
    <row r="765" spans="2:7" x14ac:dyDescent="0.25">
      <c r="B765">
        <v>374</v>
      </c>
      <c r="C765" t="s">
        <v>3131</v>
      </c>
      <c r="D765">
        <v>14</v>
      </c>
      <c r="E765">
        <v>20</v>
      </c>
      <c r="F765">
        <v>0</v>
      </c>
      <c r="G765" t="s">
        <v>3132</v>
      </c>
    </row>
    <row r="766" spans="2:7" x14ac:dyDescent="0.25">
      <c r="B766">
        <v>613</v>
      </c>
      <c r="C766" t="s">
        <v>3133</v>
      </c>
      <c r="D766">
        <v>14</v>
      </c>
      <c r="E766">
        <v>20</v>
      </c>
      <c r="F766">
        <v>0</v>
      </c>
      <c r="G766" t="s">
        <v>3134</v>
      </c>
    </row>
    <row r="767" spans="2:7" x14ac:dyDescent="0.25">
      <c r="B767">
        <v>143</v>
      </c>
      <c r="C767" t="s">
        <v>3135</v>
      </c>
      <c r="D767">
        <v>14</v>
      </c>
      <c r="E767">
        <v>20</v>
      </c>
      <c r="F767">
        <v>0</v>
      </c>
      <c r="G767" t="s">
        <v>3136</v>
      </c>
    </row>
    <row r="768" spans="2:7" x14ac:dyDescent="0.25">
      <c r="B768">
        <v>192</v>
      </c>
      <c r="C768" t="s">
        <v>3137</v>
      </c>
      <c r="D768">
        <v>14</v>
      </c>
      <c r="E768">
        <v>20</v>
      </c>
      <c r="F768">
        <v>0</v>
      </c>
      <c r="G768" t="s">
        <v>3138</v>
      </c>
    </row>
    <row r="769" spans="2:7" x14ac:dyDescent="0.25">
      <c r="B769">
        <v>749</v>
      </c>
      <c r="C769" t="s">
        <v>3139</v>
      </c>
      <c r="D769">
        <v>14</v>
      </c>
      <c r="E769">
        <v>20</v>
      </c>
      <c r="F769">
        <v>0</v>
      </c>
      <c r="G769" t="s">
        <v>3140</v>
      </c>
    </row>
    <row r="770" spans="2:7" x14ac:dyDescent="0.25">
      <c r="B770">
        <v>600</v>
      </c>
      <c r="C770" t="s">
        <v>3141</v>
      </c>
      <c r="D770">
        <v>14</v>
      </c>
      <c r="E770">
        <v>20</v>
      </c>
      <c r="F770">
        <v>0</v>
      </c>
      <c r="G770" t="s">
        <v>3142</v>
      </c>
    </row>
    <row r="771" spans="2:7" x14ac:dyDescent="0.25">
      <c r="B771">
        <v>512</v>
      </c>
      <c r="C771" t="s">
        <v>3143</v>
      </c>
      <c r="D771">
        <v>14</v>
      </c>
      <c r="E771">
        <v>20</v>
      </c>
      <c r="F771">
        <v>0</v>
      </c>
      <c r="G771" t="s">
        <v>3144</v>
      </c>
    </row>
    <row r="772" spans="2:7" x14ac:dyDescent="0.25">
      <c r="B772">
        <v>173</v>
      </c>
      <c r="C772" t="s">
        <v>3145</v>
      </c>
      <c r="D772">
        <v>14</v>
      </c>
      <c r="E772">
        <v>20</v>
      </c>
      <c r="F772">
        <v>0</v>
      </c>
      <c r="G772" t="s">
        <v>3146</v>
      </c>
    </row>
    <row r="773" spans="2:7" x14ac:dyDescent="0.25">
      <c r="B773">
        <v>387</v>
      </c>
      <c r="C773" t="s">
        <v>3147</v>
      </c>
      <c r="D773">
        <v>14</v>
      </c>
      <c r="E773">
        <v>20</v>
      </c>
      <c r="F773">
        <v>0</v>
      </c>
      <c r="G773" t="s">
        <v>3148</v>
      </c>
    </row>
    <row r="774" spans="2:7" x14ac:dyDescent="0.25">
      <c r="B774">
        <v>80</v>
      </c>
      <c r="C774" t="s">
        <v>3149</v>
      </c>
      <c r="D774">
        <v>14</v>
      </c>
      <c r="E774">
        <v>20</v>
      </c>
      <c r="F774">
        <v>0</v>
      </c>
      <c r="G774" t="s">
        <v>3150</v>
      </c>
    </row>
    <row r="775" spans="2:7" x14ac:dyDescent="0.25">
      <c r="B775">
        <v>271</v>
      </c>
      <c r="C775" t="s">
        <v>3151</v>
      </c>
      <c r="D775">
        <v>14</v>
      </c>
      <c r="E775">
        <v>20</v>
      </c>
      <c r="F775">
        <v>0</v>
      </c>
      <c r="G775" t="s">
        <v>3152</v>
      </c>
    </row>
    <row r="776" spans="2:7" x14ac:dyDescent="0.25">
      <c r="B776">
        <v>622</v>
      </c>
      <c r="C776" t="s">
        <v>3153</v>
      </c>
      <c r="D776">
        <v>14</v>
      </c>
      <c r="E776">
        <v>20</v>
      </c>
      <c r="F776">
        <v>0</v>
      </c>
      <c r="G776" t="s">
        <v>3154</v>
      </c>
    </row>
    <row r="777" spans="2:7" x14ac:dyDescent="0.25">
      <c r="B777">
        <v>9</v>
      </c>
      <c r="C777" t="s">
        <v>3155</v>
      </c>
      <c r="D777">
        <v>14</v>
      </c>
      <c r="E777">
        <v>20</v>
      </c>
      <c r="F777">
        <v>0</v>
      </c>
      <c r="G777" t="s">
        <v>3156</v>
      </c>
    </row>
    <row r="778" spans="2:7" x14ac:dyDescent="0.25">
      <c r="B778">
        <v>642</v>
      </c>
      <c r="C778" t="s">
        <v>3157</v>
      </c>
      <c r="D778">
        <v>14</v>
      </c>
      <c r="E778">
        <v>20</v>
      </c>
      <c r="F778">
        <v>0</v>
      </c>
      <c r="G778" t="s">
        <v>3158</v>
      </c>
    </row>
    <row r="779" spans="2:7" x14ac:dyDescent="0.25">
      <c r="B779">
        <v>784</v>
      </c>
      <c r="C779" t="s">
        <v>3159</v>
      </c>
      <c r="D779">
        <v>14</v>
      </c>
      <c r="E779">
        <v>20</v>
      </c>
      <c r="F779">
        <v>0</v>
      </c>
      <c r="G779" t="s">
        <v>3160</v>
      </c>
    </row>
    <row r="780" spans="2:7" x14ac:dyDescent="0.25">
      <c r="B780">
        <v>659</v>
      </c>
      <c r="C780" t="s">
        <v>3161</v>
      </c>
      <c r="D780">
        <v>14</v>
      </c>
      <c r="E780">
        <v>20</v>
      </c>
      <c r="F780">
        <v>0</v>
      </c>
      <c r="G780" t="s">
        <v>3162</v>
      </c>
    </row>
    <row r="781" spans="2:7" x14ac:dyDescent="0.25">
      <c r="B781">
        <v>182</v>
      </c>
      <c r="C781" t="s">
        <v>3163</v>
      </c>
      <c r="D781">
        <v>14</v>
      </c>
      <c r="E781">
        <v>20</v>
      </c>
      <c r="F781">
        <v>0</v>
      </c>
      <c r="G781" t="s">
        <v>3164</v>
      </c>
    </row>
    <row r="782" spans="2:7" x14ac:dyDescent="0.25">
      <c r="B782">
        <v>649</v>
      </c>
      <c r="C782" t="s">
        <v>3165</v>
      </c>
      <c r="D782">
        <v>14</v>
      </c>
      <c r="E782">
        <v>20</v>
      </c>
      <c r="F782">
        <v>0</v>
      </c>
      <c r="G782" t="s">
        <v>3166</v>
      </c>
    </row>
    <row r="783" spans="2:7" x14ac:dyDescent="0.25">
      <c r="B783">
        <v>823</v>
      </c>
      <c r="C783" t="s">
        <v>3167</v>
      </c>
      <c r="D783">
        <v>14</v>
      </c>
      <c r="E783">
        <v>20</v>
      </c>
      <c r="F783">
        <v>0</v>
      </c>
      <c r="G783" t="s">
        <v>3168</v>
      </c>
    </row>
    <row r="784" spans="2:7" x14ac:dyDescent="0.25">
      <c r="B784">
        <v>256</v>
      </c>
      <c r="C784" t="s">
        <v>3169</v>
      </c>
      <c r="D784">
        <v>14</v>
      </c>
      <c r="E784">
        <v>20</v>
      </c>
      <c r="F784">
        <v>0</v>
      </c>
      <c r="G784" t="s">
        <v>3170</v>
      </c>
    </row>
    <row r="785" spans="1:7" x14ac:dyDescent="0.25">
      <c r="B785">
        <v>508</v>
      </c>
      <c r="C785" t="s">
        <v>3171</v>
      </c>
      <c r="D785">
        <v>14</v>
      </c>
      <c r="E785">
        <v>20</v>
      </c>
      <c r="F785">
        <v>0</v>
      </c>
      <c r="G785" t="s">
        <v>3172</v>
      </c>
    </row>
    <row r="786" spans="1:7" x14ac:dyDescent="0.25">
      <c r="B786">
        <v>167</v>
      </c>
      <c r="C786" t="s">
        <v>3173</v>
      </c>
      <c r="D786">
        <v>14</v>
      </c>
      <c r="E786">
        <v>20</v>
      </c>
      <c r="F786">
        <v>0</v>
      </c>
      <c r="G786" t="s">
        <v>3174</v>
      </c>
    </row>
    <row r="787" spans="1:7" x14ac:dyDescent="0.25">
      <c r="B787">
        <v>100</v>
      </c>
      <c r="C787" t="s">
        <v>3175</v>
      </c>
      <c r="D787">
        <v>14</v>
      </c>
      <c r="E787">
        <v>20</v>
      </c>
      <c r="F787">
        <v>0</v>
      </c>
      <c r="G787" t="s">
        <v>3176</v>
      </c>
    </row>
    <row r="788" spans="1:7" x14ac:dyDescent="0.25">
      <c r="B788">
        <v>290</v>
      </c>
      <c r="C788" t="s">
        <v>3177</v>
      </c>
      <c r="D788">
        <v>14</v>
      </c>
      <c r="E788">
        <v>20</v>
      </c>
      <c r="F788">
        <v>0</v>
      </c>
      <c r="G788" t="s">
        <v>3178</v>
      </c>
    </row>
    <row r="789" spans="1:7" x14ac:dyDescent="0.25">
      <c r="B789">
        <v>280</v>
      </c>
      <c r="C789" t="s">
        <v>3179</v>
      </c>
      <c r="D789">
        <v>14</v>
      </c>
      <c r="E789">
        <v>20</v>
      </c>
      <c r="F789">
        <v>0</v>
      </c>
      <c r="G789" t="s">
        <v>3180</v>
      </c>
    </row>
    <row r="790" spans="1:7" x14ac:dyDescent="0.25">
      <c r="A790">
        <v>8</v>
      </c>
      <c r="B790">
        <v>382</v>
      </c>
      <c r="C790" t="s">
        <v>3181</v>
      </c>
      <c r="D790">
        <v>14</v>
      </c>
      <c r="E790">
        <v>20</v>
      </c>
      <c r="F790">
        <v>0</v>
      </c>
      <c r="G790" t="s">
        <v>3182</v>
      </c>
    </row>
    <row r="791" spans="1:7" x14ac:dyDescent="0.25">
      <c r="B791">
        <v>445</v>
      </c>
      <c r="C791" t="s">
        <v>3183</v>
      </c>
      <c r="D791">
        <v>14</v>
      </c>
      <c r="E791">
        <v>20</v>
      </c>
      <c r="F791">
        <v>0</v>
      </c>
      <c r="G791" t="s">
        <v>3184</v>
      </c>
    </row>
    <row r="792" spans="1:7" x14ac:dyDescent="0.25">
      <c r="B792">
        <v>164</v>
      </c>
      <c r="C792" t="s">
        <v>3185</v>
      </c>
      <c r="D792">
        <v>14</v>
      </c>
      <c r="E792">
        <v>20</v>
      </c>
      <c r="F792">
        <v>0</v>
      </c>
      <c r="G792" t="s">
        <v>3186</v>
      </c>
    </row>
    <row r="793" spans="1:7" x14ac:dyDescent="0.25">
      <c r="B793">
        <v>459</v>
      </c>
      <c r="C793" t="s">
        <v>3187</v>
      </c>
      <c r="D793">
        <v>14</v>
      </c>
      <c r="E793">
        <v>20</v>
      </c>
      <c r="F793">
        <v>0</v>
      </c>
      <c r="G793" t="s">
        <v>3188</v>
      </c>
    </row>
    <row r="794" spans="1:7" x14ac:dyDescent="0.25">
      <c r="B794">
        <v>459</v>
      </c>
      <c r="C794" t="s">
        <v>3189</v>
      </c>
      <c r="D794">
        <v>14</v>
      </c>
      <c r="E794">
        <v>20</v>
      </c>
      <c r="F794">
        <v>0</v>
      </c>
      <c r="G794" t="s">
        <v>3190</v>
      </c>
    </row>
    <row r="795" spans="1:7" x14ac:dyDescent="0.25">
      <c r="B795">
        <v>89</v>
      </c>
      <c r="C795" t="s">
        <v>3191</v>
      </c>
      <c r="D795">
        <v>14</v>
      </c>
      <c r="E795">
        <v>20</v>
      </c>
      <c r="F795">
        <v>0</v>
      </c>
      <c r="G795" t="s">
        <v>3192</v>
      </c>
    </row>
    <row r="796" spans="1:7" x14ac:dyDescent="0.25">
      <c r="B796">
        <v>294</v>
      </c>
      <c r="C796" t="s">
        <v>3193</v>
      </c>
      <c r="D796">
        <v>14</v>
      </c>
      <c r="E796">
        <v>20</v>
      </c>
      <c r="F796">
        <v>0</v>
      </c>
      <c r="G796" t="s">
        <v>3194</v>
      </c>
    </row>
    <row r="797" spans="1:7" x14ac:dyDescent="0.25">
      <c r="B797">
        <v>489</v>
      </c>
      <c r="C797" t="s">
        <v>3195</v>
      </c>
      <c r="D797">
        <v>14</v>
      </c>
      <c r="E797">
        <v>20</v>
      </c>
      <c r="F797">
        <v>0</v>
      </c>
      <c r="G797" t="s">
        <v>3196</v>
      </c>
    </row>
    <row r="798" spans="1:7" x14ac:dyDescent="0.25">
      <c r="B798">
        <v>132</v>
      </c>
      <c r="C798" t="s">
        <v>3197</v>
      </c>
      <c r="D798">
        <v>14</v>
      </c>
      <c r="E798">
        <v>20</v>
      </c>
      <c r="F798">
        <v>0</v>
      </c>
      <c r="G798" t="s">
        <v>3198</v>
      </c>
    </row>
    <row r="799" spans="1:7" x14ac:dyDescent="0.25">
      <c r="B799">
        <v>378</v>
      </c>
      <c r="C799" t="s">
        <v>3199</v>
      </c>
      <c r="D799">
        <v>14</v>
      </c>
      <c r="E799">
        <v>20</v>
      </c>
      <c r="F799">
        <v>0</v>
      </c>
      <c r="G799" t="s">
        <v>3200</v>
      </c>
    </row>
    <row r="800" spans="1:7" x14ac:dyDescent="0.25">
      <c r="B800">
        <v>848</v>
      </c>
      <c r="C800" t="s">
        <v>3201</v>
      </c>
      <c r="D800">
        <v>14</v>
      </c>
      <c r="E800">
        <v>20</v>
      </c>
      <c r="F800">
        <v>0</v>
      </c>
      <c r="G800" t="s">
        <v>3202</v>
      </c>
    </row>
    <row r="801" spans="2:7" x14ac:dyDescent="0.25">
      <c r="B801">
        <v>800</v>
      </c>
      <c r="C801" t="s">
        <v>3203</v>
      </c>
      <c r="D801">
        <v>14</v>
      </c>
      <c r="E801">
        <v>20</v>
      </c>
      <c r="F801">
        <v>0</v>
      </c>
      <c r="G801" t="s">
        <v>3204</v>
      </c>
    </row>
    <row r="802" spans="2:7" x14ac:dyDescent="0.25">
      <c r="B802">
        <v>697</v>
      </c>
      <c r="C802" t="s">
        <v>3205</v>
      </c>
      <c r="D802">
        <v>14</v>
      </c>
      <c r="E802">
        <v>20</v>
      </c>
      <c r="F802">
        <v>0</v>
      </c>
      <c r="G802" t="s">
        <v>3206</v>
      </c>
    </row>
    <row r="803" spans="2:7" x14ac:dyDescent="0.25">
      <c r="B803">
        <v>399</v>
      </c>
      <c r="C803" t="s">
        <v>3207</v>
      </c>
      <c r="D803">
        <v>14</v>
      </c>
      <c r="E803">
        <v>20</v>
      </c>
      <c r="F803">
        <v>0</v>
      </c>
      <c r="G803" t="s">
        <v>3208</v>
      </c>
    </row>
    <row r="804" spans="2:7" x14ac:dyDescent="0.25">
      <c r="B804">
        <v>14</v>
      </c>
      <c r="C804" t="s">
        <v>3209</v>
      </c>
      <c r="D804">
        <v>14</v>
      </c>
      <c r="E804">
        <v>20</v>
      </c>
      <c r="F804">
        <v>0</v>
      </c>
      <c r="G804" t="s">
        <v>3210</v>
      </c>
    </row>
    <row r="805" spans="2:7" x14ac:dyDescent="0.25">
      <c r="B805">
        <v>301</v>
      </c>
      <c r="C805" t="s">
        <v>3211</v>
      </c>
      <c r="D805">
        <v>14</v>
      </c>
      <c r="E805">
        <v>20</v>
      </c>
      <c r="F805">
        <v>0</v>
      </c>
      <c r="G805" t="s">
        <v>3212</v>
      </c>
    </row>
    <row r="806" spans="2:7" x14ac:dyDescent="0.25">
      <c r="B806">
        <v>330</v>
      </c>
      <c r="C806" t="s">
        <v>3213</v>
      </c>
      <c r="D806">
        <v>14</v>
      </c>
      <c r="E806">
        <v>20</v>
      </c>
      <c r="F806">
        <v>0</v>
      </c>
      <c r="G806" t="s">
        <v>3214</v>
      </c>
    </row>
    <row r="807" spans="2:7" x14ac:dyDescent="0.25">
      <c r="B807">
        <v>462</v>
      </c>
      <c r="C807" t="s">
        <v>3215</v>
      </c>
      <c r="D807">
        <v>14</v>
      </c>
      <c r="E807">
        <v>20</v>
      </c>
      <c r="F807">
        <v>0</v>
      </c>
      <c r="G807" t="s">
        <v>3216</v>
      </c>
    </row>
    <row r="808" spans="2:7" x14ac:dyDescent="0.25">
      <c r="B808">
        <v>161</v>
      </c>
      <c r="C808" t="s">
        <v>3217</v>
      </c>
      <c r="D808">
        <v>14</v>
      </c>
      <c r="E808">
        <v>20</v>
      </c>
      <c r="F808">
        <v>0</v>
      </c>
      <c r="G808" t="s">
        <v>3218</v>
      </c>
    </row>
    <row r="809" spans="2:7" x14ac:dyDescent="0.25">
      <c r="B809">
        <v>764</v>
      </c>
      <c r="C809" t="s">
        <v>3219</v>
      </c>
      <c r="D809">
        <v>14</v>
      </c>
      <c r="E809">
        <v>20</v>
      </c>
      <c r="F809">
        <v>0</v>
      </c>
      <c r="G809" t="s">
        <v>3220</v>
      </c>
    </row>
    <row r="810" spans="2:7" x14ac:dyDescent="0.25">
      <c r="B810">
        <v>673</v>
      </c>
      <c r="C810" t="s">
        <v>3221</v>
      </c>
      <c r="D810">
        <v>14</v>
      </c>
      <c r="E810">
        <v>20</v>
      </c>
      <c r="F810">
        <v>0</v>
      </c>
      <c r="G810" t="s">
        <v>3222</v>
      </c>
    </row>
    <row r="811" spans="2:7" x14ac:dyDescent="0.25">
      <c r="B811">
        <v>353</v>
      </c>
      <c r="C811" t="s">
        <v>3223</v>
      </c>
      <c r="D811">
        <v>14</v>
      </c>
      <c r="E811">
        <v>20</v>
      </c>
      <c r="F811">
        <v>0</v>
      </c>
      <c r="G811" t="s">
        <v>3224</v>
      </c>
    </row>
    <row r="812" spans="2:7" x14ac:dyDescent="0.25">
      <c r="B812">
        <v>812</v>
      </c>
      <c r="C812" t="s">
        <v>3225</v>
      </c>
      <c r="D812">
        <v>14</v>
      </c>
      <c r="E812">
        <v>20</v>
      </c>
      <c r="F812">
        <v>0</v>
      </c>
      <c r="G812" t="s">
        <v>3226</v>
      </c>
    </row>
    <row r="813" spans="2:7" x14ac:dyDescent="0.25">
      <c r="B813">
        <v>714</v>
      </c>
      <c r="C813" t="s">
        <v>3227</v>
      </c>
      <c r="D813">
        <v>14</v>
      </c>
      <c r="E813">
        <v>20</v>
      </c>
      <c r="F813">
        <v>0</v>
      </c>
      <c r="G813" t="s">
        <v>3228</v>
      </c>
    </row>
    <row r="814" spans="2:7" x14ac:dyDescent="0.25">
      <c r="B814">
        <v>630</v>
      </c>
      <c r="C814" t="s">
        <v>3229</v>
      </c>
      <c r="D814">
        <v>14</v>
      </c>
      <c r="E814">
        <v>20</v>
      </c>
      <c r="F814">
        <v>0</v>
      </c>
      <c r="G814" t="s">
        <v>3230</v>
      </c>
    </row>
    <row r="815" spans="2:7" x14ac:dyDescent="0.25">
      <c r="B815">
        <v>276</v>
      </c>
      <c r="C815" t="s">
        <v>3231</v>
      </c>
      <c r="D815">
        <v>14</v>
      </c>
      <c r="E815">
        <v>20</v>
      </c>
      <c r="F815">
        <v>0</v>
      </c>
      <c r="G815" t="s">
        <v>3232</v>
      </c>
    </row>
    <row r="816" spans="2:7" x14ac:dyDescent="0.25">
      <c r="B816">
        <v>354</v>
      </c>
      <c r="C816" t="s">
        <v>3233</v>
      </c>
      <c r="D816">
        <v>14</v>
      </c>
      <c r="E816">
        <v>20</v>
      </c>
      <c r="F816">
        <v>0</v>
      </c>
      <c r="G816" t="s">
        <v>3234</v>
      </c>
    </row>
    <row r="817" spans="1:7" x14ac:dyDescent="0.25">
      <c r="B817">
        <v>842</v>
      </c>
      <c r="C817" t="s">
        <v>3235</v>
      </c>
      <c r="D817">
        <v>14</v>
      </c>
      <c r="E817">
        <v>20</v>
      </c>
      <c r="F817">
        <v>0</v>
      </c>
      <c r="G817" t="s">
        <v>3236</v>
      </c>
    </row>
    <row r="818" spans="1:7" x14ac:dyDescent="0.25">
      <c r="A818">
        <v>9</v>
      </c>
      <c r="B818">
        <v>179</v>
      </c>
      <c r="C818" t="s">
        <v>3237</v>
      </c>
      <c r="D818">
        <v>14</v>
      </c>
      <c r="E818">
        <v>20</v>
      </c>
      <c r="F818">
        <v>0</v>
      </c>
      <c r="G818" t="s">
        <v>3238</v>
      </c>
    </row>
    <row r="819" spans="1:7" x14ac:dyDescent="0.25">
      <c r="A819">
        <v>10</v>
      </c>
      <c r="B819">
        <v>408</v>
      </c>
      <c r="C819" t="s">
        <v>3239</v>
      </c>
      <c r="D819">
        <v>14</v>
      </c>
      <c r="E819">
        <v>20</v>
      </c>
      <c r="F819">
        <v>0</v>
      </c>
      <c r="G819" t="s">
        <v>3240</v>
      </c>
    </row>
    <row r="820" spans="1:7" x14ac:dyDescent="0.25">
      <c r="B820">
        <v>700</v>
      </c>
      <c r="C820" t="s">
        <v>3241</v>
      </c>
      <c r="D820">
        <v>14</v>
      </c>
      <c r="E820">
        <v>20</v>
      </c>
      <c r="F820">
        <v>0</v>
      </c>
      <c r="G820" t="s">
        <v>3242</v>
      </c>
    </row>
    <row r="821" spans="1:7" x14ac:dyDescent="0.25">
      <c r="B821">
        <v>29</v>
      </c>
      <c r="C821" t="s">
        <v>3243</v>
      </c>
      <c r="D821">
        <v>14</v>
      </c>
      <c r="E821">
        <v>20</v>
      </c>
      <c r="F821">
        <v>0</v>
      </c>
      <c r="G821" t="s">
        <v>3244</v>
      </c>
    </row>
    <row r="822" spans="1:7" x14ac:dyDescent="0.25">
      <c r="B822">
        <v>833</v>
      </c>
      <c r="C822" t="s">
        <v>3245</v>
      </c>
      <c r="D822">
        <v>14</v>
      </c>
      <c r="E822">
        <v>20</v>
      </c>
      <c r="F822">
        <v>0</v>
      </c>
      <c r="G822" t="s">
        <v>3246</v>
      </c>
    </row>
    <row r="823" spans="1:7" x14ac:dyDescent="0.25">
      <c r="B823">
        <v>579</v>
      </c>
      <c r="C823" t="s">
        <v>3247</v>
      </c>
      <c r="D823">
        <v>14</v>
      </c>
      <c r="E823">
        <v>20</v>
      </c>
      <c r="F823">
        <v>0</v>
      </c>
      <c r="G823" t="s">
        <v>3248</v>
      </c>
    </row>
    <row r="824" spans="1:7" x14ac:dyDescent="0.25">
      <c r="B824">
        <v>806</v>
      </c>
      <c r="C824" t="s">
        <v>3249</v>
      </c>
      <c r="D824">
        <v>14</v>
      </c>
      <c r="E824">
        <v>20</v>
      </c>
      <c r="F824">
        <v>0</v>
      </c>
      <c r="G824" t="s">
        <v>3250</v>
      </c>
    </row>
    <row r="825" spans="1:7" x14ac:dyDescent="0.25">
      <c r="B825">
        <v>821</v>
      </c>
      <c r="C825" t="s">
        <v>3251</v>
      </c>
      <c r="D825">
        <v>14</v>
      </c>
      <c r="E825">
        <v>20</v>
      </c>
      <c r="F825">
        <v>0</v>
      </c>
      <c r="G825" t="s">
        <v>3252</v>
      </c>
    </row>
    <row r="826" spans="1:7" x14ac:dyDescent="0.25">
      <c r="B826">
        <v>545</v>
      </c>
      <c r="C826" t="s">
        <v>3253</v>
      </c>
      <c r="D826">
        <v>14</v>
      </c>
      <c r="E826">
        <v>20</v>
      </c>
      <c r="F826">
        <v>0</v>
      </c>
      <c r="G826" t="s">
        <v>3254</v>
      </c>
    </row>
    <row r="827" spans="1:7" x14ac:dyDescent="0.25">
      <c r="B827">
        <v>469</v>
      </c>
      <c r="C827" t="s">
        <v>3255</v>
      </c>
      <c r="D827">
        <v>14</v>
      </c>
      <c r="E827">
        <v>20</v>
      </c>
      <c r="F827">
        <v>0</v>
      </c>
      <c r="G827" t="s">
        <v>3256</v>
      </c>
    </row>
    <row r="828" spans="1:7" x14ac:dyDescent="0.25">
      <c r="B828">
        <v>746</v>
      </c>
      <c r="C828" t="s">
        <v>3257</v>
      </c>
      <c r="D828">
        <v>14</v>
      </c>
      <c r="E828">
        <v>20</v>
      </c>
      <c r="F828">
        <v>0</v>
      </c>
      <c r="G828" t="s">
        <v>3258</v>
      </c>
    </row>
    <row r="829" spans="1:7" x14ac:dyDescent="0.25">
      <c r="B829">
        <v>203</v>
      </c>
      <c r="C829" t="s">
        <v>3259</v>
      </c>
      <c r="D829">
        <v>14</v>
      </c>
      <c r="E829">
        <v>20</v>
      </c>
      <c r="F829">
        <v>0</v>
      </c>
      <c r="G829" t="s">
        <v>3260</v>
      </c>
    </row>
    <row r="830" spans="1:7" x14ac:dyDescent="0.25">
      <c r="B830">
        <v>438</v>
      </c>
      <c r="C830" t="s">
        <v>3261</v>
      </c>
      <c r="D830">
        <v>14</v>
      </c>
      <c r="E830">
        <v>20</v>
      </c>
      <c r="F830">
        <v>0</v>
      </c>
      <c r="G830" t="s">
        <v>3262</v>
      </c>
    </row>
    <row r="831" spans="1:7" x14ac:dyDescent="0.25">
      <c r="B831">
        <v>814</v>
      </c>
      <c r="C831" t="s">
        <v>3263</v>
      </c>
      <c r="D831">
        <v>14</v>
      </c>
      <c r="E831">
        <v>20</v>
      </c>
      <c r="F831">
        <v>0</v>
      </c>
      <c r="G831" t="s">
        <v>3264</v>
      </c>
    </row>
    <row r="832" spans="1:7" x14ac:dyDescent="0.25">
      <c r="B832">
        <v>401</v>
      </c>
      <c r="C832" t="s">
        <v>3265</v>
      </c>
      <c r="D832">
        <v>14</v>
      </c>
      <c r="E832">
        <v>20</v>
      </c>
      <c r="F832">
        <v>0</v>
      </c>
      <c r="G832" t="s">
        <v>3266</v>
      </c>
    </row>
    <row r="833" spans="2:7" x14ac:dyDescent="0.25">
      <c r="B833">
        <v>645</v>
      </c>
      <c r="C833" t="s">
        <v>3267</v>
      </c>
      <c r="D833">
        <v>14</v>
      </c>
      <c r="E833">
        <v>20</v>
      </c>
      <c r="F833">
        <v>0</v>
      </c>
      <c r="G833" t="s">
        <v>3268</v>
      </c>
    </row>
    <row r="834" spans="2:7" x14ac:dyDescent="0.25">
      <c r="B834">
        <v>252</v>
      </c>
      <c r="C834" t="s">
        <v>3269</v>
      </c>
      <c r="D834">
        <v>14</v>
      </c>
      <c r="E834">
        <v>20</v>
      </c>
      <c r="F834">
        <v>0</v>
      </c>
      <c r="G834" t="s">
        <v>3270</v>
      </c>
    </row>
    <row r="835" spans="2:7" x14ac:dyDescent="0.25">
      <c r="B835">
        <v>215</v>
      </c>
      <c r="C835" t="s">
        <v>3271</v>
      </c>
      <c r="D835">
        <v>14</v>
      </c>
      <c r="E835">
        <v>20</v>
      </c>
      <c r="F835">
        <v>0</v>
      </c>
      <c r="G835" t="s">
        <v>3272</v>
      </c>
    </row>
    <row r="836" spans="2:7" x14ac:dyDescent="0.25">
      <c r="B836">
        <v>809</v>
      </c>
      <c r="C836" t="s">
        <v>3273</v>
      </c>
      <c r="D836">
        <v>14</v>
      </c>
      <c r="E836">
        <v>20</v>
      </c>
      <c r="F836">
        <v>0</v>
      </c>
      <c r="G836" t="s">
        <v>3274</v>
      </c>
    </row>
    <row r="837" spans="2:7" x14ac:dyDescent="0.25">
      <c r="B837">
        <v>204</v>
      </c>
      <c r="C837" t="s">
        <v>3275</v>
      </c>
      <c r="D837">
        <v>14</v>
      </c>
      <c r="E837">
        <v>20</v>
      </c>
      <c r="F837">
        <v>0</v>
      </c>
      <c r="G837" t="s">
        <v>3276</v>
      </c>
    </row>
    <row r="838" spans="2:7" x14ac:dyDescent="0.25">
      <c r="C838" t="s">
        <v>3277</v>
      </c>
      <c r="D838">
        <v>14</v>
      </c>
      <c r="E838">
        <v>20</v>
      </c>
      <c r="F838">
        <v>0</v>
      </c>
      <c r="G838" t="s">
        <v>3278</v>
      </c>
    </row>
    <row r="839" spans="2:7" x14ac:dyDescent="0.25">
      <c r="C839" t="s">
        <v>3279</v>
      </c>
      <c r="D839">
        <v>14</v>
      </c>
      <c r="E839">
        <v>20</v>
      </c>
      <c r="F839">
        <v>0</v>
      </c>
      <c r="G839" t="s">
        <v>3280</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ورقة1</vt:lpstr>
      <vt:lpstr>ورقة2</vt:lpstr>
      <vt:lpstr>ورقة3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الدادموني</dc:creator>
  <dcterms:created xsi:type="dcterms:W3CDTF">2025-06-13T18:30:37Z</dcterms:created>
  <dcterms:modified xsi:type="dcterms:W3CDTF">2025-06-14T05:45:23Z</dcterms:modified>
</cp:coreProperties>
</file>