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cc\Desktop\"/>
    </mc:Choice>
  </mc:AlternateContent>
  <xr:revisionPtr revIDLastSave="0" documentId="10_ncr:8100000_{01056342-A01D-428D-98A1-06637AB849BC}" xr6:coauthVersionLast="32" xr6:coauthVersionMax="32" xr10:uidLastSave="{00000000-0000-0000-0000-000000000000}"/>
  <bookViews>
    <workbookView xWindow="0" yWindow="0" windowWidth="15360" windowHeight="7545" xr2:uid="{0A2846B8-337B-44A0-B69F-7828267CF61E}"/>
  </bookViews>
  <sheets>
    <sheet name="ملف 1" sheetId="1" r:id="rId1"/>
  </sheets>
  <externalReferences>
    <externalReference r:id="rId2"/>
    <externalReference r:id="rId3"/>
    <externalReference r:id="rId4"/>
    <externalReference r:id="rId5"/>
  </externalReferences>
  <definedNames>
    <definedName name="___A66000">#REF!</definedName>
    <definedName name="___D666666">#REF!</definedName>
    <definedName name="__A66000">#REF!</definedName>
    <definedName name="__D666666">#REF!</definedName>
    <definedName name="__kc9">[1]شيت!#REF!</definedName>
    <definedName name="_A66000">#REF!</definedName>
    <definedName name="_D666666">#REF!</definedName>
    <definedName name="_xlnm._FilterDatabase" localSheetId="0" hidden="1">'ملف 1'!$E$8:$E$309</definedName>
    <definedName name="_ll311">#REF!</definedName>
    <definedName name="_M65666">'[2]كشف  مستوى رفيع 2 أخر العام'!#REF!</definedName>
    <definedName name="_WW9">#REF!</definedName>
    <definedName name="asd">#REF!</definedName>
    <definedName name="CD">'[3]شيت  الرابع الرئيسى'!#REF!</definedName>
    <definedName name="ec">[4]شيت!#REF!</definedName>
    <definedName name="gk">#REF!</definedName>
    <definedName name="H">#REF!</definedName>
    <definedName name="_xlnm.Print_Titles" localSheetId="0">'ملف 1'!$1:$8</definedName>
    <definedName name="ب5100">#REF!</definedName>
    <definedName name="بخ8">#REF!</definedName>
    <definedName name="بل9">#REF!</definedName>
    <definedName name="ش310">#REF!</definedName>
    <definedName name="لاف9">#REF!</definedName>
    <definedName name="لان9">#REF!</definedName>
    <definedName name="ؤا9">#REF!</definedName>
    <definedName name="ؤة9">#REF!</definedName>
    <definedName name="يل9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608" i="1" l="1"/>
  <c r="AA608" i="1" s="1"/>
  <c r="AC608" i="1"/>
  <c r="AD608" i="1" s="1"/>
  <c r="V608" i="1"/>
  <c r="AI608" i="1"/>
  <c r="AJ608" i="1" s="1"/>
  <c r="AF608" i="1"/>
  <c r="AG608" i="1" s="1"/>
  <c r="U608" i="1"/>
  <c r="X608" i="1" s="1"/>
  <c r="S608" i="1"/>
  <c r="T608" i="1" s="1"/>
  <c r="B608" i="1"/>
  <c r="AC607" i="1"/>
  <c r="AD607" i="1" s="1"/>
  <c r="U607" i="1"/>
  <c r="X607" i="1" s="1"/>
  <c r="Z607" i="1"/>
  <c r="AA607" i="1" s="1"/>
  <c r="AI607" i="1"/>
  <c r="AJ607" i="1" s="1"/>
  <c r="AF607" i="1"/>
  <c r="AG607" i="1" s="1"/>
  <c r="V607" i="1"/>
  <c r="Y607" i="1" s="1"/>
  <c r="S607" i="1"/>
  <c r="B607" i="1"/>
  <c r="AF606" i="1"/>
  <c r="AG606" i="1" s="1"/>
  <c r="AC606" i="1"/>
  <c r="AD606" i="1" s="1"/>
  <c r="V606" i="1"/>
  <c r="AI606" i="1"/>
  <c r="AJ606" i="1" s="1"/>
  <c r="U606" i="1"/>
  <c r="S606" i="1"/>
  <c r="B606" i="1"/>
  <c r="AI605" i="1"/>
  <c r="AJ605" i="1" s="1"/>
  <c r="U605" i="1"/>
  <c r="Z605" i="1"/>
  <c r="AA605" i="1" s="1"/>
  <c r="AF605" i="1"/>
  <c r="AG605" i="1" s="1"/>
  <c r="V605" i="1"/>
  <c r="S605" i="1"/>
  <c r="B605" i="1"/>
  <c r="Z604" i="1"/>
  <c r="AA604" i="1" s="1"/>
  <c r="AC604" i="1"/>
  <c r="AD604" i="1" s="1"/>
  <c r="V604" i="1"/>
  <c r="AI604" i="1"/>
  <c r="AJ604" i="1" s="1"/>
  <c r="AF604" i="1"/>
  <c r="AG604" i="1" s="1"/>
  <c r="U604" i="1"/>
  <c r="X604" i="1" s="1"/>
  <c r="S604" i="1"/>
  <c r="T604" i="1" s="1"/>
  <c r="B604" i="1"/>
  <c r="AC603" i="1"/>
  <c r="AD603" i="1" s="1"/>
  <c r="U603" i="1"/>
  <c r="X603" i="1" s="1"/>
  <c r="Z603" i="1"/>
  <c r="AA603" i="1" s="1"/>
  <c r="AI603" i="1"/>
  <c r="AJ603" i="1" s="1"/>
  <c r="AF603" i="1"/>
  <c r="AG603" i="1" s="1"/>
  <c r="V603" i="1"/>
  <c r="Y603" i="1" s="1"/>
  <c r="S603" i="1"/>
  <c r="B603" i="1"/>
  <c r="AF602" i="1"/>
  <c r="AG602" i="1" s="1"/>
  <c r="AC602" i="1"/>
  <c r="AD602" i="1" s="1"/>
  <c r="V602" i="1"/>
  <c r="AI602" i="1"/>
  <c r="AJ602" i="1" s="1"/>
  <c r="U602" i="1"/>
  <c r="S602" i="1"/>
  <c r="B602" i="1"/>
  <c r="AI601" i="1"/>
  <c r="AJ601" i="1" s="1"/>
  <c r="U601" i="1"/>
  <c r="Z601" i="1"/>
  <c r="AA601" i="1" s="1"/>
  <c r="AF601" i="1"/>
  <c r="AG601" i="1" s="1"/>
  <c r="V601" i="1"/>
  <c r="S601" i="1"/>
  <c r="B601" i="1"/>
  <c r="Z600" i="1"/>
  <c r="AA600" i="1" s="1"/>
  <c r="AC600" i="1"/>
  <c r="AD600" i="1" s="1"/>
  <c r="AI600" i="1"/>
  <c r="AJ600" i="1" s="1"/>
  <c r="AF600" i="1"/>
  <c r="AG600" i="1" s="1"/>
  <c r="V600" i="1"/>
  <c r="U600" i="1"/>
  <c r="X600" i="1" s="1"/>
  <c r="S600" i="1"/>
  <c r="T600" i="1" s="1"/>
  <c r="B600" i="1"/>
  <c r="AC599" i="1"/>
  <c r="AD599" i="1" s="1"/>
  <c r="V599" i="1"/>
  <c r="AI599" i="1"/>
  <c r="AJ599" i="1" s="1"/>
  <c r="AF599" i="1"/>
  <c r="AG599" i="1" s="1"/>
  <c r="U599" i="1"/>
  <c r="X599" i="1" s="1"/>
  <c r="S599" i="1"/>
  <c r="B599" i="1"/>
  <c r="U598" i="1"/>
  <c r="Z598" i="1"/>
  <c r="AA598" i="1" s="1"/>
  <c r="AI598" i="1"/>
  <c r="AJ598" i="1" s="1"/>
  <c r="AF598" i="1"/>
  <c r="AG598" i="1" s="1"/>
  <c r="V598" i="1"/>
  <c r="S598" i="1"/>
  <c r="B598" i="1"/>
  <c r="Z597" i="1"/>
  <c r="AA597" i="1" s="1"/>
  <c r="AC597" i="1"/>
  <c r="AD597" i="1" s="1"/>
  <c r="V597" i="1"/>
  <c r="AI597" i="1"/>
  <c r="AJ597" i="1" s="1"/>
  <c r="AF597" i="1"/>
  <c r="AG597" i="1" s="1"/>
  <c r="U597" i="1"/>
  <c r="X597" i="1" s="1"/>
  <c r="S597" i="1"/>
  <c r="T597" i="1" s="1"/>
  <c r="B597" i="1"/>
  <c r="AC596" i="1"/>
  <c r="AD596" i="1" s="1"/>
  <c r="Y596" i="1"/>
  <c r="U596" i="1"/>
  <c r="X596" i="1" s="1"/>
  <c r="Z596" i="1"/>
  <c r="AA596" i="1" s="1"/>
  <c r="AI596" i="1"/>
  <c r="AJ596" i="1" s="1"/>
  <c r="AF596" i="1"/>
  <c r="AG596" i="1" s="1"/>
  <c r="V596" i="1"/>
  <c r="S596" i="1"/>
  <c r="B596" i="1"/>
  <c r="AJ595" i="1"/>
  <c r="AC595" i="1"/>
  <c r="AD595" i="1" s="1"/>
  <c r="V595" i="1"/>
  <c r="AI595" i="1"/>
  <c r="AF595" i="1"/>
  <c r="AG595" i="1" s="1"/>
  <c r="U595" i="1"/>
  <c r="X595" i="1" s="1"/>
  <c r="S595" i="1"/>
  <c r="B595" i="1"/>
  <c r="U594" i="1"/>
  <c r="Z594" i="1"/>
  <c r="AA594" i="1" s="1"/>
  <c r="AI594" i="1"/>
  <c r="AJ594" i="1" s="1"/>
  <c r="AF594" i="1"/>
  <c r="AG594" i="1" s="1"/>
  <c r="V594" i="1"/>
  <c r="S594" i="1"/>
  <c r="B594" i="1"/>
  <c r="Z593" i="1"/>
  <c r="AA593" i="1" s="1"/>
  <c r="AC593" i="1"/>
  <c r="AD593" i="1" s="1"/>
  <c r="V593" i="1"/>
  <c r="AI593" i="1"/>
  <c r="AJ593" i="1" s="1"/>
  <c r="AF593" i="1"/>
  <c r="AG593" i="1" s="1"/>
  <c r="U593" i="1"/>
  <c r="X593" i="1" s="1"/>
  <c r="S593" i="1"/>
  <c r="T593" i="1" s="1"/>
  <c r="B593" i="1"/>
  <c r="AC592" i="1"/>
  <c r="AD592" i="1" s="1"/>
  <c r="U592" i="1"/>
  <c r="X592" i="1" s="1"/>
  <c r="Z592" i="1"/>
  <c r="AA592" i="1" s="1"/>
  <c r="AI592" i="1"/>
  <c r="AJ592" i="1" s="1"/>
  <c r="AF592" i="1"/>
  <c r="AG592" i="1" s="1"/>
  <c r="V592" i="1"/>
  <c r="Y592" i="1" s="1"/>
  <c r="S592" i="1"/>
  <c r="B592" i="1"/>
  <c r="AC591" i="1"/>
  <c r="AD591" i="1" s="1"/>
  <c r="V591" i="1"/>
  <c r="AI591" i="1"/>
  <c r="AJ591" i="1" s="1"/>
  <c r="AF591" i="1"/>
  <c r="AG591" i="1" s="1"/>
  <c r="U591" i="1"/>
  <c r="X591" i="1" s="1"/>
  <c r="S591" i="1"/>
  <c r="B591" i="1"/>
  <c r="U590" i="1"/>
  <c r="Z590" i="1"/>
  <c r="AA590" i="1" s="1"/>
  <c r="AI590" i="1"/>
  <c r="AJ590" i="1" s="1"/>
  <c r="AF590" i="1"/>
  <c r="AG590" i="1" s="1"/>
  <c r="V590" i="1"/>
  <c r="S590" i="1"/>
  <c r="B590" i="1"/>
  <c r="Z589" i="1"/>
  <c r="AA589" i="1" s="1"/>
  <c r="AC589" i="1"/>
  <c r="AD589" i="1" s="1"/>
  <c r="V589" i="1"/>
  <c r="AI589" i="1"/>
  <c r="AJ589" i="1" s="1"/>
  <c r="AF589" i="1"/>
  <c r="AG589" i="1" s="1"/>
  <c r="U589" i="1"/>
  <c r="X589" i="1" s="1"/>
  <c r="S589" i="1"/>
  <c r="T589" i="1" s="1"/>
  <c r="B589" i="1"/>
  <c r="AC588" i="1"/>
  <c r="AD588" i="1" s="1"/>
  <c r="Y588" i="1"/>
  <c r="U588" i="1"/>
  <c r="X588" i="1" s="1"/>
  <c r="Z588" i="1"/>
  <c r="AA588" i="1" s="1"/>
  <c r="AI588" i="1"/>
  <c r="AJ588" i="1" s="1"/>
  <c r="AF588" i="1"/>
  <c r="AG588" i="1" s="1"/>
  <c r="V588" i="1"/>
  <c r="S588" i="1"/>
  <c r="B588" i="1"/>
  <c r="AJ587" i="1"/>
  <c r="AC587" i="1"/>
  <c r="AD587" i="1" s="1"/>
  <c r="V587" i="1"/>
  <c r="AI587" i="1"/>
  <c r="AF587" i="1"/>
  <c r="AG587" i="1" s="1"/>
  <c r="U587" i="1"/>
  <c r="X587" i="1" s="1"/>
  <c r="S587" i="1"/>
  <c r="B587" i="1"/>
  <c r="U586" i="1"/>
  <c r="Z586" i="1"/>
  <c r="AA586" i="1" s="1"/>
  <c r="AI586" i="1"/>
  <c r="AJ586" i="1" s="1"/>
  <c r="AF586" i="1"/>
  <c r="AG586" i="1" s="1"/>
  <c r="V586" i="1"/>
  <c r="S586" i="1"/>
  <c r="B586" i="1"/>
  <c r="Z585" i="1"/>
  <c r="AA585" i="1" s="1"/>
  <c r="AC585" i="1"/>
  <c r="AD585" i="1" s="1"/>
  <c r="V585" i="1"/>
  <c r="AI585" i="1"/>
  <c r="AJ585" i="1" s="1"/>
  <c r="AF585" i="1"/>
  <c r="AG585" i="1" s="1"/>
  <c r="U585" i="1"/>
  <c r="X585" i="1" s="1"/>
  <c r="S585" i="1"/>
  <c r="T585" i="1" s="1"/>
  <c r="B585" i="1"/>
  <c r="AC584" i="1"/>
  <c r="AD584" i="1" s="1"/>
  <c r="U584" i="1"/>
  <c r="X584" i="1" s="1"/>
  <c r="Z584" i="1"/>
  <c r="AA584" i="1" s="1"/>
  <c r="AI584" i="1"/>
  <c r="AJ584" i="1" s="1"/>
  <c r="AF584" i="1"/>
  <c r="AG584" i="1" s="1"/>
  <c r="V584" i="1"/>
  <c r="Y584" i="1" s="1"/>
  <c r="S584" i="1"/>
  <c r="B584" i="1"/>
  <c r="AC583" i="1"/>
  <c r="AD583" i="1" s="1"/>
  <c r="V583" i="1"/>
  <c r="AI583" i="1"/>
  <c r="AJ583" i="1" s="1"/>
  <c r="AF583" i="1"/>
  <c r="AG583" i="1" s="1"/>
  <c r="U583" i="1"/>
  <c r="X583" i="1" s="1"/>
  <c r="S583" i="1"/>
  <c r="B583" i="1"/>
  <c r="U582" i="1"/>
  <c r="Z582" i="1"/>
  <c r="AA582" i="1" s="1"/>
  <c r="AI582" i="1"/>
  <c r="AJ582" i="1" s="1"/>
  <c r="AF582" i="1"/>
  <c r="AG582" i="1" s="1"/>
  <c r="V582" i="1"/>
  <c r="S582" i="1"/>
  <c r="B582" i="1"/>
  <c r="Z581" i="1"/>
  <c r="AA581" i="1" s="1"/>
  <c r="AC581" i="1"/>
  <c r="AD581" i="1" s="1"/>
  <c r="V581" i="1"/>
  <c r="AI581" i="1"/>
  <c r="AJ581" i="1" s="1"/>
  <c r="AF581" i="1"/>
  <c r="AG581" i="1" s="1"/>
  <c r="U581" i="1"/>
  <c r="X581" i="1" s="1"/>
  <c r="S581" i="1"/>
  <c r="T581" i="1" s="1"/>
  <c r="B581" i="1"/>
  <c r="AC580" i="1"/>
  <c r="AD580" i="1" s="1"/>
  <c r="Y580" i="1"/>
  <c r="U580" i="1"/>
  <c r="X580" i="1" s="1"/>
  <c r="Z580" i="1"/>
  <c r="AA580" i="1" s="1"/>
  <c r="AI580" i="1"/>
  <c r="AJ580" i="1" s="1"/>
  <c r="AF580" i="1"/>
  <c r="AG580" i="1" s="1"/>
  <c r="V580" i="1"/>
  <c r="S580" i="1"/>
  <c r="B580" i="1"/>
  <c r="AJ579" i="1"/>
  <c r="AC579" i="1"/>
  <c r="AD579" i="1" s="1"/>
  <c r="V579" i="1"/>
  <c r="AI579" i="1"/>
  <c r="AF579" i="1"/>
  <c r="AG579" i="1" s="1"/>
  <c r="U579" i="1"/>
  <c r="X579" i="1" s="1"/>
  <c r="S579" i="1"/>
  <c r="B579" i="1"/>
  <c r="U578" i="1"/>
  <c r="Z578" i="1"/>
  <c r="AA578" i="1" s="1"/>
  <c r="AI578" i="1"/>
  <c r="AJ578" i="1" s="1"/>
  <c r="AF578" i="1"/>
  <c r="AG578" i="1" s="1"/>
  <c r="V578" i="1"/>
  <c r="S578" i="1"/>
  <c r="B578" i="1"/>
  <c r="Z577" i="1"/>
  <c r="AA577" i="1" s="1"/>
  <c r="AC577" i="1"/>
  <c r="AD577" i="1" s="1"/>
  <c r="V577" i="1"/>
  <c r="AI577" i="1"/>
  <c r="AJ577" i="1" s="1"/>
  <c r="AF577" i="1"/>
  <c r="AG577" i="1" s="1"/>
  <c r="U577" i="1"/>
  <c r="X577" i="1" s="1"/>
  <c r="S577" i="1"/>
  <c r="T577" i="1" s="1"/>
  <c r="B577" i="1"/>
  <c r="AC576" i="1"/>
  <c r="AD576" i="1" s="1"/>
  <c r="U576" i="1"/>
  <c r="X576" i="1" s="1"/>
  <c r="Z576" i="1"/>
  <c r="AA576" i="1" s="1"/>
  <c r="AI576" i="1"/>
  <c r="AJ576" i="1" s="1"/>
  <c r="AF576" i="1"/>
  <c r="AG576" i="1" s="1"/>
  <c r="V576" i="1"/>
  <c r="Y576" i="1" s="1"/>
  <c r="S576" i="1"/>
  <c r="B576" i="1"/>
  <c r="AC575" i="1"/>
  <c r="AD575" i="1" s="1"/>
  <c r="V575" i="1"/>
  <c r="AI575" i="1"/>
  <c r="AJ575" i="1" s="1"/>
  <c r="AF575" i="1"/>
  <c r="AG575" i="1" s="1"/>
  <c r="U575" i="1"/>
  <c r="X575" i="1" s="1"/>
  <c r="S575" i="1"/>
  <c r="B575" i="1"/>
  <c r="U574" i="1"/>
  <c r="Z574" i="1"/>
  <c r="AA574" i="1" s="1"/>
  <c r="AI574" i="1"/>
  <c r="AJ574" i="1" s="1"/>
  <c r="AF574" i="1"/>
  <c r="AG574" i="1" s="1"/>
  <c r="V574" i="1"/>
  <c r="S574" i="1"/>
  <c r="B574" i="1"/>
  <c r="Z573" i="1"/>
  <c r="AA573" i="1" s="1"/>
  <c r="AC573" i="1"/>
  <c r="AD573" i="1" s="1"/>
  <c r="V573" i="1"/>
  <c r="AI573" i="1"/>
  <c r="AJ573" i="1" s="1"/>
  <c r="AF573" i="1"/>
  <c r="AG573" i="1" s="1"/>
  <c r="U573" i="1"/>
  <c r="X573" i="1" s="1"/>
  <c r="S573" i="1"/>
  <c r="T573" i="1" s="1"/>
  <c r="B573" i="1"/>
  <c r="AC572" i="1"/>
  <c r="AD572" i="1" s="1"/>
  <c r="Y572" i="1"/>
  <c r="U572" i="1"/>
  <c r="X572" i="1" s="1"/>
  <c r="Z572" i="1"/>
  <c r="AA572" i="1" s="1"/>
  <c r="AI572" i="1"/>
  <c r="AJ572" i="1" s="1"/>
  <c r="AF572" i="1"/>
  <c r="AG572" i="1" s="1"/>
  <c r="V572" i="1"/>
  <c r="S572" i="1"/>
  <c r="B572" i="1"/>
  <c r="AJ571" i="1"/>
  <c r="AC571" i="1"/>
  <c r="AD571" i="1" s="1"/>
  <c r="V571" i="1"/>
  <c r="AI571" i="1"/>
  <c r="AF571" i="1"/>
  <c r="AG571" i="1" s="1"/>
  <c r="U571" i="1"/>
  <c r="X571" i="1" s="1"/>
  <c r="S571" i="1"/>
  <c r="B571" i="1"/>
  <c r="U570" i="1"/>
  <c r="Z570" i="1"/>
  <c r="AA570" i="1" s="1"/>
  <c r="AI570" i="1"/>
  <c r="AJ570" i="1" s="1"/>
  <c r="AF570" i="1"/>
  <c r="AG570" i="1" s="1"/>
  <c r="V570" i="1"/>
  <c r="S570" i="1"/>
  <c r="B570" i="1"/>
  <c r="Z569" i="1"/>
  <c r="AA569" i="1" s="1"/>
  <c r="AC569" i="1"/>
  <c r="AD569" i="1" s="1"/>
  <c r="V569" i="1"/>
  <c r="AI569" i="1"/>
  <c r="AJ569" i="1" s="1"/>
  <c r="AF569" i="1"/>
  <c r="AG569" i="1" s="1"/>
  <c r="U569" i="1"/>
  <c r="X569" i="1" s="1"/>
  <c r="S569" i="1"/>
  <c r="T569" i="1" s="1"/>
  <c r="B569" i="1"/>
  <c r="AC568" i="1"/>
  <c r="AD568" i="1" s="1"/>
  <c r="U568" i="1"/>
  <c r="X568" i="1" s="1"/>
  <c r="Z568" i="1"/>
  <c r="AA568" i="1" s="1"/>
  <c r="AI568" i="1"/>
  <c r="AJ568" i="1" s="1"/>
  <c r="AF568" i="1"/>
  <c r="AG568" i="1" s="1"/>
  <c r="V568" i="1"/>
  <c r="Y568" i="1" s="1"/>
  <c r="S568" i="1"/>
  <c r="B568" i="1"/>
  <c r="AC567" i="1"/>
  <c r="AD567" i="1" s="1"/>
  <c r="V567" i="1"/>
  <c r="AI567" i="1"/>
  <c r="AJ567" i="1" s="1"/>
  <c r="AF567" i="1"/>
  <c r="AG567" i="1" s="1"/>
  <c r="U567" i="1"/>
  <c r="X567" i="1" s="1"/>
  <c r="S567" i="1"/>
  <c r="B567" i="1"/>
  <c r="U566" i="1"/>
  <c r="Z566" i="1"/>
  <c r="AA566" i="1" s="1"/>
  <c r="AI566" i="1"/>
  <c r="AJ566" i="1" s="1"/>
  <c r="AF566" i="1"/>
  <c r="AG566" i="1" s="1"/>
  <c r="V566" i="1"/>
  <c r="S566" i="1"/>
  <c r="B566" i="1"/>
  <c r="Z565" i="1"/>
  <c r="AA565" i="1" s="1"/>
  <c r="AC565" i="1"/>
  <c r="AD565" i="1" s="1"/>
  <c r="V565" i="1"/>
  <c r="AI565" i="1"/>
  <c r="AJ565" i="1" s="1"/>
  <c r="AF565" i="1"/>
  <c r="AG565" i="1" s="1"/>
  <c r="U565" i="1"/>
  <c r="X565" i="1" s="1"/>
  <c r="S565" i="1"/>
  <c r="T565" i="1" s="1"/>
  <c r="B565" i="1"/>
  <c r="AC564" i="1"/>
  <c r="AD564" i="1" s="1"/>
  <c r="Y564" i="1"/>
  <c r="U564" i="1"/>
  <c r="X564" i="1" s="1"/>
  <c r="Z564" i="1"/>
  <c r="AA564" i="1" s="1"/>
  <c r="AI564" i="1"/>
  <c r="AJ564" i="1" s="1"/>
  <c r="AF564" i="1"/>
  <c r="AG564" i="1" s="1"/>
  <c r="V564" i="1"/>
  <c r="S564" i="1"/>
  <c r="B564" i="1"/>
  <c r="AJ563" i="1"/>
  <c r="AC563" i="1"/>
  <c r="AD563" i="1" s="1"/>
  <c r="V563" i="1"/>
  <c r="AI563" i="1"/>
  <c r="AF563" i="1"/>
  <c r="AG563" i="1" s="1"/>
  <c r="U563" i="1"/>
  <c r="X563" i="1" s="1"/>
  <c r="S563" i="1"/>
  <c r="B563" i="1"/>
  <c r="U562" i="1"/>
  <c r="Z562" i="1"/>
  <c r="AA562" i="1" s="1"/>
  <c r="AI562" i="1"/>
  <c r="AJ562" i="1" s="1"/>
  <c r="AF562" i="1"/>
  <c r="AG562" i="1" s="1"/>
  <c r="V562" i="1"/>
  <c r="S562" i="1"/>
  <c r="B562" i="1"/>
  <c r="Z561" i="1"/>
  <c r="AA561" i="1" s="1"/>
  <c r="AC561" i="1"/>
  <c r="AD561" i="1" s="1"/>
  <c r="V561" i="1"/>
  <c r="AI561" i="1"/>
  <c r="AJ561" i="1" s="1"/>
  <c r="AF561" i="1"/>
  <c r="AG561" i="1" s="1"/>
  <c r="U561" i="1"/>
  <c r="X561" i="1" s="1"/>
  <c r="S561" i="1"/>
  <c r="T561" i="1" s="1"/>
  <c r="B561" i="1"/>
  <c r="AC560" i="1"/>
  <c r="AD560" i="1" s="1"/>
  <c r="U560" i="1"/>
  <c r="X560" i="1" s="1"/>
  <c r="Z560" i="1"/>
  <c r="AA560" i="1" s="1"/>
  <c r="AI560" i="1"/>
  <c r="AJ560" i="1" s="1"/>
  <c r="AF560" i="1"/>
  <c r="AG560" i="1" s="1"/>
  <c r="V560" i="1"/>
  <c r="Y560" i="1" s="1"/>
  <c r="S560" i="1"/>
  <c r="B560" i="1"/>
  <c r="AC559" i="1"/>
  <c r="AD559" i="1" s="1"/>
  <c r="V559" i="1"/>
  <c r="AI559" i="1"/>
  <c r="AJ559" i="1" s="1"/>
  <c r="AF559" i="1"/>
  <c r="AG559" i="1" s="1"/>
  <c r="U559" i="1"/>
  <c r="X559" i="1" s="1"/>
  <c r="S559" i="1"/>
  <c r="B559" i="1"/>
  <c r="U558" i="1"/>
  <c r="Z558" i="1"/>
  <c r="AA558" i="1" s="1"/>
  <c r="AI558" i="1"/>
  <c r="AJ558" i="1" s="1"/>
  <c r="AF558" i="1"/>
  <c r="AG558" i="1" s="1"/>
  <c r="V558" i="1"/>
  <c r="S558" i="1"/>
  <c r="B558" i="1"/>
  <c r="Z557" i="1"/>
  <c r="AA557" i="1" s="1"/>
  <c r="AC557" i="1"/>
  <c r="AD557" i="1" s="1"/>
  <c r="AI557" i="1"/>
  <c r="AJ557" i="1" s="1"/>
  <c r="AF557" i="1"/>
  <c r="AG557" i="1" s="1"/>
  <c r="V557" i="1"/>
  <c r="U557" i="1"/>
  <c r="X557" i="1" s="1"/>
  <c r="S557" i="1"/>
  <c r="T557" i="1" s="1"/>
  <c r="B557" i="1"/>
  <c r="AF556" i="1"/>
  <c r="AG556" i="1" s="1"/>
  <c r="AC556" i="1"/>
  <c r="AD556" i="1" s="1"/>
  <c r="V556" i="1"/>
  <c r="AI556" i="1"/>
  <c r="AJ556" i="1" s="1"/>
  <c r="U556" i="1"/>
  <c r="S556" i="1"/>
  <c r="B556" i="1"/>
  <c r="AI555" i="1"/>
  <c r="AJ555" i="1" s="1"/>
  <c r="U555" i="1"/>
  <c r="Z555" i="1"/>
  <c r="AA555" i="1" s="1"/>
  <c r="AF555" i="1"/>
  <c r="AG555" i="1" s="1"/>
  <c r="V555" i="1"/>
  <c r="S555" i="1"/>
  <c r="B555" i="1"/>
  <c r="Z554" i="1"/>
  <c r="AA554" i="1" s="1"/>
  <c r="AC554" i="1"/>
  <c r="AD554" i="1" s="1"/>
  <c r="V554" i="1"/>
  <c r="AI554" i="1"/>
  <c r="AJ554" i="1" s="1"/>
  <c r="AF554" i="1"/>
  <c r="AG554" i="1" s="1"/>
  <c r="U554" i="1"/>
  <c r="X554" i="1" s="1"/>
  <c r="S554" i="1"/>
  <c r="T554" i="1" s="1"/>
  <c r="B554" i="1"/>
  <c r="AC553" i="1"/>
  <c r="AD553" i="1" s="1"/>
  <c r="U553" i="1"/>
  <c r="X553" i="1" s="1"/>
  <c r="Z553" i="1"/>
  <c r="AA553" i="1" s="1"/>
  <c r="AI553" i="1"/>
  <c r="AJ553" i="1" s="1"/>
  <c r="AF553" i="1"/>
  <c r="AG553" i="1" s="1"/>
  <c r="V553" i="1"/>
  <c r="Y553" i="1" s="1"/>
  <c r="S553" i="1"/>
  <c r="B553" i="1"/>
  <c r="AF552" i="1"/>
  <c r="AG552" i="1" s="1"/>
  <c r="AC552" i="1"/>
  <c r="AD552" i="1" s="1"/>
  <c r="V552" i="1"/>
  <c r="AI552" i="1"/>
  <c r="AJ552" i="1" s="1"/>
  <c r="U552" i="1"/>
  <c r="S552" i="1"/>
  <c r="B552" i="1"/>
  <c r="AI551" i="1"/>
  <c r="AJ551" i="1" s="1"/>
  <c r="U551" i="1"/>
  <c r="Z551" i="1"/>
  <c r="AA551" i="1" s="1"/>
  <c r="AF551" i="1"/>
  <c r="AG551" i="1" s="1"/>
  <c r="V551" i="1"/>
  <c r="S551" i="1"/>
  <c r="B551" i="1"/>
  <c r="Z550" i="1"/>
  <c r="AA550" i="1" s="1"/>
  <c r="AC550" i="1"/>
  <c r="AD550" i="1" s="1"/>
  <c r="V550" i="1"/>
  <c r="AI550" i="1"/>
  <c r="AJ550" i="1" s="1"/>
  <c r="AF550" i="1"/>
  <c r="AG550" i="1" s="1"/>
  <c r="U550" i="1"/>
  <c r="X550" i="1" s="1"/>
  <c r="S550" i="1"/>
  <c r="T550" i="1" s="1"/>
  <c r="B550" i="1"/>
  <c r="AC549" i="1"/>
  <c r="AD549" i="1" s="1"/>
  <c r="U549" i="1"/>
  <c r="X549" i="1" s="1"/>
  <c r="Z549" i="1"/>
  <c r="AA549" i="1" s="1"/>
  <c r="AI549" i="1"/>
  <c r="AJ549" i="1" s="1"/>
  <c r="AF549" i="1"/>
  <c r="AG549" i="1" s="1"/>
  <c r="V549" i="1"/>
  <c r="Y549" i="1" s="1"/>
  <c r="S549" i="1"/>
  <c r="B549" i="1"/>
  <c r="AF548" i="1"/>
  <c r="AG548" i="1" s="1"/>
  <c r="AC548" i="1"/>
  <c r="AD548" i="1" s="1"/>
  <c r="V548" i="1"/>
  <c r="AI548" i="1"/>
  <c r="AJ548" i="1" s="1"/>
  <c r="U548" i="1"/>
  <c r="S548" i="1"/>
  <c r="B548" i="1"/>
  <c r="AI547" i="1"/>
  <c r="AJ547" i="1" s="1"/>
  <c r="U547" i="1"/>
  <c r="Z547" i="1"/>
  <c r="AA547" i="1" s="1"/>
  <c r="AF547" i="1"/>
  <c r="AG547" i="1" s="1"/>
  <c r="V547" i="1"/>
  <c r="S547" i="1"/>
  <c r="B547" i="1"/>
  <c r="Z546" i="1"/>
  <c r="AA546" i="1" s="1"/>
  <c r="AC546" i="1"/>
  <c r="AD546" i="1" s="1"/>
  <c r="V546" i="1"/>
  <c r="AI546" i="1"/>
  <c r="AJ546" i="1" s="1"/>
  <c r="AF546" i="1"/>
  <c r="AG546" i="1" s="1"/>
  <c r="U546" i="1"/>
  <c r="X546" i="1" s="1"/>
  <c r="S546" i="1"/>
  <c r="T546" i="1" s="1"/>
  <c r="B546" i="1"/>
  <c r="AC545" i="1"/>
  <c r="AD545" i="1" s="1"/>
  <c r="U545" i="1"/>
  <c r="X545" i="1" s="1"/>
  <c r="Z545" i="1"/>
  <c r="AA545" i="1" s="1"/>
  <c r="AI545" i="1"/>
  <c r="AJ545" i="1" s="1"/>
  <c r="AF545" i="1"/>
  <c r="AG545" i="1" s="1"/>
  <c r="V545" i="1"/>
  <c r="Y545" i="1" s="1"/>
  <c r="S545" i="1"/>
  <c r="B545" i="1"/>
  <c r="AF544" i="1"/>
  <c r="AG544" i="1" s="1"/>
  <c r="AC544" i="1"/>
  <c r="AD544" i="1" s="1"/>
  <c r="V544" i="1"/>
  <c r="AI544" i="1"/>
  <c r="AJ544" i="1" s="1"/>
  <c r="U544" i="1"/>
  <c r="S544" i="1"/>
  <c r="B544" i="1"/>
  <c r="AI543" i="1"/>
  <c r="AJ543" i="1" s="1"/>
  <c r="U543" i="1"/>
  <c r="Z543" i="1"/>
  <c r="AA543" i="1" s="1"/>
  <c r="AF543" i="1"/>
  <c r="AG543" i="1" s="1"/>
  <c r="V543" i="1"/>
  <c r="S543" i="1"/>
  <c r="B543" i="1"/>
  <c r="Z542" i="1"/>
  <c r="AA542" i="1" s="1"/>
  <c r="AC542" i="1"/>
  <c r="AD542" i="1" s="1"/>
  <c r="V542" i="1"/>
  <c r="AI542" i="1"/>
  <c r="AJ542" i="1" s="1"/>
  <c r="AF542" i="1"/>
  <c r="AG542" i="1" s="1"/>
  <c r="U542" i="1"/>
  <c r="X542" i="1" s="1"/>
  <c r="S542" i="1"/>
  <c r="T542" i="1" s="1"/>
  <c r="B542" i="1"/>
  <c r="AC541" i="1"/>
  <c r="AD541" i="1" s="1"/>
  <c r="U541" i="1"/>
  <c r="X541" i="1" s="1"/>
  <c r="Z541" i="1"/>
  <c r="AA541" i="1" s="1"/>
  <c r="AI541" i="1"/>
  <c r="AJ541" i="1" s="1"/>
  <c r="AF541" i="1"/>
  <c r="AG541" i="1" s="1"/>
  <c r="V541" i="1"/>
  <c r="Y541" i="1" s="1"/>
  <c r="S541" i="1"/>
  <c r="B541" i="1"/>
  <c r="AF540" i="1"/>
  <c r="AG540" i="1" s="1"/>
  <c r="AC540" i="1"/>
  <c r="AD540" i="1" s="1"/>
  <c r="V540" i="1"/>
  <c r="AI540" i="1"/>
  <c r="AJ540" i="1" s="1"/>
  <c r="U540" i="1"/>
  <c r="S540" i="1"/>
  <c r="B540" i="1"/>
  <c r="AI539" i="1"/>
  <c r="AJ539" i="1" s="1"/>
  <c r="U539" i="1"/>
  <c r="Z539" i="1"/>
  <c r="AA539" i="1" s="1"/>
  <c r="AF539" i="1"/>
  <c r="AG539" i="1" s="1"/>
  <c r="V539" i="1"/>
  <c r="S539" i="1"/>
  <c r="B539" i="1"/>
  <c r="Z538" i="1"/>
  <c r="AA538" i="1" s="1"/>
  <c r="AC538" i="1"/>
  <c r="AD538" i="1" s="1"/>
  <c r="V538" i="1"/>
  <c r="AI538" i="1"/>
  <c r="AJ538" i="1" s="1"/>
  <c r="AF538" i="1"/>
  <c r="AG538" i="1" s="1"/>
  <c r="U538" i="1"/>
  <c r="X538" i="1" s="1"/>
  <c r="S538" i="1"/>
  <c r="T538" i="1" s="1"/>
  <c r="B538" i="1"/>
  <c r="AC537" i="1"/>
  <c r="AD537" i="1" s="1"/>
  <c r="U537" i="1"/>
  <c r="X537" i="1" s="1"/>
  <c r="Z537" i="1"/>
  <c r="AA537" i="1" s="1"/>
  <c r="AI537" i="1"/>
  <c r="AJ537" i="1" s="1"/>
  <c r="AF537" i="1"/>
  <c r="AG537" i="1" s="1"/>
  <c r="V537" i="1"/>
  <c r="Y537" i="1" s="1"/>
  <c r="S537" i="1"/>
  <c r="B537" i="1"/>
  <c r="AF536" i="1"/>
  <c r="AG536" i="1" s="1"/>
  <c r="AC536" i="1"/>
  <c r="AD536" i="1" s="1"/>
  <c r="V536" i="1"/>
  <c r="AI536" i="1"/>
  <c r="AJ536" i="1" s="1"/>
  <c r="U536" i="1"/>
  <c r="S536" i="1"/>
  <c r="B536" i="1"/>
  <c r="AI535" i="1"/>
  <c r="AJ535" i="1" s="1"/>
  <c r="U535" i="1"/>
  <c r="Z535" i="1"/>
  <c r="AA535" i="1" s="1"/>
  <c r="AF535" i="1"/>
  <c r="AG535" i="1" s="1"/>
  <c r="V535" i="1"/>
  <c r="S535" i="1"/>
  <c r="B535" i="1"/>
  <c r="Z534" i="1"/>
  <c r="AA534" i="1" s="1"/>
  <c r="AC534" i="1"/>
  <c r="AD534" i="1" s="1"/>
  <c r="V534" i="1"/>
  <c r="AI534" i="1"/>
  <c r="AJ534" i="1" s="1"/>
  <c r="AF534" i="1"/>
  <c r="AG534" i="1" s="1"/>
  <c r="U534" i="1"/>
  <c r="X534" i="1" s="1"/>
  <c r="S534" i="1"/>
  <c r="T534" i="1" s="1"/>
  <c r="B534" i="1"/>
  <c r="AC533" i="1"/>
  <c r="AD533" i="1" s="1"/>
  <c r="U533" i="1"/>
  <c r="X533" i="1" s="1"/>
  <c r="Z533" i="1"/>
  <c r="AA533" i="1" s="1"/>
  <c r="AI533" i="1"/>
  <c r="AJ533" i="1" s="1"/>
  <c r="AF533" i="1"/>
  <c r="AG533" i="1" s="1"/>
  <c r="V533" i="1"/>
  <c r="Y533" i="1" s="1"/>
  <c r="S533" i="1"/>
  <c r="B533" i="1"/>
  <c r="AF532" i="1"/>
  <c r="AG532" i="1" s="1"/>
  <c r="AC532" i="1"/>
  <c r="AD532" i="1" s="1"/>
  <c r="V532" i="1"/>
  <c r="AI532" i="1"/>
  <c r="AJ532" i="1" s="1"/>
  <c r="U532" i="1"/>
  <c r="S532" i="1"/>
  <c r="B532" i="1"/>
  <c r="AI531" i="1"/>
  <c r="AJ531" i="1" s="1"/>
  <c r="U531" i="1"/>
  <c r="Z531" i="1"/>
  <c r="AA531" i="1" s="1"/>
  <c r="AF531" i="1"/>
  <c r="AG531" i="1" s="1"/>
  <c r="V531" i="1"/>
  <c r="S531" i="1"/>
  <c r="B531" i="1"/>
  <c r="Z530" i="1"/>
  <c r="AA530" i="1" s="1"/>
  <c r="AC530" i="1"/>
  <c r="AD530" i="1" s="1"/>
  <c r="V530" i="1"/>
  <c r="AI530" i="1"/>
  <c r="AJ530" i="1" s="1"/>
  <c r="AF530" i="1"/>
  <c r="AG530" i="1" s="1"/>
  <c r="U530" i="1"/>
  <c r="X530" i="1" s="1"/>
  <c r="S530" i="1"/>
  <c r="T530" i="1" s="1"/>
  <c r="B530" i="1"/>
  <c r="AC529" i="1"/>
  <c r="AD529" i="1" s="1"/>
  <c r="U529" i="1"/>
  <c r="X529" i="1" s="1"/>
  <c r="Z529" i="1"/>
  <c r="AA529" i="1" s="1"/>
  <c r="AI529" i="1"/>
  <c r="AJ529" i="1" s="1"/>
  <c r="AF529" i="1"/>
  <c r="AG529" i="1" s="1"/>
  <c r="V529" i="1"/>
  <c r="Y529" i="1" s="1"/>
  <c r="S529" i="1"/>
  <c r="B529" i="1"/>
  <c r="AF528" i="1"/>
  <c r="AG528" i="1" s="1"/>
  <c r="AC528" i="1"/>
  <c r="AD528" i="1" s="1"/>
  <c r="V528" i="1"/>
  <c r="AI528" i="1"/>
  <c r="AJ528" i="1" s="1"/>
  <c r="U528" i="1"/>
  <c r="S528" i="1"/>
  <c r="B528" i="1"/>
  <c r="AI527" i="1"/>
  <c r="AJ527" i="1" s="1"/>
  <c r="U527" i="1"/>
  <c r="Z527" i="1"/>
  <c r="AA527" i="1" s="1"/>
  <c r="AF527" i="1"/>
  <c r="AG527" i="1" s="1"/>
  <c r="V527" i="1"/>
  <c r="S527" i="1"/>
  <c r="B527" i="1"/>
  <c r="Z526" i="1"/>
  <c r="AA526" i="1" s="1"/>
  <c r="AC526" i="1"/>
  <c r="AD526" i="1" s="1"/>
  <c r="V526" i="1"/>
  <c r="AI526" i="1"/>
  <c r="AJ526" i="1" s="1"/>
  <c r="AF526" i="1"/>
  <c r="AG526" i="1" s="1"/>
  <c r="U526" i="1"/>
  <c r="X526" i="1" s="1"/>
  <c r="S526" i="1"/>
  <c r="T526" i="1" s="1"/>
  <c r="B526" i="1"/>
  <c r="AC525" i="1"/>
  <c r="AD525" i="1" s="1"/>
  <c r="U525" i="1"/>
  <c r="X525" i="1" s="1"/>
  <c r="Z525" i="1"/>
  <c r="AA525" i="1" s="1"/>
  <c r="AI525" i="1"/>
  <c r="AJ525" i="1" s="1"/>
  <c r="AF525" i="1"/>
  <c r="AG525" i="1" s="1"/>
  <c r="V525" i="1"/>
  <c r="Y525" i="1" s="1"/>
  <c r="S525" i="1"/>
  <c r="B525" i="1"/>
  <c r="AF524" i="1"/>
  <c r="AG524" i="1" s="1"/>
  <c r="AC524" i="1"/>
  <c r="AD524" i="1" s="1"/>
  <c r="V524" i="1"/>
  <c r="AI524" i="1"/>
  <c r="AJ524" i="1" s="1"/>
  <c r="U524" i="1"/>
  <c r="S524" i="1"/>
  <c r="B524" i="1"/>
  <c r="AI523" i="1"/>
  <c r="AJ523" i="1" s="1"/>
  <c r="U523" i="1"/>
  <c r="Z523" i="1"/>
  <c r="AA523" i="1" s="1"/>
  <c r="AF523" i="1"/>
  <c r="AG523" i="1" s="1"/>
  <c r="V523" i="1"/>
  <c r="S523" i="1"/>
  <c r="B523" i="1"/>
  <c r="Z522" i="1"/>
  <c r="AA522" i="1" s="1"/>
  <c r="AC522" i="1"/>
  <c r="AD522" i="1" s="1"/>
  <c r="V522" i="1"/>
  <c r="AI522" i="1"/>
  <c r="AJ522" i="1" s="1"/>
  <c r="AF522" i="1"/>
  <c r="AG522" i="1" s="1"/>
  <c r="U522" i="1"/>
  <c r="X522" i="1" s="1"/>
  <c r="S522" i="1"/>
  <c r="T522" i="1" s="1"/>
  <c r="B522" i="1"/>
  <c r="AC521" i="1"/>
  <c r="AD521" i="1" s="1"/>
  <c r="U521" i="1"/>
  <c r="X521" i="1" s="1"/>
  <c r="Z521" i="1"/>
  <c r="AA521" i="1" s="1"/>
  <c r="AI521" i="1"/>
  <c r="AJ521" i="1" s="1"/>
  <c r="AF521" i="1"/>
  <c r="AG521" i="1" s="1"/>
  <c r="V521" i="1"/>
  <c r="Y521" i="1" s="1"/>
  <c r="S521" i="1"/>
  <c r="B521" i="1"/>
  <c r="AF520" i="1"/>
  <c r="AG520" i="1" s="1"/>
  <c r="AC520" i="1"/>
  <c r="AD520" i="1" s="1"/>
  <c r="V520" i="1"/>
  <c r="AI520" i="1"/>
  <c r="AJ520" i="1" s="1"/>
  <c r="U520" i="1"/>
  <c r="S520" i="1"/>
  <c r="B520" i="1"/>
  <c r="AI519" i="1"/>
  <c r="AJ519" i="1" s="1"/>
  <c r="U519" i="1"/>
  <c r="Z519" i="1"/>
  <c r="AA519" i="1" s="1"/>
  <c r="AF519" i="1"/>
  <c r="AG519" i="1" s="1"/>
  <c r="V519" i="1"/>
  <c r="S519" i="1"/>
  <c r="B519" i="1"/>
  <c r="Z518" i="1"/>
  <c r="AA518" i="1" s="1"/>
  <c r="AC518" i="1"/>
  <c r="AD518" i="1" s="1"/>
  <c r="V518" i="1"/>
  <c r="AI518" i="1"/>
  <c r="AJ518" i="1" s="1"/>
  <c r="AF518" i="1"/>
  <c r="AG518" i="1" s="1"/>
  <c r="U518" i="1"/>
  <c r="X518" i="1" s="1"/>
  <c r="S518" i="1"/>
  <c r="T518" i="1" s="1"/>
  <c r="B518" i="1"/>
  <c r="AC517" i="1"/>
  <c r="AD517" i="1" s="1"/>
  <c r="U517" i="1"/>
  <c r="X517" i="1" s="1"/>
  <c r="Z517" i="1"/>
  <c r="AA517" i="1" s="1"/>
  <c r="AI517" i="1"/>
  <c r="AJ517" i="1" s="1"/>
  <c r="AF517" i="1"/>
  <c r="AG517" i="1" s="1"/>
  <c r="V517" i="1"/>
  <c r="Y517" i="1" s="1"/>
  <c r="S517" i="1"/>
  <c r="B517" i="1"/>
  <c r="AF516" i="1"/>
  <c r="AG516" i="1" s="1"/>
  <c r="AC516" i="1"/>
  <c r="AD516" i="1" s="1"/>
  <c r="V516" i="1"/>
  <c r="AI516" i="1"/>
  <c r="AJ516" i="1" s="1"/>
  <c r="U516" i="1"/>
  <c r="S516" i="1"/>
  <c r="B516" i="1"/>
  <c r="AI515" i="1"/>
  <c r="AJ515" i="1" s="1"/>
  <c r="U515" i="1"/>
  <c r="Z515" i="1"/>
  <c r="AA515" i="1" s="1"/>
  <c r="AF515" i="1"/>
  <c r="AG515" i="1" s="1"/>
  <c r="V515" i="1"/>
  <c r="S515" i="1"/>
  <c r="B515" i="1"/>
  <c r="Z514" i="1"/>
  <c r="AA514" i="1" s="1"/>
  <c r="AC514" i="1"/>
  <c r="AD514" i="1" s="1"/>
  <c r="V514" i="1"/>
  <c r="AI514" i="1"/>
  <c r="AJ514" i="1" s="1"/>
  <c r="AF514" i="1"/>
  <c r="AG514" i="1" s="1"/>
  <c r="U514" i="1"/>
  <c r="X514" i="1" s="1"/>
  <c r="S514" i="1"/>
  <c r="T514" i="1" s="1"/>
  <c r="B514" i="1"/>
  <c r="AC513" i="1"/>
  <c r="AD513" i="1" s="1"/>
  <c r="U513" i="1"/>
  <c r="X513" i="1" s="1"/>
  <c r="Z513" i="1"/>
  <c r="AA513" i="1" s="1"/>
  <c r="AI513" i="1"/>
  <c r="AJ513" i="1" s="1"/>
  <c r="AF513" i="1"/>
  <c r="AG513" i="1" s="1"/>
  <c r="V513" i="1"/>
  <c r="Y513" i="1" s="1"/>
  <c r="S513" i="1"/>
  <c r="B513" i="1"/>
  <c r="AF512" i="1"/>
  <c r="AG512" i="1" s="1"/>
  <c r="AC512" i="1"/>
  <c r="AD512" i="1" s="1"/>
  <c r="V512" i="1"/>
  <c r="AI512" i="1"/>
  <c r="AJ512" i="1" s="1"/>
  <c r="U512" i="1"/>
  <c r="S512" i="1"/>
  <c r="B512" i="1"/>
  <c r="AI511" i="1"/>
  <c r="AJ511" i="1" s="1"/>
  <c r="U511" i="1"/>
  <c r="Z511" i="1"/>
  <c r="AA511" i="1" s="1"/>
  <c r="AF511" i="1"/>
  <c r="AG511" i="1" s="1"/>
  <c r="V511" i="1"/>
  <c r="S511" i="1"/>
  <c r="B511" i="1"/>
  <c r="Z510" i="1"/>
  <c r="AA510" i="1" s="1"/>
  <c r="AC510" i="1"/>
  <c r="AD510" i="1" s="1"/>
  <c r="V510" i="1"/>
  <c r="AI510" i="1"/>
  <c r="AJ510" i="1" s="1"/>
  <c r="AF510" i="1"/>
  <c r="AG510" i="1" s="1"/>
  <c r="U510" i="1"/>
  <c r="X510" i="1" s="1"/>
  <c r="S510" i="1"/>
  <c r="T510" i="1" s="1"/>
  <c r="B510" i="1"/>
  <c r="AC509" i="1"/>
  <c r="AD509" i="1" s="1"/>
  <c r="U509" i="1"/>
  <c r="X509" i="1" s="1"/>
  <c r="Z509" i="1"/>
  <c r="AA509" i="1" s="1"/>
  <c r="AI509" i="1"/>
  <c r="AJ509" i="1" s="1"/>
  <c r="AF509" i="1"/>
  <c r="AG509" i="1" s="1"/>
  <c r="V509" i="1"/>
  <c r="Y509" i="1" s="1"/>
  <c r="S509" i="1"/>
  <c r="B509" i="1"/>
  <c r="AF508" i="1"/>
  <c r="AG508" i="1" s="1"/>
  <c r="AC508" i="1"/>
  <c r="AD508" i="1" s="1"/>
  <c r="V508" i="1"/>
  <c r="AI508" i="1"/>
  <c r="AJ508" i="1" s="1"/>
  <c r="U508" i="1"/>
  <c r="S508" i="1"/>
  <c r="B508" i="1"/>
  <c r="AI507" i="1"/>
  <c r="AJ507" i="1" s="1"/>
  <c r="U507" i="1"/>
  <c r="Z507" i="1"/>
  <c r="AA507" i="1" s="1"/>
  <c r="AF507" i="1"/>
  <c r="AG507" i="1" s="1"/>
  <c r="V507" i="1"/>
  <c r="S507" i="1"/>
  <c r="B507" i="1"/>
  <c r="Z506" i="1"/>
  <c r="AA506" i="1" s="1"/>
  <c r="AC506" i="1"/>
  <c r="AD506" i="1" s="1"/>
  <c r="V506" i="1"/>
  <c r="AI506" i="1"/>
  <c r="AJ506" i="1" s="1"/>
  <c r="AF506" i="1"/>
  <c r="AG506" i="1" s="1"/>
  <c r="U506" i="1"/>
  <c r="X506" i="1" s="1"/>
  <c r="S506" i="1"/>
  <c r="T506" i="1" s="1"/>
  <c r="B506" i="1"/>
  <c r="AC505" i="1"/>
  <c r="AD505" i="1" s="1"/>
  <c r="U505" i="1"/>
  <c r="X505" i="1" s="1"/>
  <c r="Z505" i="1"/>
  <c r="AA505" i="1" s="1"/>
  <c r="AI505" i="1"/>
  <c r="AJ505" i="1" s="1"/>
  <c r="AF505" i="1"/>
  <c r="AG505" i="1" s="1"/>
  <c r="V505" i="1"/>
  <c r="Y505" i="1" s="1"/>
  <c r="S505" i="1"/>
  <c r="B505" i="1"/>
  <c r="AF504" i="1"/>
  <c r="AG504" i="1" s="1"/>
  <c r="AC504" i="1"/>
  <c r="AD504" i="1" s="1"/>
  <c r="V504" i="1"/>
  <c r="AI504" i="1"/>
  <c r="AJ504" i="1" s="1"/>
  <c r="U504" i="1"/>
  <c r="S504" i="1"/>
  <c r="B504" i="1"/>
  <c r="AI503" i="1"/>
  <c r="AJ503" i="1" s="1"/>
  <c r="U503" i="1"/>
  <c r="Z503" i="1"/>
  <c r="AA503" i="1" s="1"/>
  <c r="AF503" i="1"/>
  <c r="AG503" i="1" s="1"/>
  <c r="V503" i="1"/>
  <c r="S503" i="1"/>
  <c r="B503" i="1"/>
  <c r="Z502" i="1"/>
  <c r="AA502" i="1" s="1"/>
  <c r="AC502" i="1"/>
  <c r="AD502" i="1" s="1"/>
  <c r="V502" i="1"/>
  <c r="AI502" i="1"/>
  <c r="AJ502" i="1" s="1"/>
  <c r="AF502" i="1"/>
  <c r="AG502" i="1" s="1"/>
  <c r="U502" i="1"/>
  <c r="X502" i="1" s="1"/>
  <c r="S502" i="1"/>
  <c r="T502" i="1" s="1"/>
  <c r="B502" i="1"/>
  <c r="AC501" i="1"/>
  <c r="AD501" i="1" s="1"/>
  <c r="U501" i="1"/>
  <c r="X501" i="1" s="1"/>
  <c r="Z501" i="1"/>
  <c r="AA501" i="1" s="1"/>
  <c r="AI501" i="1"/>
  <c r="AJ501" i="1" s="1"/>
  <c r="AF501" i="1"/>
  <c r="AG501" i="1" s="1"/>
  <c r="V501" i="1"/>
  <c r="Y501" i="1" s="1"/>
  <c r="S501" i="1"/>
  <c r="B501" i="1"/>
  <c r="V500" i="1"/>
  <c r="X500" i="1" s="1"/>
  <c r="AI500" i="1"/>
  <c r="AJ500" i="1" s="1"/>
  <c r="AF500" i="1"/>
  <c r="AG500" i="1" s="1"/>
  <c r="U500" i="1"/>
  <c r="S500" i="1"/>
  <c r="B500" i="1"/>
  <c r="AI499" i="1"/>
  <c r="AJ499" i="1" s="1"/>
  <c r="U499" i="1"/>
  <c r="Z499" i="1"/>
  <c r="AA499" i="1" s="1"/>
  <c r="AF499" i="1"/>
  <c r="AG499" i="1" s="1"/>
  <c r="V499" i="1"/>
  <c r="S499" i="1"/>
  <c r="B499" i="1"/>
  <c r="Z498" i="1"/>
  <c r="AA498" i="1" s="1"/>
  <c r="AC498" i="1"/>
  <c r="AD498" i="1" s="1"/>
  <c r="V498" i="1"/>
  <c r="AI498" i="1"/>
  <c r="AJ498" i="1" s="1"/>
  <c r="AF498" i="1"/>
  <c r="AG498" i="1" s="1"/>
  <c r="U498" i="1"/>
  <c r="X498" i="1" s="1"/>
  <c r="S498" i="1"/>
  <c r="T498" i="1" s="1"/>
  <c r="B498" i="1"/>
  <c r="AC497" i="1"/>
  <c r="AD497" i="1" s="1"/>
  <c r="Y497" i="1"/>
  <c r="U497" i="1"/>
  <c r="X497" i="1" s="1"/>
  <c r="Z497" i="1"/>
  <c r="AA497" i="1" s="1"/>
  <c r="AI497" i="1"/>
  <c r="AJ497" i="1" s="1"/>
  <c r="AF497" i="1"/>
  <c r="AG497" i="1" s="1"/>
  <c r="V497" i="1"/>
  <c r="S497" i="1"/>
  <c r="B497" i="1"/>
  <c r="AF496" i="1"/>
  <c r="AG496" i="1" s="1"/>
  <c r="AC496" i="1"/>
  <c r="AD496" i="1" s="1"/>
  <c r="V496" i="1"/>
  <c r="AI496" i="1"/>
  <c r="AJ496" i="1" s="1"/>
  <c r="U496" i="1"/>
  <c r="S496" i="1"/>
  <c r="B496" i="1"/>
  <c r="AI495" i="1"/>
  <c r="AJ495" i="1" s="1"/>
  <c r="U495" i="1"/>
  <c r="Z495" i="1"/>
  <c r="AA495" i="1" s="1"/>
  <c r="AF495" i="1"/>
  <c r="AG495" i="1" s="1"/>
  <c r="V495" i="1"/>
  <c r="S495" i="1"/>
  <c r="B495" i="1"/>
  <c r="Z494" i="1"/>
  <c r="AA494" i="1" s="1"/>
  <c r="AC494" i="1"/>
  <c r="AD494" i="1" s="1"/>
  <c r="V494" i="1"/>
  <c r="AI494" i="1"/>
  <c r="AJ494" i="1" s="1"/>
  <c r="AF494" i="1"/>
  <c r="AG494" i="1" s="1"/>
  <c r="U494" i="1"/>
  <c r="X494" i="1" s="1"/>
  <c r="S494" i="1"/>
  <c r="T494" i="1" s="1"/>
  <c r="B494" i="1"/>
  <c r="AC493" i="1"/>
  <c r="AD493" i="1" s="1"/>
  <c r="Y493" i="1"/>
  <c r="U493" i="1"/>
  <c r="X493" i="1" s="1"/>
  <c r="Z493" i="1"/>
  <c r="AA493" i="1" s="1"/>
  <c r="AI493" i="1"/>
  <c r="AJ493" i="1" s="1"/>
  <c r="AF493" i="1"/>
  <c r="AG493" i="1" s="1"/>
  <c r="V493" i="1"/>
  <c r="S493" i="1"/>
  <c r="B493" i="1"/>
  <c r="AF492" i="1"/>
  <c r="AG492" i="1" s="1"/>
  <c r="AC492" i="1"/>
  <c r="AD492" i="1" s="1"/>
  <c r="V492" i="1"/>
  <c r="AI492" i="1"/>
  <c r="AJ492" i="1" s="1"/>
  <c r="U492" i="1"/>
  <c r="S492" i="1"/>
  <c r="B492" i="1"/>
  <c r="AI491" i="1"/>
  <c r="AJ491" i="1" s="1"/>
  <c r="U491" i="1"/>
  <c r="Z491" i="1"/>
  <c r="AA491" i="1" s="1"/>
  <c r="AF491" i="1"/>
  <c r="AG491" i="1" s="1"/>
  <c r="V491" i="1"/>
  <c r="S491" i="1"/>
  <c r="B491" i="1"/>
  <c r="Z490" i="1"/>
  <c r="AA490" i="1" s="1"/>
  <c r="AC490" i="1"/>
  <c r="AD490" i="1" s="1"/>
  <c r="V490" i="1"/>
  <c r="AI490" i="1"/>
  <c r="AJ490" i="1" s="1"/>
  <c r="AF490" i="1"/>
  <c r="AG490" i="1" s="1"/>
  <c r="U490" i="1"/>
  <c r="X490" i="1" s="1"/>
  <c r="S490" i="1"/>
  <c r="T490" i="1" s="1"/>
  <c r="B490" i="1"/>
  <c r="AC489" i="1"/>
  <c r="AD489" i="1" s="1"/>
  <c r="Y489" i="1"/>
  <c r="U489" i="1"/>
  <c r="X489" i="1" s="1"/>
  <c r="Z489" i="1"/>
  <c r="AA489" i="1" s="1"/>
  <c r="AI489" i="1"/>
  <c r="AJ489" i="1" s="1"/>
  <c r="AF489" i="1"/>
  <c r="AG489" i="1" s="1"/>
  <c r="V489" i="1"/>
  <c r="S489" i="1"/>
  <c r="B489" i="1"/>
  <c r="AF488" i="1"/>
  <c r="AG488" i="1" s="1"/>
  <c r="AC488" i="1"/>
  <c r="AD488" i="1" s="1"/>
  <c r="V488" i="1"/>
  <c r="AI488" i="1"/>
  <c r="AJ488" i="1" s="1"/>
  <c r="U488" i="1"/>
  <c r="S488" i="1"/>
  <c r="B488" i="1"/>
  <c r="AI487" i="1"/>
  <c r="AJ487" i="1" s="1"/>
  <c r="U487" i="1"/>
  <c r="Z487" i="1"/>
  <c r="AA487" i="1" s="1"/>
  <c r="AF487" i="1"/>
  <c r="AG487" i="1" s="1"/>
  <c r="V487" i="1"/>
  <c r="S487" i="1"/>
  <c r="B487" i="1"/>
  <c r="Z486" i="1"/>
  <c r="AA486" i="1" s="1"/>
  <c r="AC486" i="1"/>
  <c r="AD486" i="1" s="1"/>
  <c r="V486" i="1"/>
  <c r="AI486" i="1"/>
  <c r="AJ486" i="1" s="1"/>
  <c r="AF486" i="1"/>
  <c r="AG486" i="1" s="1"/>
  <c r="U486" i="1"/>
  <c r="X486" i="1" s="1"/>
  <c r="S486" i="1"/>
  <c r="T486" i="1" s="1"/>
  <c r="B486" i="1"/>
  <c r="AC485" i="1"/>
  <c r="AD485" i="1" s="1"/>
  <c r="Y485" i="1"/>
  <c r="U485" i="1"/>
  <c r="X485" i="1" s="1"/>
  <c r="Z485" i="1"/>
  <c r="AA485" i="1" s="1"/>
  <c r="AI485" i="1"/>
  <c r="AJ485" i="1" s="1"/>
  <c r="AF485" i="1"/>
  <c r="AG485" i="1" s="1"/>
  <c r="V485" i="1"/>
  <c r="S485" i="1"/>
  <c r="B485" i="1"/>
  <c r="AF484" i="1"/>
  <c r="AG484" i="1" s="1"/>
  <c r="AC484" i="1"/>
  <c r="AD484" i="1" s="1"/>
  <c r="V484" i="1"/>
  <c r="AI484" i="1"/>
  <c r="AJ484" i="1" s="1"/>
  <c r="U484" i="1"/>
  <c r="S484" i="1"/>
  <c r="B484" i="1"/>
  <c r="AI483" i="1"/>
  <c r="AJ483" i="1" s="1"/>
  <c r="U483" i="1"/>
  <c r="Z483" i="1"/>
  <c r="AA483" i="1" s="1"/>
  <c r="AF483" i="1"/>
  <c r="AG483" i="1" s="1"/>
  <c r="V483" i="1"/>
  <c r="S483" i="1"/>
  <c r="B483" i="1"/>
  <c r="Z482" i="1"/>
  <c r="AA482" i="1" s="1"/>
  <c r="AC482" i="1"/>
  <c r="AD482" i="1" s="1"/>
  <c r="V482" i="1"/>
  <c r="AI482" i="1"/>
  <c r="AJ482" i="1" s="1"/>
  <c r="AF482" i="1"/>
  <c r="AG482" i="1" s="1"/>
  <c r="U482" i="1"/>
  <c r="X482" i="1" s="1"/>
  <c r="S482" i="1"/>
  <c r="T482" i="1" s="1"/>
  <c r="B482" i="1"/>
  <c r="AC481" i="1"/>
  <c r="AD481" i="1" s="1"/>
  <c r="Y481" i="1"/>
  <c r="U481" i="1"/>
  <c r="X481" i="1" s="1"/>
  <c r="Z481" i="1"/>
  <c r="AA481" i="1" s="1"/>
  <c r="AI481" i="1"/>
  <c r="AJ481" i="1" s="1"/>
  <c r="AF481" i="1"/>
  <c r="AG481" i="1" s="1"/>
  <c r="V481" i="1"/>
  <c r="S481" i="1"/>
  <c r="B481" i="1"/>
  <c r="AF480" i="1"/>
  <c r="AG480" i="1" s="1"/>
  <c r="AC480" i="1"/>
  <c r="AD480" i="1" s="1"/>
  <c r="V480" i="1"/>
  <c r="AI480" i="1"/>
  <c r="AJ480" i="1" s="1"/>
  <c r="U480" i="1"/>
  <c r="S480" i="1"/>
  <c r="B480" i="1"/>
  <c r="AI479" i="1"/>
  <c r="AJ479" i="1" s="1"/>
  <c r="U479" i="1"/>
  <c r="Z479" i="1"/>
  <c r="AA479" i="1" s="1"/>
  <c r="AF479" i="1"/>
  <c r="AG479" i="1" s="1"/>
  <c r="V479" i="1"/>
  <c r="S479" i="1"/>
  <c r="B479" i="1"/>
  <c r="Z478" i="1"/>
  <c r="AA478" i="1" s="1"/>
  <c r="AC478" i="1"/>
  <c r="AD478" i="1" s="1"/>
  <c r="V478" i="1"/>
  <c r="AI478" i="1"/>
  <c r="AJ478" i="1" s="1"/>
  <c r="AF478" i="1"/>
  <c r="AG478" i="1" s="1"/>
  <c r="U478" i="1"/>
  <c r="X478" i="1" s="1"/>
  <c r="S478" i="1"/>
  <c r="T478" i="1" s="1"/>
  <c r="B478" i="1"/>
  <c r="AC477" i="1"/>
  <c r="AD477" i="1" s="1"/>
  <c r="Y477" i="1"/>
  <c r="U477" i="1"/>
  <c r="X477" i="1" s="1"/>
  <c r="Z477" i="1"/>
  <c r="AA477" i="1" s="1"/>
  <c r="AI477" i="1"/>
  <c r="AJ477" i="1" s="1"/>
  <c r="AF477" i="1"/>
  <c r="AG477" i="1" s="1"/>
  <c r="V477" i="1"/>
  <c r="S477" i="1"/>
  <c r="B477" i="1"/>
  <c r="AF476" i="1"/>
  <c r="AG476" i="1" s="1"/>
  <c r="AC476" i="1"/>
  <c r="AD476" i="1" s="1"/>
  <c r="V476" i="1"/>
  <c r="AI476" i="1"/>
  <c r="AJ476" i="1" s="1"/>
  <c r="U476" i="1"/>
  <c r="S476" i="1"/>
  <c r="B476" i="1"/>
  <c r="AI475" i="1"/>
  <c r="AJ475" i="1" s="1"/>
  <c r="U475" i="1"/>
  <c r="Z475" i="1"/>
  <c r="AA475" i="1" s="1"/>
  <c r="AF475" i="1"/>
  <c r="AG475" i="1" s="1"/>
  <c r="V475" i="1"/>
  <c r="S475" i="1"/>
  <c r="B475" i="1"/>
  <c r="Z474" i="1"/>
  <c r="AA474" i="1" s="1"/>
  <c r="AC474" i="1"/>
  <c r="AD474" i="1" s="1"/>
  <c r="V474" i="1"/>
  <c r="AI474" i="1"/>
  <c r="AJ474" i="1" s="1"/>
  <c r="AF474" i="1"/>
  <c r="AG474" i="1" s="1"/>
  <c r="U474" i="1"/>
  <c r="X474" i="1" s="1"/>
  <c r="S474" i="1"/>
  <c r="T474" i="1" s="1"/>
  <c r="B474" i="1"/>
  <c r="AC473" i="1"/>
  <c r="AD473" i="1" s="1"/>
  <c r="Y473" i="1"/>
  <c r="U473" i="1"/>
  <c r="X473" i="1" s="1"/>
  <c r="Z473" i="1"/>
  <c r="AA473" i="1" s="1"/>
  <c r="AI473" i="1"/>
  <c r="AJ473" i="1" s="1"/>
  <c r="AF473" i="1"/>
  <c r="AG473" i="1" s="1"/>
  <c r="V473" i="1"/>
  <c r="S473" i="1"/>
  <c r="B473" i="1"/>
  <c r="AF472" i="1"/>
  <c r="AG472" i="1" s="1"/>
  <c r="AC472" i="1"/>
  <c r="AD472" i="1" s="1"/>
  <c r="V472" i="1"/>
  <c r="AI472" i="1"/>
  <c r="AJ472" i="1" s="1"/>
  <c r="U472" i="1"/>
  <c r="S472" i="1"/>
  <c r="B472" i="1"/>
  <c r="AI471" i="1"/>
  <c r="AJ471" i="1" s="1"/>
  <c r="U471" i="1"/>
  <c r="Z471" i="1"/>
  <c r="AA471" i="1" s="1"/>
  <c r="AF471" i="1"/>
  <c r="AG471" i="1" s="1"/>
  <c r="V471" i="1"/>
  <c r="S471" i="1"/>
  <c r="B471" i="1"/>
  <c r="Z470" i="1"/>
  <c r="AA470" i="1" s="1"/>
  <c r="AC470" i="1"/>
  <c r="AD470" i="1" s="1"/>
  <c r="V470" i="1"/>
  <c r="AI470" i="1"/>
  <c r="AJ470" i="1" s="1"/>
  <c r="AF470" i="1"/>
  <c r="AG470" i="1" s="1"/>
  <c r="U470" i="1"/>
  <c r="X470" i="1" s="1"/>
  <c r="S470" i="1"/>
  <c r="T470" i="1" s="1"/>
  <c r="B470" i="1"/>
  <c r="AC469" i="1"/>
  <c r="AD469" i="1" s="1"/>
  <c r="Y469" i="1"/>
  <c r="U469" i="1"/>
  <c r="X469" i="1" s="1"/>
  <c r="Z469" i="1"/>
  <c r="AA469" i="1" s="1"/>
  <c r="AI469" i="1"/>
  <c r="AJ469" i="1" s="1"/>
  <c r="AF469" i="1"/>
  <c r="AG469" i="1" s="1"/>
  <c r="V469" i="1"/>
  <c r="S469" i="1"/>
  <c r="B469" i="1"/>
  <c r="AF468" i="1"/>
  <c r="AG468" i="1" s="1"/>
  <c r="AC468" i="1"/>
  <c r="AD468" i="1" s="1"/>
  <c r="V468" i="1"/>
  <c r="AI468" i="1"/>
  <c r="AJ468" i="1" s="1"/>
  <c r="U468" i="1"/>
  <c r="S468" i="1"/>
  <c r="B468" i="1"/>
  <c r="AI467" i="1"/>
  <c r="AJ467" i="1" s="1"/>
  <c r="U467" i="1"/>
  <c r="Z467" i="1"/>
  <c r="AA467" i="1" s="1"/>
  <c r="AF467" i="1"/>
  <c r="AG467" i="1" s="1"/>
  <c r="V467" i="1"/>
  <c r="S467" i="1"/>
  <c r="B467" i="1"/>
  <c r="Z466" i="1"/>
  <c r="AA466" i="1" s="1"/>
  <c r="AC466" i="1"/>
  <c r="AD466" i="1" s="1"/>
  <c r="V466" i="1"/>
  <c r="AI466" i="1"/>
  <c r="AJ466" i="1" s="1"/>
  <c r="AF466" i="1"/>
  <c r="AG466" i="1" s="1"/>
  <c r="U466" i="1"/>
  <c r="X466" i="1" s="1"/>
  <c r="S466" i="1"/>
  <c r="T466" i="1" s="1"/>
  <c r="B466" i="1"/>
  <c r="AC465" i="1"/>
  <c r="AD465" i="1" s="1"/>
  <c r="Y465" i="1"/>
  <c r="U465" i="1"/>
  <c r="X465" i="1" s="1"/>
  <c r="Z465" i="1"/>
  <c r="AA465" i="1" s="1"/>
  <c r="AI465" i="1"/>
  <c r="AJ465" i="1" s="1"/>
  <c r="AF465" i="1"/>
  <c r="AG465" i="1" s="1"/>
  <c r="V465" i="1"/>
  <c r="S465" i="1"/>
  <c r="B465" i="1"/>
  <c r="AF464" i="1"/>
  <c r="AG464" i="1" s="1"/>
  <c r="AC464" i="1"/>
  <c r="AD464" i="1" s="1"/>
  <c r="V464" i="1"/>
  <c r="AI464" i="1"/>
  <c r="AJ464" i="1" s="1"/>
  <c r="U464" i="1"/>
  <c r="S464" i="1"/>
  <c r="B464" i="1"/>
  <c r="AI463" i="1"/>
  <c r="AJ463" i="1" s="1"/>
  <c r="U463" i="1"/>
  <c r="Z463" i="1"/>
  <c r="AA463" i="1" s="1"/>
  <c r="AF463" i="1"/>
  <c r="AG463" i="1" s="1"/>
  <c r="V463" i="1"/>
  <c r="S463" i="1"/>
  <c r="B463" i="1"/>
  <c r="Z462" i="1"/>
  <c r="AA462" i="1" s="1"/>
  <c r="AC462" i="1"/>
  <c r="AD462" i="1" s="1"/>
  <c r="V462" i="1"/>
  <c r="AI462" i="1"/>
  <c r="AJ462" i="1" s="1"/>
  <c r="AF462" i="1"/>
  <c r="AG462" i="1" s="1"/>
  <c r="U462" i="1"/>
  <c r="X462" i="1" s="1"/>
  <c r="S462" i="1"/>
  <c r="T462" i="1" s="1"/>
  <c r="B462" i="1"/>
  <c r="AC461" i="1"/>
  <c r="AD461" i="1" s="1"/>
  <c r="Y461" i="1"/>
  <c r="U461" i="1"/>
  <c r="X461" i="1" s="1"/>
  <c r="Z461" i="1"/>
  <c r="AA461" i="1" s="1"/>
  <c r="AI461" i="1"/>
  <c r="AJ461" i="1" s="1"/>
  <c r="AF461" i="1"/>
  <c r="AG461" i="1" s="1"/>
  <c r="V461" i="1"/>
  <c r="S461" i="1"/>
  <c r="B461" i="1"/>
  <c r="AF460" i="1"/>
  <c r="AG460" i="1" s="1"/>
  <c r="AC460" i="1"/>
  <c r="AD460" i="1" s="1"/>
  <c r="V460" i="1"/>
  <c r="AI460" i="1"/>
  <c r="AJ460" i="1" s="1"/>
  <c r="U460" i="1"/>
  <c r="S460" i="1"/>
  <c r="B460" i="1"/>
  <c r="AI459" i="1"/>
  <c r="AJ459" i="1" s="1"/>
  <c r="U459" i="1"/>
  <c r="Z459" i="1"/>
  <c r="AA459" i="1" s="1"/>
  <c r="AF459" i="1"/>
  <c r="AG459" i="1" s="1"/>
  <c r="V459" i="1"/>
  <c r="S459" i="1"/>
  <c r="B459" i="1"/>
  <c r="Z458" i="1"/>
  <c r="AA458" i="1" s="1"/>
  <c r="AC458" i="1"/>
  <c r="AD458" i="1" s="1"/>
  <c r="V458" i="1"/>
  <c r="AI458" i="1"/>
  <c r="AJ458" i="1" s="1"/>
  <c r="AF458" i="1"/>
  <c r="AG458" i="1" s="1"/>
  <c r="U458" i="1"/>
  <c r="X458" i="1" s="1"/>
  <c r="S458" i="1"/>
  <c r="T458" i="1" s="1"/>
  <c r="B458" i="1"/>
  <c r="AC457" i="1"/>
  <c r="AD457" i="1" s="1"/>
  <c r="Y457" i="1"/>
  <c r="U457" i="1"/>
  <c r="X457" i="1" s="1"/>
  <c r="Z457" i="1"/>
  <c r="AA457" i="1" s="1"/>
  <c r="AI457" i="1"/>
  <c r="AJ457" i="1" s="1"/>
  <c r="AF457" i="1"/>
  <c r="AG457" i="1" s="1"/>
  <c r="V457" i="1"/>
  <c r="S457" i="1"/>
  <c r="B457" i="1"/>
  <c r="AF456" i="1"/>
  <c r="AG456" i="1" s="1"/>
  <c r="AC456" i="1"/>
  <c r="AD456" i="1" s="1"/>
  <c r="V456" i="1"/>
  <c r="AI456" i="1"/>
  <c r="AJ456" i="1" s="1"/>
  <c r="U456" i="1"/>
  <c r="S456" i="1"/>
  <c r="B456" i="1"/>
  <c r="AI455" i="1"/>
  <c r="AJ455" i="1" s="1"/>
  <c r="U455" i="1"/>
  <c r="Z455" i="1"/>
  <c r="AA455" i="1" s="1"/>
  <c r="AF455" i="1"/>
  <c r="AG455" i="1" s="1"/>
  <c r="V455" i="1"/>
  <c r="S455" i="1"/>
  <c r="B455" i="1"/>
  <c r="Z454" i="1"/>
  <c r="AA454" i="1" s="1"/>
  <c r="AC454" i="1"/>
  <c r="AD454" i="1" s="1"/>
  <c r="V454" i="1"/>
  <c r="AI454" i="1"/>
  <c r="AJ454" i="1" s="1"/>
  <c r="AF454" i="1"/>
  <c r="AG454" i="1" s="1"/>
  <c r="U454" i="1"/>
  <c r="X454" i="1" s="1"/>
  <c r="S454" i="1"/>
  <c r="T454" i="1" s="1"/>
  <c r="B454" i="1"/>
  <c r="AC453" i="1"/>
  <c r="AD453" i="1" s="1"/>
  <c r="Y453" i="1"/>
  <c r="U453" i="1"/>
  <c r="X453" i="1" s="1"/>
  <c r="Z453" i="1"/>
  <c r="AA453" i="1" s="1"/>
  <c r="AI453" i="1"/>
  <c r="AJ453" i="1" s="1"/>
  <c r="AF453" i="1"/>
  <c r="AG453" i="1" s="1"/>
  <c r="V453" i="1"/>
  <c r="S453" i="1"/>
  <c r="B453" i="1"/>
  <c r="AF452" i="1"/>
  <c r="AG452" i="1" s="1"/>
  <c r="AC452" i="1"/>
  <c r="AD452" i="1" s="1"/>
  <c r="V452" i="1"/>
  <c r="AI452" i="1"/>
  <c r="AJ452" i="1" s="1"/>
  <c r="U452" i="1"/>
  <c r="S452" i="1"/>
  <c r="B452" i="1"/>
  <c r="AI451" i="1"/>
  <c r="AJ451" i="1" s="1"/>
  <c r="U451" i="1"/>
  <c r="Z451" i="1"/>
  <c r="AA451" i="1" s="1"/>
  <c r="AF451" i="1"/>
  <c r="AG451" i="1" s="1"/>
  <c r="V451" i="1"/>
  <c r="S451" i="1"/>
  <c r="B451" i="1"/>
  <c r="Z450" i="1"/>
  <c r="AA450" i="1" s="1"/>
  <c r="AC450" i="1"/>
  <c r="AD450" i="1" s="1"/>
  <c r="V450" i="1"/>
  <c r="AI450" i="1"/>
  <c r="AJ450" i="1" s="1"/>
  <c r="AF450" i="1"/>
  <c r="AG450" i="1" s="1"/>
  <c r="U450" i="1"/>
  <c r="X450" i="1" s="1"/>
  <c r="S450" i="1"/>
  <c r="T450" i="1" s="1"/>
  <c r="B450" i="1"/>
  <c r="AC449" i="1"/>
  <c r="AD449" i="1" s="1"/>
  <c r="Y449" i="1"/>
  <c r="U449" i="1"/>
  <c r="X449" i="1" s="1"/>
  <c r="Z449" i="1"/>
  <c r="AA449" i="1" s="1"/>
  <c r="AI449" i="1"/>
  <c r="AJ449" i="1" s="1"/>
  <c r="AF449" i="1"/>
  <c r="AG449" i="1" s="1"/>
  <c r="V449" i="1"/>
  <c r="S449" i="1"/>
  <c r="B449" i="1"/>
  <c r="AF448" i="1"/>
  <c r="AG448" i="1" s="1"/>
  <c r="AC448" i="1"/>
  <c r="AD448" i="1" s="1"/>
  <c r="V448" i="1"/>
  <c r="AI448" i="1"/>
  <c r="AJ448" i="1" s="1"/>
  <c r="U448" i="1"/>
  <c r="S448" i="1"/>
  <c r="B448" i="1"/>
  <c r="AI447" i="1"/>
  <c r="AJ447" i="1" s="1"/>
  <c r="U447" i="1"/>
  <c r="Z447" i="1"/>
  <c r="AA447" i="1" s="1"/>
  <c r="AF447" i="1"/>
  <c r="AG447" i="1" s="1"/>
  <c r="V447" i="1"/>
  <c r="S447" i="1"/>
  <c r="B447" i="1"/>
  <c r="Z446" i="1"/>
  <c r="AA446" i="1" s="1"/>
  <c r="AC446" i="1"/>
  <c r="AD446" i="1" s="1"/>
  <c r="V446" i="1"/>
  <c r="AI446" i="1"/>
  <c r="AJ446" i="1" s="1"/>
  <c r="AF446" i="1"/>
  <c r="AG446" i="1" s="1"/>
  <c r="U446" i="1"/>
  <c r="X446" i="1" s="1"/>
  <c r="S446" i="1"/>
  <c r="T446" i="1" s="1"/>
  <c r="B446" i="1"/>
  <c r="AC445" i="1"/>
  <c r="AD445" i="1" s="1"/>
  <c r="Y445" i="1"/>
  <c r="U445" i="1"/>
  <c r="X445" i="1" s="1"/>
  <c r="Z445" i="1"/>
  <c r="AA445" i="1" s="1"/>
  <c r="AI445" i="1"/>
  <c r="AJ445" i="1" s="1"/>
  <c r="AF445" i="1"/>
  <c r="AG445" i="1" s="1"/>
  <c r="V445" i="1"/>
  <c r="S445" i="1"/>
  <c r="B445" i="1"/>
  <c r="AF444" i="1"/>
  <c r="AG444" i="1" s="1"/>
  <c r="AC444" i="1"/>
  <c r="AD444" i="1" s="1"/>
  <c r="V444" i="1"/>
  <c r="AI444" i="1"/>
  <c r="AJ444" i="1" s="1"/>
  <c r="U444" i="1"/>
  <c r="S444" i="1"/>
  <c r="B444" i="1"/>
  <c r="AI443" i="1"/>
  <c r="AJ443" i="1" s="1"/>
  <c r="U443" i="1"/>
  <c r="Z443" i="1"/>
  <c r="AA443" i="1" s="1"/>
  <c r="AF443" i="1"/>
  <c r="AG443" i="1" s="1"/>
  <c r="V443" i="1"/>
  <c r="S443" i="1"/>
  <c r="B443" i="1"/>
  <c r="Z442" i="1"/>
  <c r="AA442" i="1" s="1"/>
  <c r="AC442" i="1"/>
  <c r="AD442" i="1" s="1"/>
  <c r="V442" i="1"/>
  <c r="AI442" i="1"/>
  <c r="AJ442" i="1" s="1"/>
  <c r="AF442" i="1"/>
  <c r="AG442" i="1" s="1"/>
  <c r="U442" i="1"/>
  <c r="X442" i="1" s="1"/>
  <c r="S442" i="1"/>
  <c r="T442" i="1" s="1"/>
  <c r="B442" i="1"/>
  <c r="AC441" i="1"/>
  <c r="AD441" i="1" s="1"/>
  <c r="Y441" i="1"/>
  <c r="U441" i="1"/>
  <c r="X441" i="1" s="1"/>
  <c r="Z441" i="1"/>
  <c r="AA441" i="1" s="1"/>
  <c r="AI441" i="1"/>
  <c r="AJ441" i="1" s="1"/>
  <c r="AF441" i="1"/>
  <c r="AG441" i="1" s="1"/>
  <c r="V441" i="1"/>
  <c r="S441" i="1"/>
  <c r="B441" i="1"/>
  <c r="AF440" i="1"/>
  <c r="AG440" i="1" s="1"/>
  <c r="AC440" i="1"/>
  <c r="AD440" i="1" s="1"/>
  <c r="V440" i="1"/>
  <c r="AI440" i="1"/>
  <c r="AJ440" i="1" s="1"/>
  <c r="U440" i="1"/>
  <c r="S440" i="1"/>
  <c r="B440" i="1"/>
  <c r="AI439" i="1"/>
  <c r="AJ439" i="1" s="1"/>
  <c r="U439" i="1"/>
  <c r="Z439" i="1"/>
  <c r="AA439" i="1" s="1"/>
  <c r="AF439" i="1"/>
  <c r="AG439" i="1" s="1"/>
  <c r="V439" i="1"/>
  <c r="S439" i="1"/>
  <c r="B439" i="1"/>
  <c r="Z438" i="1"/>
  <c r="AA438" i="1" s="1"/>
  <c r="AC438" i="1"/>
  <c r="AD438" i="1" s="1"/>
  <c r="V438" i="1"/>
  <c r="AI438" i="1"/>
  <c r="AJ438" i="1" s="1"/>
  <c r="AF438" i="1"/>
  <c r="AG438" i="1" s="1"/>
  <c r="U438" i="1"/>
  <c r="X438" i="1" s="1"/>
  <c r="S438" i="1"/>
  <c r="T438" i="1" s="1"/>
  <c r="B438" i="1"/>
  <c r="AC437" i="1"/>
  <c r="AD437" i="1" s="1"/>
  <c r="Y437" i="1"/>
  <c r="U437" i="1"/>
  <c r="X437" i="1" s="1"/>
  <c r="Z437" i="1"/>
  <c r="AA437" i="1" s="1"/>
  <c r="AI437" i="1"/>
  <c r="AJ437" i="1" s="1"/>
  <c r="AF437" i="1"/>
  <c r="AG437" i="1" s="1"/>
  <c r="V437" i="1"/>
  <c r="S437" i="1"/>
  <c r="B437" i="1"/>
  <c r="AF436" i="1"/>
  <c r="AG436" i="1" s="1"/>
  <c r="AC436" i="1"/>
  <c r="AD436" i="1" s="1"/>
  <c r="V436" i="1"/>
  <c r="AI436" i="1"/>
  <c r="AJ436" i="1" s="1"/>
  <c r="U436" i="1"/>
  <c r="S436" i="1"/>
  <c r="B436" i="1"/>
  <c r="AI435" i="1"/>
  <c r="AJ435" i="1" s="1"/>
  <c r="U435" i="1"/>
  <c r="Z435" i="1"/>
  <c r="AA435" i="1" s="1"/>
  <c r="AF435" i="1"/>
  <c r="AG435" i="1" s="1"/>
  <c r="V435" i="1"/>
  <c r="S435" i="1"/>
  <c r="B435" i="1"/>
  <c r="Z434" i="1"/>
  <c r="AA434" i="1" s="1"/>
  <c r="AC434" i="1"/>
  <c r="AD434" i="1" s="1"/>
  <c r="V434" i="1"/>
  <c r="AI434" i="1"/>
  <c r="AJ434" i="1" s="1"/>
  <c r="AF434" i="1"/>
  <c r="AG434" i="1" s="1"/>
  <c r="U434" i="1"/>
  <c r="X434" i="1" s="1"/>
  <c r="S434" i="1"/>
  <c r="T434" i="1" s="1"/>
  <c r="B434" i="1"/>
  <c r="AC433" i="1"/>
  <c r="AD433" i="1" s="1"/>
  <c r="Y433" i="1"/>
  <c r="U433" i="1"/>
  <c r="X433" i="1" s="1"/>
  <c r="Z433" i="1"/>
  <c r="AA433" i="1" s="1"/>
  <c r="AI433" i="1"/>
  <c r="AJ433" i="1" s="1"/>
  <c r="AF433" i="1"/>
  <c r="AG433" i="1" s="1"/>
  <c r="V433" i="1"/>
  <c r="S433" i="1"/>
  <c r="B433" i="1"/>
  <c r="AF432" i="1"/>
  <c r="AG432" i="1" s="1"/>
  <c r="AC432" i="1"/>
  <c r="AD432" i="1" s="1"/>
  <c r="V432" i="1"/>
  <c r="AI432" i="1"/>
  <c r="AJ432" i="1" s="1"/>
  <c r="U432" i="1"/>
  <c r="S432" i="1"/>
  <c r="B432" i="1"/>
  <c r="AI431" i="1"/>
  <c r="AJ431" i="1" s="1"/>
  <c r="U431" i="1"/>
  <c r="Z431" i="1"/>
  <c r="AA431" i="1" s="1"/>
  <c r="AF431" i="1"/>
  <c r="AG431" i="1" s="1"/>
  <c r="V431" i="1"/>
  <c r="S431" i="1"/>
  <c r="B431" i="1"/>
  <c r="Z430" i="1"/>
  <c r="AA430" i="1" s="1"/>
  <c r="AC430" i="1"/>
  <c r="AD430" i="1" s="1"/>
  <c r="V430" i="1"/>
  <c r="AI430" i="1"/>
  <c r="AJ430" i="1" s="1"/>
  <c r="AF430" i="1"/>
  <c r="AG430" i="1" s="1"/>
  <c r="U430" i="1"/>
  <c r="X430" i="1" s="1"/>
  <c r="S430" i="1"/>
  <c r="T430" i="1" s="1"/>
  <c r="B430" i="1"/>
  <c r="AC429" i="1"/>
  <c r="AD429" i="1" s="1"/>
  <c r="Y429" i="1"/>
  <c r="U429" i="1"/>
  <c r="X429" i="1" s="1"/>
  <c r="Z429" i="1"/>
  <c r="AA429" i="1" s="1"/>
  <c r="AI429" i="1"/>
  <c r="AJ429" i="1" s="1"/>
  <c r="AF429" i="1"/>
  <c r="AG429" i="1" s="1"/>
  <c r="V429" i="1"/>
  <c r="S429" i="1"/>
  <c r="B429" i="1"/>
  <c r="AF428" i="1"/>
  <c r="AG428" i="1" s="1"/>
  <c r="AC428" i="1"/>
  <c r="AD428" i="1" s="1"/>
  <c r="V428" i="1"/>
  <c r="AI428" i="1"/>
  <c r="AJ428" i="1" s="1"/>
  <c r="U428" i="1"/>
  <c r="S428" i="1"/>
  <c r="B428" i="1"/>
  <c r="AI427" i="1"/>
  <c r="AJ427" i="1" s="1"/>
  <c r="U427" i="1"/>
  <c r="Z427" i="1"/>
  <c r="AA427" i="1" s="1"/>
  <c r="AF427" i="1"/>
  <c r="AG427" i="1" s="1"/>
  <c r="V427" i="1"/>
  <c r="S427" i="1"/>
  <c r="B427" i="1"/>
  <c r="Z426" i="1"/>
  <c r="AA426" i="1" s="1"/>
  <c r="AC426" i="1"/>
  <c r="AD426" i="1" s="1"/>
  <c r="V426" i="1"/>
  <c r="AI426" i="1"/>
  <c r="AJ426" i="1" s="1"/>
  <c r="AF426" i="1"/>
  <c r="AG426" i="1" s="1"/>
  <c r="U426" i="1"/>
  <c r="X426" i="1" s="1"/>
  <c r="S426" i="1"/>
  <c r="T426" i="1" s="1"/>
  <c r="B426" i="1"/>
  <c r="AC425" i="1"/>
  <c r="AD425" i="1" s="1"/>
  <c r="Y425" i="1"/>
  <c r="U425" i="1"/>
  <c r="X425" i="1" s="1"/>
  <c r="Z425" i="1"/>
  <c r="AA425" i="1" s="1"/>
  <c r="AI425" i="1"/>
  <c r="AJ425" i="1" s="1"/>
  <c r="AF425" i="1"/>
  <c r="AG425" i="1" s="1"/>
  <c r="V425" i="1"/>
  <c r="S425" i="1"/>
  <c r="B425" i="1"/>
  <c r="AF424" i="1"/>
  <c r="AG424" i="1" s="1"/>
  <c r="AC424" i="1"/>
  <c r="AD424" i="1" s="1"/>
  <c r="V424" i="1"/>
  <c r="AI424" i="1"/>
  <c r="AJ424" i="1" s="1"/>
  <c r="U424" i="1"/>
  <c r="S424" i="1"/>
  <c r="B424" i="1"/>
  <c r="AI423" i="1"/>
  <c r="AJ423" i="1" s="1"/>
  <c r="U423" i="1"/>
  <c r="Z423" i="1"/>
  <c r="AA423" i="1" s="1"/>
  <c r="AF423" i="1"/>
  <c r="AG423" i="1" s="1"/>
  <c r="V423" i="1"/>
  <c r="S423" i="1"/>
  <c r="B423" i="1"/>
  <c r="Z422" i="1"/>
  <c r="AA422" i="1" s="1"/>
  <c r="AC422" i="1"/>
  <c r="AD422" i="1" s="1"/>
  <c r="V422" i="1"/>
  <c r="AI422" i="1"/>
  <c r="AJ422" i="1" s="1"/>
  <c r="AF422" i="1"/>
  <c r="AG422" i="1" s="1"/>
  <c r="U422" i="1"/>
  <c r="X422" i="1" s="1"/>
  <c r="S422" i="1"/>
  <c r="T422" i="1" s="1"/>
  <c r="B422" i="1"/>
  <c r="AC421" i="1"/>
  <c r="AD421" i="1" s="1"/>
  <c r="Y421" i="1"/>
  <c r="U421" i="1"/>
  <c r="X421" i="1" s="1"/>
  <c r="Z421" i="1"/>
  <c r="AA421" i="1" s="1"/>
  <c r="AI421" i="1"/>
  <c r="AJ421" i="1" s="1"/>
  <c r="AF421" i="1"/>
  <c r="AG421" i="1" s="1"/>
  <c r="V421" i="1"/>
  <c r="S421" i="1"/>
  <c r="B421" i="1"/>
  <c r="AF420" i="1"/>
  <c r="AG420" i="1" s="1"/>
  <c r="AC420" i="1"/>
  <c r="AD420" i="1" s="1"/>
  <c r="V420" i="1"/>
  <c r="AI420" i="1"/>
  <c r="AJ420" i="1" s="1"/>
  <c r="U420" i="1"/>
  <c r="S420" i="1"/>
  <c r="B420" i="1"/>
  <c r="AI419" i="1"/>
  <c r="AJ419" i="1" s="1"/>
  <c r="U419" i="1"/>
  <c r="Z419" i="1"/>
  <c r="AA419" i="1" s="1"/>
  <c r="AF419" i="1"/>
  <c r="AG419" i="1" s="1"/>
  <c r="V419" i="1"/>
  <c r="S419" i="1"/>
  <c r="B419" i="1"/>
  <c r="Z418" i="1"/>
  <c r="AA418" i="1" s="1"/>
  <c r="AC418" i="1"/>
  <c r="AD418" i="1" s="1"/>
  <c r="V418" i="1"/>
  <c r="AI418" i="1"/>
  <c r="AJ418" i="1" s="1"/>
  <c r="AF418" i="1"/>
  <c r="AG418" i="1" s="1"/>
  <c r="U418" i="1"/>
  <c r="X418" i="1" s="1"/>
  <c r="S418" i="1"/>
  <c r="T418" i="1" s="1"/>
  <c r="B418" i="1"/>
  <c r="AC417" i="1"/>
  <c r="AD417" i="1" s="1"/>
  <c r="Y417" i="1"/>
  <c r="U417" i="1"/>
  <c r="X417" i="1" s="1"/>
  <c r="Z417" i="1"/>
  <c r="AA417" i="1" s="1"/>
  <c r="AI417" i="1"/>
  <c r="AJ417" i="1" s="1"/>
  <c r="AF417" i="1"/>
  <c r="AG417" i="1" s="1"/>
  <c r="V417" i="1"/>
  <c r="S417" i="1"/>
  <c r="B417" i="1"/>
  <c r="AF416" i="1"/>
  <c r="AG416" i="1" s="1"/>
  <c r="AC416" i="1"/>
  <c r="AD416" i="1" s="1"/>
  <c r="V416" i="1"/>
  <c r="AI416" i="1"/>
  <c r="AJ416" i="1" s="1"/>
  <c r="U416" i="1"/>
  <c r="S416" i="1"/>
  <c r="B416" i="1"/>
  <c r="AI415" i="1"/>
  <c r="AJ415" i="1" s="1"/>
  <c r="U415" i="1"/>
  <c r="Z415" i="1"/>
  <c r="AA415" i="1" s="1"/>
  <c r="AF415" i="1"/>
  <c r="AG415" i="1" s="1"/>
  <c r="V415" i="1"/>
  <c r="S415" i="1"/>
  <c r="B415" i="1"/>
  <c r="Z414" i="1"/>
  <c r="AA414" i="1" s="1"/>
  <c r="AC414" i="1"/>
  <c r="AD414" i="1" s="1"/>
  <c r="V414" i="1"/>
  <c r="AI414" i="1"/>
  <c r="AJ414" i="1" s="1"/>
  <c r="AF414" i="1"/>
  <c r="AG414" i="1" s="1"/>
  <c r="U414" i="1"/>
  <c r="X414" i="1" s="1"/>
  <c r="S414" i="1"/>
  <c r="T414" i="1" s="1"/>
  <c r="B414" i="1"/>
  <c r="AC413" i="1"/>
  <c r="AD413" i="1" s="1"/>
  <c r="Y413" i="1"/>
  <c r="U413" i="1"/>
  <c r="X413" i="1" s="1"/>
  <c r="Z413" i="1"/>
  <c r="AA413" i="1" s="1"/>
  <c r="AI413" i="1"/>
  <c r="AJ413" i="1" s="1"/>
  <c r="AF413" i="1"/>
  <c r="AG413" i="1" s="1"/>
  <c r="V413" i="1"/>
  <c r="S413" i="1"/>
  <c r="B413" i="1"/>
  <c r="AF412" i="1"/>
  <c r="AG412" i="1" s="1"/>
  <c r="AC412" i="1"/>
  <c r="AD412" i="1" s="1"/>
  <c r="V412" i="1"/>
  <c r="AI412" i="1"/>
  <c r="AJ412" i="1" s="1"/>
  <c r="U412" i="1"/>
  <c r="S412" i="1"/>
  <c r="B412" i="1"/>
  <c r="AI411" i="1"/>
  <c r="AJ411" i="1" s="1"/>
  <c r="U411" i="1"/>
  <c r="Z411" i="1"/>
  <c r="AA411" i="1" s="1"/>
  <c r="AF411" i="1"/>
  <c r="AG411" i="1" s="1"/>
  <c r="V411" i="1"/>
  <c r="S411" i="1"/>
  <c r="B411" i="1"/>
  <c r="Z410" i="1"/>
  <c r="AA410" i="1" s="1"/>
  <c r="AC410" i="1"/>
  <c r="AD410" i="1" s="1"/>
  <c r="V410" i="1"/>
  <c r="AI410" i="1"/>
  <c r="AJ410" i="1" s="1"/>
  <c r="AF410" i="1"/>
  <c r="AG410" i="1" s="1"/>
  <c r="U410" i="1"/>
  <c r="X410" i="1" s="1"/>
  <c r="S410" i="1"/>
  <c r="T410" i="1" s="1"/>
  <c r="B410" i="1"/>
  <c r="AC409" i="1"/>
  <c r="AD409" i="1" s="1"/>
  <c r="Y409" i="1"/>
  <c r="U409" i="1"/>
  <c r="X409" i="1" s="1"/>
  <c r="Z409" i="1"/>
  <c r="AA409" i="1" s="1"/>
  <c r="AI409" i="1"/>
  <c r="AJ409" i="1" s="1"/>
  <c r="AF409" i="1"/>
  <c r="AG409" i="1" s="1"/>
  <c r="V409" i="1"/>
  <c r="S409" i="1"/>
  <c r="B409" i="1"/>
  <c r="AF408" i="1"/>
  <c r="AG408" i="1" s="1"/>
  <c r="AC408" i="1"/>
  <c r="AD408" i="1" s="1"/>
  <c r="V408" i="1"/>
  <c r="AI408" i="1"/>
  <c r="AJ408" i="1" s="1"/>
  <c r="U408" i="1"/>
  <c r="S408" i="1"/>
  <c r="B408" i="1"/>
  <c r="AI407" i="1"/>
  <c r="AJ407" i="1" s="1"/>
  <c r="U407" i="1"/>
  <c r="Z407" i="1"/>
  <c r="AA407" i="1" s="1"/>
  <c r="AF407" i="1"/>
  <c r="AG407" i="1" s="1"/>
  <c r="V407" i="1"/>
  <c r="S407" i="1"/>
  <c r="B407" i="1"/>
  <c r="Z406" i="1"/>
  <c r="AA406" i="1" s="1"/>
  <c r="AC406" i="1"/>
  <c r="AD406" i="1" s="1"/>
  <c r="V406" i="1"/>
  <c r="AI406" i="1"/>
  <c r="AJ406" i="1" s="1"/>
  <c r="AF406" i="1"/>
  <c r="AG406" i="1" s="1"/>
  <c r="U406" i="1"/>
  <c r="X406" i="1" s="1"/>
  <c r="S406" i="1"/>
  <c r="T406" i="1" s="1"/>
  <c r="B406" i="1"/>
  <c r="AC405" i="1"/>
  <c r="AD405" i="1" s="1"/>
  <c r="Y405" i="1"/>
  <c r="U405" i="1"/>
  <c r="X405" i="1" s="1"/>
  <c r="Z405" i="1"/>
  <c r="AA405" i="1" s="1"/>
  <c r="AI405" i="1"/>
  <c r="AJ405" i="1" s="1"/>
  <c r="AF405" i="1"/>
  <c r="AG405" i="1" s="1"/>
  <c r="V405" i="1"/>
  <c r="S405" i="1"/>
  <c r="B405" i="1"/>
  <c r="AF404" i="1"/>
  <c r="AG404" i="1" s="1"/>
  <c r="AC404" i="1"/>
  <c r="AD404" i="1" s="1"/>
  <c r="V404" i="1"/>
  <c r="AI404" i="1"/>
  <c r="AJ404" i="1" s="1"/>
  <c r="U404" i="1"/>
  <c r="S404" i="1"/>
  <c r="B404" i="1"/>
  <c r="AI403" i="1"/>
  <c r="AJ403" i="1" s="1"/>
  <c r="U403" i="1"/>
  <c r="Z403" i="1"/>
  <c r="AA403" i="1" s="1"/>
  <c r="AF403" i="1"/>
  <c r="AG403" i="1" s="1"/>
  <c r="V403" i="1"/>
  <c r="S403" i="1"/>
  <c r="B403" i="1"/>
  <c r="Z402" i="1"/>
  <c r="AA402" i="1" s="1"/>
  <c r="AC402" i="1"/>
  <c r="AD402" i="1" s="1"/>
  <c r="V402" i="1"/>
  <c r="AI402" i="1"/>
  <c r="AJ402" i="1" s="1"/>
  <c r="AF402" i="1"/>
  <c r="AG402" i="1" s="1"/>
  <c r="U402" i="1"/>
  <c r="X402" i="1" s="1"/>
  <c r="S402" i="1"/>
  <c r="T402" i="1" s="1"/>
  <c r="B402" i="1"/>
  <c r="AC401" i="1"/>
  <c r="AD401" i="1" s="1"/>
  <c r="Y401" i="1"/>
  <c r="U401" i="1"/>
  <c r="X401" i="1" s="1"/>
  <c r="Z401" i="1"/>
  <c r="AA401" i="1" s="1"/>
  <c r="AI401" i="1"/>
  <c r="AJ401" i="1" s="1"/>
  <c r="AF401" i="1"/>
  <c r="AG401" i="1" s="1"/>
  <c r="V401" i="1"/>
  <c r="S401" i="1"/>
  <c r="B401" i="1"/>
  <c r="AF400" i="1"/>
  <c r="AG400" i="1" s="1"/>
  <c r="AC400" i="1"/>
  <c r="AD400" i="1" s="1"/>
  <c r="V400" i="1"/>
  <c r="AI400" i="1"/>
  <c r="AJ400" i="1" s="1"/>
  <c r="U400" i="1"/>
  <c r="S400" i="1"/>
  <c r="B400" i="1"/>
  <c r="AI399" i="1"/>
  <c r="AJ399" i="1" s="1"/>
  <c r="U399" i="1"/>
  <c r="Z399" i="1"/>
  <c r="AA399" i="1" s="1"/>
  <c r="AF399" i="1"/>
  <c r="AG399" i="1" s="1"/>
  <c r="V399" i="1"/>
  <c r="S399" i="1"/>
  <c r="B399" i="1"/>
  <c r="Z398" i="1"/>
  <c r="AA398" i="1" s="1"/>
  <c r="AC398" i="1"/>
  <c r="AD398" i="1" s="1"/>
  <c r="V398" i="1"/>
  <c r="AI398" i="1"/>
  <c r="AJ398" i="1" s="1"/>
  <c r="AF398" i="1"/>
  <c r="AG398" i="1" s="1"/>
  <c r="U398" i="1"/>
  <c r="X398" i="1" s="1"/>
  <c r="S398" i="1"/>
  <c r="T398" i="1" s="1"/>
  <c r="B398" i="1"/>
  <c r="AC397" i="1"/>
  <c r="AD397" i="1" s="1"/>
  <c r="Y397" i="1"/>
  <c r="U397" i="1"/>
  <c r="X397" i="1" s="1"/>
  <c r="Z397" i="1"/>
  <c r="AA397" i="1" s="1"/>
  <c r="AI397" i="1"/>
  <c r="AJ397" i="1" s="1"/>
  <c r="AF397" i="1"/>
  <c r="AG397" i="1" s="1"/>
  <c r="V397" i="1"/>
  <c r="S397" i="1"/>
  <c r="B397" i="1"/>
  <c r="AF396" i="1"/>
  <c r="AG396" i="1" s="1"/>
  <c r="AC396" i="1"/>
  <c r="AD396" i="1" s="1"/>
  <c r="V396" i="1"/>
  <c r="AI396" i="1"/>
  <c r="AJ396" i="1" s="1"/>
  <c r="U396" i="1"/>
  <c r="S396" i="1"/>
  <c r="B396" i="1"/>
  <c r="AI395" i="1"/>
  <c r="AJ395" i="1" s="1"/>
  <c r="U395" i="1"/>
  <c r="Z395" i="1"/>
  <c r="AA395" i="1" s="1"/>
  <c r="AF395" i="1"/>
  <c r="AG395" i="1" s="1"/>
  <c r="V395" i="1"/>
  <c r="S395" i="1"/>
  <c r="B395" i="1"/>
  <c r="Z394" i="1"/>
  <c r="AA394" i="1" s="1"/>
  <c r="AC394" i="1"/>
  <c r="AD394" i="1" s="1"/>
  <c r="V394" i="1"/>
  <c r="AI394" i="1"/>
  <c r="AJ394" i="1" s="1"/>
  <c r="AF394" i="1"/>
  <c r="AG394" i="1" s="1"/>
  <c r="U394" i="1"/>
  <c r="X394" i="1" s="1"/>
  <c r="S394" i="1"/>
  <c r="T394" i="1" s="1"/>
  <c r="B394" i="1"/>
  <c r="AC393" i="1"/>
  <c r="AD393" i="1" s="1"/>
  <c r="Y393" i="1"/>
  <c r="U393" i="1"/>
  <c r="X393" i="1" s="1"/>
  <c r="Z393" i="1"/>
  <c r="AA393" i="1" s="1"/>
  <c r="AI393" i="1"/>
  <c r="AJ393" i="1" s="1"/>
  <c r="AF393" i="1"/>
  <c r="AG393" i="1" s="1"/>
  <c r="V393" i="1"/>
  <c r="S393" i="1"/>
  <c r="B393" i="1"/>
  <c r="AF392" i="1"/>
  <c r="AG392" i="1" s="1"/>
  <c r="AC392" i="1"/>
  <c r="AD392" i="1" s="1"/>
  <c r="V392" i="1"/>
  <c r="AI392" i="1"/>
  <c r="AJ392" i="1" s="1"/>
  <c r="U392" i="1"/>
  <c r="S392" i="1"/>
  <c r="B392" i="1"/>
  <c r="AI391" i="1"/>
  <c r="AJ391" i="1" s="1"/>
  <c r="U391" i="1"/>
  <c r="Z391" i="1"/>
  <c r="AA391" i="1" s="1"/>
  <c r="AF391" i="1"/>
  <c r="AG391" i="1" s="1"/>
  <c r="V391" i="1"/>
  <c r="S391" i="1"/>
  <c r="B391" i="1"/>
  <c r="Z390" i="1"/>
  <c r="AA390" i="1" s="1"/>
  <c r="AC390" i="1"/>
  <c r="AD390" i="1" s="1"/>
  <c r="V390" i="1"/>
  <c r="AI390" i="1"/>
  <c r="AJ390" i="1" s="1"/>
  <c r="AF390" i="1"/>
  <c r="AG390" i="1" s="1"/>
  <c r="U390" i="1"/>
  <c r="X390" i="1" s="1"/>
  <c r="S390" i="1"/>
  <c r="T390" i="1" s="1"/>
  <c r="B390" i="1"/>
  <c r="AC389" i="1"/>
  <c r="AD389" i="1" s="1"/>
  <c r="Y389" i="1"/>
  <c r="U389" i="1"/>
  <c r="X389" i="1" s="1"/>
  <c r="Z389" i="1"/>
  <c r="AA389" i="1" s="1"/>
  <c r="AI389" i="1"/>
  <c r="AJ389" i="1" s="1"/>
  <c r="AF389" i="1"/>
  <c r="AG389" i="1" s="1"/>
  <c r="V389" i="1"/>
  <c r="S389" i="1"/>
  <c r="B389" i="1"/>
  <c r="AF388" i="1"/>
  <c r="AG388" i="1" s="1"/>
  <c r="AC388" i="1"/>
  <c r="AD388" i="1" s="1"/>
  <c r="V388" i="1"/>
  <c r="AI388" i="1"/>
  <c r="AJ388" i="1" s="1"/>
  <c r="U388" i="1"/>
  <c r="S388" i="1"/>
  <c r="B388" i="1"/>
  <c r="AI387" i="1"/>
  <c r="AJ387" i="1" s="1"/>
  <c r="U387" i="1"/>
  <c r="Z387" i="1"/>
  <c r="AA387" i="1" s="1"/>
  <c r="AF387" i="1"/>
  <c r="AG387" i="1" s="1"/>
  <c r="V387" i="1"/>
  <c r="S387" i="1"/>
  <c r="B387" i="1"/>
  <c r="AA386" i="1"/>
  <c r="AC386" i="1"/>
  <c r="AD386" i="1" s="1"/>
  <c r="U386" i="1"/>
  <c r="Z386" i="1"/>
  <c r="AI386" i="1"/>
  <c r="AJ386" i="1" s="1"/>
  <c r="AF386" i="1"/>
  <c r="AG386" i="1" s="1"/>
  <c r="V386" i="1"/>
  <c r="S386" i="1"/>
  <c r="B386" i="1"/>
  <c r="Z385" i="1"/>
  <c r="AA385" i="1" s="1"/>
  <c r="AC385" i="1"/>
  <c r="AD385" i="1" s="1"/>
  <c r="V385" i="1"/>
  <c r="AI385" i="1"/>
  <c r="AJ385" i="1" s="1"/>
  <c r="AF385" i="1"/>
  <c r="AG385" i="1" s="1"/>
  <c r="U385" i="1"/>
  <c r="X385" i="1" s="1"/>
  <c r="S385" i="1"/>
  <c r="T385" i="1" s="1"/>
  <c r="B385" i="1"/>
  <c r="AC384" i="1"/>
  <c r="AD384" i="1" s="1"/>
  <c r="Y384" i="1"/>
  <c r="U384" i="1"/>
  <c r="X384" i="1" s="1"/>
  <c r="Z384" i="1"/>
  <c r="AA384" i="1" s="1"/>
  <c r="AI384" i="1"/>
  <c r="AJ384" i="1" s="1"/>
  <c r="AF384" i="1"/>
  <c r="AG384" i="1" s="1"/>
  <c r="V384" i="1"/>
  <c r="S384" i="1"/>
  <c r="B384" i="1"/>
  <c r="AC383" i="1"/>
  <c r="AD383" i="1" s="1"/>
  <c r="V383" i="1"/>
  <c r="Z383" i="1"/>
  <c r="AA383" i="1" s="1"/>
  <c r="AI383" i="1"/>
  <c r="AJ383" i="1" s="1"/>
  <c r="AF383" i="1"/>
  <c r="AG383" i="1" s="1"/>
  <c r="U383" i="1"/>
  <c r="X383" i="1" s="1"/>
  <c r="S383" i="1"/>
  <c r="B383" i="1"/>
  <c r="AC382" i="1"/>
  <c r="AD382" i="1" s="1"/>
  <c r="U382" i="1"/>
  <c r="Z382" i="1"/>
  <c r="AA382" i="1" s="1"/>
  <c r="AI382" i="1"/>
  <c r="AJ382" i="1" s="1"/>
  <c r="AF382" i="1"/>
  <c r="AG382" i="1" s="1"/>
  <c r="V382" i="1"/>
  <c r="S382" i="1"/>
  <c r="B382" i="1"/>
  <c r="Z381" i="1"/>
  <c r="AA381" i="1" s="1"/>
  <c r="AC381" i="1"/>
  <c r="AD381" i="1" s="1"/>
  <c r="V381" i="1"/>
  <c r="AI381" i="1"/>
  <c r="AJ381" i="1" s="1"/>
  <c r="AF381" i="1"/>
  <c r="AG381" i="1" s="1"/>
  <c r="U381" i="1"/>
  <c r="X381" i="1" s="1"/>
  <c r="S381" i="1"/>
  <c r="T381" i="1" s="1"/>
  <c r="B381" i="1"/>
  <c r="AC380" i="1"/>
  <c r="AD380" i="1" s="1"/>
  <c r="U380" i="1"/>
  <c r="X380" i="1" s="1"/>
  <c r="Z380" i="1"/>
  <c r="AA380" i="1" s="1"/>
  <c r="AI380" i="1"/>
  <c r="AJ380" i="1" s="1"/>
  <c r="AF380" i="1"/>
  <c r="AG380" i="1" s="1"/>
  <c r="V380" i="1"/>
  <c r="Y380" i="1" s="1"/>
  <c r="S380" i="1"/>
  <c r="B380" i="1"/>
  <c r="AC379" i="1"/>
  <c r="AD379" i="1" s="1"/>
  <c r="V379" i="1"/>
  <c r="Z379" i="1"/>
  <c r="AA379" i="1" s="1"/>
  <c r="AI379" i="1"/>
  <c r="AJ379" i="1" s="1"/>
  <c r="AF379" i="1"/>
  <c r="AG379" i="1" s="1"/>
  <c r="U379" i="1"/>
  <c r="X379" i="1" s="1"/>
  <c r="S379" i="1"/>
  <c r="B379" i="1"/>
  <c r="AA378" i="1"/>
  <c r="AC378" i="1"/>
  <c r="AD378" i="1" s="1"/>
  <c r="U378" i="1"/>
  <c r="Z378" i="1"/>
  <c r="AI378" i="1"/>
  <c r="AJ378" i="1" s="1"/>
  <c r="AF378" i="1"/>
  <c r="AG378" i="1" s="1"/>
  <c r="V378" i="1"/>
  <c r="S378" i="1"/>
  <c r="B378" i="1"/>
  <c r="Z377" i="1"/>
  <c r="AA377" i="1" s="1"/>
  <c r="AC377" i="1"/>
  <c r="AD377" i="1" s="1"/>
  <c r="V377" i="1"/>
  <c r="AI377" i="1"/>
  <c r="AJ377" i="1" s="1"/>
  <c r="AF377" i="1"/>
  <c r="AG377" i="1" s="1"/>
  <c r="U377" i="1"/>
  <c r="X377" i="1" s="1"/>
  <c r="S377" i="1"/>
  <c r="T377" i="1" s="1"/>
  <c r="B377" i="1"/>
  <c r="AC376" i="1"/>
  <c r="AD376" i="1" s="1"/>
  <c r="Y376" i="1"/>
  <c r="U376" i="1"/>
  <c r="X376" i="1" s="1"/>
  <c r="Z376" i="1"/>
  <c r="AA376" i="1" s="1"/>
  <c r="AI376" i="1"/>
  <c r="AJ376" i="1" s="1"/>
  <c r="AF376" i="1"/>
  <c r="AG376" i="1" s="1"/>
  <c r="V376" i="1"/>
  <c r="S376" i="1"/>
  <c r="B376" i="1"/>
  <c r="AC375" i="1"/>
  <c r="AD375" i="1" s="1"/>
  <c r="V375" i="1"/>
  <c r="Z375" i="1"/>
  <c r="AA375" i="1" s="1"/>
  <c r="AI375" i="1"/>
  <c r="AJ375" i="1" s="1"/>
  <c r="AF375" i="1"/>
  <c r="AG375" i="1" s="1"/>
  <c r="U375" i="1"/>
  <c r="X375" i="1" s="1"/>
  <c r="S375" i="1"/>
  <c r="B375" i="1"/>
  <c r="AC374" i="1"/>
  <c r="AD374" i="1" s="1"/>
  <c r="U374" i="1"/>
  <c r="Z374" i="1"/>
  <c r="AA374" i="1" s="1"/>
  <c r="AI374" i="1"/>
  <c r="AJ374" i="1" s="1"/>
  <c r="AF374" i="1"/>
  <c r="AG374" i="1" s="1"/>
  <c r="V374" i="1"/>
  <c r="S374" i="1"/>
  <c r="B374" i="1"/>
  <c r="Z373" i="1"/>
  <c r="AA373" i="1" s="1"/>
  <c r="AC373" i="1"/>
  <c r="AD373" i="1" s="1"/>
  <c r="V373" i="1"/>
  <c r="AI373" i="1"/>
  <c r="AJ373" i="1" s="1"/>
  <c r="AF373" i="1"/>
  <c r="AG373" i="1" s="1"/>
  <c r="U373" i="1"/>
  <c r="X373" i="1" s="1"/>
  <c r="S373" i="1"/>
  <c r="T373" i="1" s="1"/>
  <c r="B373" i="1"/>
  <c r="AC372" i="1"/>
  <c r="AD372" i="1" s="1"/>
  <c r="U372" i="1"/>
  <c r="X372" i="1" s="1"/>
  <c r="Z372" i="1"/>
  <c r="AA372" i="1" s="1"/>
  <c r="AI372" i="1"/>
  <c r="AJ372" i="1" s="1"/>
  <c r="AF372" i="1"/>
  <c r="AG372" i="1" s="1"/>
  <c r="V372" i="1"/>
  <c r="Y372" i="1" s="1"/>
  <c r="S372" i="1"/>
  <c r="B372" i="1"/>
  <c r="AC371" i="1"/>
  <c r="AD371" i="1" s="1"/>
  <c r="V371" i="1"/>
  <c r="Z371" i="1"/>
  <c r="AA371" i="1" s="1"/>
  <c r="AI371" i="1"/>
  <c r="AJ371" i="1" s="1"/>
  <c r="AF371" i="1"/>
  <c r="AG371" i="1" s="1"/>
  <c r="U371" i="1"/>
  <c r="X371" i="1" s="1"/>
  <c r="S371" i="1"/>
  <c r="B371" i="1"/>
  <c r="AA370" i="1"/>
  <c r="AC370" i="1"/>
  <c r="AD370" i="1" s="1"/>
  <c r="U370" i="1"/>
  <c r="Z370" i="1"/>
  <c r="AI370" i="1"/>
  <c r="AJ370" i="1" s="1"/>
  <c r="AF370" i="1"/>
  <c r="AG370" i="1" s="1"/>
  <c r="V370" i="1"/>
  <c r="S370" i="1"/>
  <c r="B370" i="1"/>
  <c r="Z369" i="1"/>
  <c r="AA369" i="1" s="1"/>
  <c r="AC369" i="1"/>
  <c r="AD369" i="1" s="1"/>
  <c r="V369" i="1"/>
  <c r="AI369" i="1"/>
  <c r="AJ369" i="1" s="1"/>
  <c r="AF369" i="1"/>
  <c r="AG369" i="1" s="1"/>
  <c r="U369" i="1"/>
  <c r="X369" i="1" s="1"/>
  <c r="S369" i="1"/>
  <c r="T369" i="1" s="1"/>
  <c r="B369" i="1"/>
  <c r="AC368" i="1"/>
  <c r="AD368" i="1" s="1"/>
  <c r="Y368" i="1"/>
  <c r="U368" i="1"/>
  <c r="X368" i="1" s="1"/>
  <c r="Z368" i="1"/>
  <c r="AA368" i="1" s="1"/>
  <c r="AI368" i="1"/>
  <c r="AJ368" i="1" s="1"/>
  <c r="AF368" i="1"/>
  <c r="AG368" i="1" s="1"/>
  <c r="V368" i="1"/>
  <c r="S368" i="1"/>
  <c r="B368" i="1"/>
  <c r="AC367" i="1"/>
  <c r="AD367" i="1" s="1"/>
  <c r="V367" i="1"/>
  <c r="Z367" i="1"/>
  <c r="AA367" i="1" s="1"/>
  <c r="AI367" i="1"/>
  <c r="AJ367" i="1" s="1"/>
  <c r="AF367" i="1"/>
  <c r="AG367" i="1" s="1"/>
  <c r="U367" i="1"/>
  <c r="X367" i="1" s="1"/>
  <c r="S367" i="1"/>
  <c r="B367" i="1"/>
  <c r="AC366" i="1"/>
  <c r="AD366" i="1" s="1"/>
  <c r="U366" i="1"/>
  <c r="Z366" i="1"/>
  <c r="AA366" i="1" s="1"/>
  <c r="AI366" i="1"/>
  <c r="AJ366" i="1" s="1"/>
  <c r="AF366" i="1"/>
  <c r="AG366" i="1" s="1"/>
  <c r="V366" i="1"/>
  <c r="S366" i="1"/>
  <c r="B366" i="1"/>
  <c r="Z365" i="1"/>
  <c r="AA365" i="1" s="1"/>
  <c r="AC365" i="1"/>
  <c r="AD365" i="1" s="1"/>
  <c r="V365" i="1"/>
  <c r="AI365" i="1"/>
  <c r="AJ365" i="1" s="1"/>
  <c r="AF365" i="1"/>
  <c r="AG365" i="1" s="1"/>
  <c r="U365" i="1"/>
  <c r="X365" i="1" s="1"/>
  <c r="S365" i="1"/>
  <c r="T365" i="1" s="1"/>
  <c r="B365" i="1"/>
  <c r="AC364" i="1"/>
  <c r="AD364" i="1" s="1"/>
  <c r="U364" i="1"/>
  <c r="X364" i="1" s="1"/>
  <c r="Z364" i="1"/>
  <c r="AA364" i="1" s="1"/>
  <c r="AI364" i="1"/>
  <c r="AJ364" i="1" s="1"/>
  <c r="AF364" i="1"/>
  <c r="AG364" i="1" s="1"/>
  <c r="V364" i="1"/>
  <c r="Y364" i="1" s="1"/>
  <c r="S364" i="1"/>
  <c r="B364" i="1"/>
  <c r="AC363" i="1"/>
  <c r="AD363" i="1" s="1"/>
  <c r="V363" i="1"/>
  <c r="Z363" i="1"/>
  <c r="AA363" i="1" s="1"/>
  <c r="AI363" i="1"/>
  <c r="AJ363" i="1" s="1"/>
  <c r="AF363" i="1"/>
  <c r="AG363" i="1" s="1"/>
  <c r="U363" i="1"/>
  <c r="X363" i="1" s="1"/>
  <c r="S363" i="1"/>
  <c r="B363" i="1"/>
  <c r="AA362" i="1"/>
  <c r="AC362" i="1"/>
  <c r="AD362" i="1" s="1"/>
  <c r="U362" i="1"/>
  <c r="Z362" i="1"/>
  <c r="AI362" i="1"/>
  <c r="AJ362" i="1" s="1"/>
  <c r="AF362" i="1"/>
  <c r="AG362" i="1" s="1"/>
  <c r="V362" i="1"/>
  <c r="S362" i="1"/>
  <c r="B362" i="1"/>
  <c r="Z361" i="1"/>
  <c r="AA361" i="1" s="1"/>
  <c r="AC361" i="1"/>
  <c r="AD361" i="1" s="1"/>
  <c r="V361" i="1"/>
  <c r="AI361" i="1"/>
  <c r="AJ361" i="1" s="1"/>
  <c r="AF361" i="1"/>
  <c r="AG361" i="1" s="1"/>
  <c r="U361" i="1"/>
  <c r="X361" i="1" s="1"/>
  <c r="S361" i="1"/>
  <c r="T361" i="1" s="1"/>
  <c r="B361" i="1"/>
  <c r="AC360" i="1"/>
  <c r="AD360" i="1" s="1"/>
  <c r="Y360" i="1"/>
  <c r="U360" i="1"/>
  <c r="X360" i="1" s="1"/>
  <c r="Z360" i="1"/>
  <c r="AA360" i="1" s="1"/>
  <c r="AI360" i="1"/>
  <c r="AJ360" i="1" s="1"/>
  <c r="AF360" i="1"/>
  <c r="AG360" i="1" s="1"/>
  <c r="V360" i="1"/>
  <c r="S360" i="1"/>
  <c r="B360" i="1"/>
  <c r="AC359" i="1"/>
  <c r="AD359" i="1" s="1"/>
  <c r="V359" i="1"/>
  <c r="Z359" i="1"/>
  <c r="AA359" i="1" s="1"/>
  <c r="AI359" i="1"/>
  <c r="AJ359" i="1" s="1"/>
  <c r="AF359" i="1"/>
  <c r="AG359" i="1" s="1"/>
  <c r="U359" i="1"/>
  <c r="X359" i="1" s="1"/>
  <c r="S359" i="1"/>
  <c r="B359" i="1"/>
  <c r="AC358" i="1"/>
  <c r="AD358" i="1" s="1"/>
  <c r="U358" i="1"/>
  <c r="Z358" i="1"/>
  <c r="AA358" i="1" s="1"/>
  <c r="AI358" i="1"/>
  <c r="AJ358" i="1" s="1"/>
  <c r="AF358" i="1"/>
  <c r="AG358" i="1" s="1"/>
  <c r="V358" i="1"/>
  <c r="S358" i="1"/>
  <c r="B358" i="1"/>
  <c r="Z357" i="1"/>
  <c r="AA357" i="1" s="1"/>
  <c r="AC357" i="1"/>
  <c r="AD357" i="1" s="1"/>
  <c r="V357" i="1"/>
  <c r="AI357" i="1"/>
  <c r="AJ357" i="1" s="1"/>
  <c r="AF357" i="1"/>
  <c r="AG357" i="1" s="1"/>
  <c r="U357" i="1"/>
  <c r="X357" i="1" s="1"/>
  <c r="S357" i="1"/>
  <c r="T357" i="1" s="1"/>
  <c r="B357" i="1"/>
  <c r="AC356" i="1"/>
  <c r="AD356" i="1" s="1"/>
  <c r="U356" i="1"/>
  <c r="X356" i="1" s="1"/>
  <c r="Z356" i="1"/>
  <c r="AA356" i="1" s="1"/>
  <c r="AI356" i="1"/>
  <c r="AJ356" i="1" s="1"/>
  <c r="AF356" i="1"/>
  <c r="AG356" i="1" s="1"/>
  <c r="V356" i="1"/>
  <c r="Y356" i="1" s="1"/>
  <c r="S356" i="1"/>
  <c r="B356" i="1"/>
  <c r="AC355" i="1"/>
  <c r="AD355" i="1" s="1"/>
  <c r="V355" i="1"/>
  <c r="Z355" i="1"/>
  <c r="AA355" i="1" s="1"/>
  <c r="AI355" i="1"/>
  <c r="AJ355" i="1" s="1"/>
  <c r="AF355" i="1"/>
  <c r="AG355" i="1" s="1"/>
  <c r="U355" i="1"/>
  <c r="X355" i="1" s="1"/>
  <c r="S355" i="1"/>
  <c r="B355" i="1"/>
  <c r="AA354" i="1"/>
  <c r="AC354" i="1"/>
  <c r="AD354" i="1" s="1"/>
  <c r="U354" i="1"/>
  <c r="Z354" i="1"/>
  <c r="AI354" i="1"/>
  <c r="AJ354" i="1" s="1"/>
  <c r="AF354" i="1"/>
  <c r="AG354" i="1" s="1"/>
  <c r="V354" i="1"/>
  <c r="S354" i="1"/>
  <c r="B354" i="1"/>
  <c r="Z353" i="1"/>
  <c r="AA353" i="1" s="1"/>
  <c r="AC353" i="1"/>
  <c r="AD353" i="1" s="1"/>
  <c r="V353" i="1"/>
  <c r="AI353" i="1"/>
  <c r="AJ353" i="1" s="1"/>
  <c r="AF353" i="1"/>
  <c r="AG353" i="1" s="1"/>
  <c r="U353" i="1"/>
  <c r="X353" i="1" s="1"/>
  <c r="S353" i="1"/>
  <c r="T353" i="1" s="1"/>
  <c r="B353" i="1"/>
  <c r="AC352" i="1"/>
  <c r="AD352" i="1" s="1"/>
  <c r="Y352" i="1"/>
  <c r="U352" i="1"/>
  <c r="X352" i="1" s="1"/>
  <c r="Z352" i="1"/>
  <c r="AA352" i="1" s="1"/>
  <c r="AI352" i="1"/>
  <c r="AJ352" i="1" s="1"/>
  <c r="AF352" i="1"/>
  <c r="AG352" i="1" s="1"/>
  <c r="V352" i="1"/>
  <c r="S352" i="1"/>
  <c r="B352" i="1"/>
  <c r="AC351" i="1"/>
  <c r="AD351" i="1" s="1"/>
  <c r="V351" i="1"/>
  <c r="Z351" i="1"/>
  <c r="AA351" i="1" s="1"/>
  <c r="AI351" i="1"/>
  <c r="AJ351" i="1" s="1"/>
  <c r="AF351" i="1"/>
  <c r="AG351" i="1" s="1"/>
  <c r="U351" i="1"/>
  <c r="X351" i="1" s="1"/>
  <c r="S351" i="1"/>
  <c r="B351" i="1"/>
  <c r="AC350" i="1"/>
  <c r="AD350" i="1" s="1"/>
  <c r="U350" i="1"/>
  <c r="Z350" i="1"/>
  <c r="AA350" i="1" s="1"/>
  <c r="AI350" i="1"/>
  <c r="AJ350" i="1" s="1"/>
  <c r="AF350" i="1"/>
  <c r="AG350" i="1" s="1"/>
  <c r="V350" i="1"/>
  <c r="S350" i="1"/>
  <c r="B350" i="1"/>
  <c r="Z349" i="1"/>
  <c r="AA349" i="1" s="1"/>
  <c r="AC349" i="1"/>
  <c r="AD349" i="1" s="1"/>
  <c r="V349" i="1"/>
  <c r="AI349" i="1"/>
  <c r="AJ349" i="1" s="1"/>
  <c r="AF349" i="1"/>
  <c r="AG349" i="1" s="1"/>
  <c r="U349" i="1"/>
  <c r="X349" i="1" s="1"/>
  <c r="S349" i="1"/>
  <c r="T349" i="1" s="1"/>
  <c r="B349" i="1"/>
  <c r="AC348" i="1"/>
  <c r="AD348" i="1" s="1"/>
  <c r="U348" i="1"/>
  <c r="X348" i="1" s="1"/>
  <c r="Z348" i="1"/>
  <c r="AA348" i="1" s="1"/>
  <c r="AI348" i="1"/>
  <c r="AJ348" i="1" s="1"/>
  <c r="AF348" i="1"/>
  <c r="AG348" i="1" s="1"/>
  <c r="V348" i="1"/>
  <c r="Y348" i="1" s="1"/>
  <c r="S348" i="1"/>
  <c r="B348" i="1"/>
  <c r="AC347" i="1"/>
  <c r="AD347" i="1" s="1"/>
  <c r="V347" i="1"/>
  <c r="Z347" i="1"/>
  <c r="AA347" i="1" s="1"/>
  <c r="AI347" i="1"/>
  <c r="AJ347" i="1" s="1"/>
  <c r="AF347" i="1"/>
  <c r="AG347" i="1" s="1"/>
  <c r="U347" i="1"/>
  <c r="X347" i="1" s="1"/>
  <c r="S347" i="1"/>
  <c r="B347" i="1"/>
  <c r="AA346" i="1"/>
  <c r="AC346" i="1"/>
  <c r="AD346" i="1" s="1"/>
  <c r="U346" i="1"/>
  <c r="Z346" i="1"/>
  <c r="AI346" i="1"/>
  <c r="AJ346" i="1" s="1"/>
  <c r="AF346" i="1"/>
  <c r="AG346" i="1" s="1"/>
  <c r="V346" i="1"/>
  <c r="S346" i="1"/>
  <c r="B346" i="1"/>
  <c r="Z345" i="1"/>
  <c r="AA345" i="1" s="1"/>
  <c r="AC345" i="1"/>
  <c r="AD345" i="1" s="1"/>
  <c r="V345" i="1"/>
  <c r="AI345" i="1"/>
  <c r="AJ345" i="1" s="1"/>
  <c r="AF345" i="1"/>
  <c r="AG345" i="1" s="1"/>
  <c r="U345" i="1"/>
  <c r="X345" i="1" s="1"/>
  <c r="S345" i="1"/>
  <c r="T345" i="1" s="1"/>
  <c r="B345" i="1"/>
  <c r="AC344" i="1"/>
  <c r="AD344" i="1" s="1"/>
  <c r="Y344" i="1"/>
  <c r="U344" i="1"/>
  <c r="X344" i="1" s="1"/>
  <c r="Z344" i="1"/>
  <c r="AA344" i="1" s="1"/>
  <c r="AI344" i="1"/>
  <c r="AJ344" i="1" s="1"/>
  <c r="AF344" i="1"/>
  <c r="AG344" i="1" s="1"/>
  <c r="V344" i="1"/>
  <c r="S344" i="1"/>
  <c r="B344" i="1"/>
  <c r="AC343" i="1"/>
  <c r="AD343" i="1" s="1"/>
  <c r="V343" i="1"/>
  <c r="Z343" i="1"/>
  <c r="AA343" i="1" s="1"/>
  <c r="AI343" i="1"/>
  <c r="AJ343" i="1" s="1"/>
  <c r="AF343" i="1"/>
  <c r="AG343" i="1" s="1"/>
  <c r="U343" i="1"/>
  <c r="X343" i="1" s="1"/>
  <c r="S343" i="1"/>
  <c r="B343" i="1"/>
  <c r="AC342" i="1"/>
  <c r="AD342" i="1" s="1"/>
  <c r="U342" i="1"/>
  <c r="Z342" i="1"/>
  <c r="AA342" i="1" s="1"/>
  <c r="AI342" i="1"/>
  <c r="AJ342" i="1" s="1"/>
  <c r="AF342" i="1"/>
  <c r="AG342" i="1" s="1"/>
  <c r="V342" i="1"/>
  <c r="S342" i="1"/>
  <c r="B342" i="1"/>
  <c r="Z341" i="1"/>
  <c r="AA341" i="1" s="1"/>
  <c r="AC341" i="1"/>
  <c r="AD341" i="1" s="1"/>
  <c r="V341" i="1"/>
  <c r="AI341" i="1"/>
  <c r="AJ341" i="1" s="1"/>
  <c r="AF341" i="1"/>
  <c r="AG341" i="1" s="1"/>
  <c r="U341" i="1"/>
  <c r="X341" i="1" s="1"/>
  <c r="S341" i="1"/>
  <c r="T341" i="1" s="1"/>
  <c r="B341" i="1"/>
  <c r="AC340" i="1"/>
  <c r="AD340" i="1" s="1"/>
  <c r="U340" i="1"/>
  <c r="X340" i="1" s="1"/>
  <c r="Z340" i="1"/>
  <c r="AA340" i="1" s="1"/>
  <c r="AI340" i="1"/>
  <c r="AJ340" i="1" s="1"/>
  <c r="AF340" i="1"/>
  <c r="AG340" i="1" s="1"/>
  <c r="V340" i="1"/>
  <c r="Y340" i="1" s="1"/>
  <c r="S340" i="1"/>
  <c r="B340" i="1"/>
  <c r="AC339" i="1"/>
  <c r="AD339" i="1" s="1"/>
  <c r="V339" i="1"/>
  <c r="Z339" i="1"/>
  <c r="AA339" i="1" s="1"/>
  <c r="AI339" i="1"/>
  <c r="AJ339" i="1" s="1"/>
  <c r="AF339" i="1"/>
  <c r="AG339" i="1" s="1"/>
  <c r="U339" i="1"/>
  <c r="X339" i="1" s="1"/>
  <c r="S339" i="1"/>
  <c r="B339" i="1"/>
  <c r="AA338" i="1"/>
  <c r="AC338" i="1"/>
  <c r="AD338" i="1" s="1"/>
  <c r="U338" i="1"/>
  <c r="Z338" i="1"/>
  <c r="AI338" i="1"/>
  <c r="AJ338" i="1" s="1"/>
  <c r="AF338" i="1"/>
  <c r="AG338" i="1" s="1"/>
  <c r="V338" i="1"/>
  <c r="S338" i="1"/>
  <c r="B338" i="1"/>
  <c r="Z337" i="1"/>
  <c r="AA337" i="1" s="1"/>
  <c r="AC337" i="1"/>
  <c r="AD337" i="1" s="1"/>
  <c r="V337" i="1"/>
  <c r="AI337" i="1"/>
  <c r="AJ337" i="1" s="1"/>
  <c r="AF337" i="1"/>
  <c r="AG337" i="1" s="1"/>
  <c r="U337" i="1"/>
  <c r="X337" i="1" s="1"/>
  <c r="S337" i="1"/>
  <c r="T337" i="1" s="1"/>
  <c r="B337" i="1"/>
  <c r="AC336" i="1"/>
  <c r="AD336" i="1" s="1"/>
  <c r="Y336" i="1"/>
  <c r="U336" i="1"/>
  <c r="X336" i="1" s="1"/>
  <c r="Z336" i="1"/>
  <c r="AA336" i="1" s="1"/>
  <c r="AI336" i="1"/>
  <c r="AJ336" i="1" s="1"/>
  <c r="AF336" i="1"/>
  <c r="AG336" i="1" s="1"/>
  <c r="V336" i="1"/>
  <c r="S336" i="1"/>
  <c r="B336" i="1"/>
  <c r="AC335" i="1"/>
  <c r="AD335" i="1" s="1"/>
  <c r="V335" i="1"/>
  <c r="Z335" i="1"/>
  <c r="AA335" i="1" s="1"/>
  <c r="AI335" i="1"/>
  <c r="AJ335" i="1" s="1"/>
  <c r="AF335" i="1"/>
  <c r="AG335" i="1" s="1"/>
  <c r="U335" i="1"/>
  <c r="X335" i="1" s="1"/>
  <c r="S335" i="1"/>
  <c r="B335" i="1"/>
  <c r="AC334" i="1"/>
  <c r="AD334" i="1" s="1"/>
  <c r="U334" i="1"/>
  <c r="Z334" i="1"/>
  <c r="AA334" i="1" s="1"/>
  <c r="AI334" i="1"/>
  <c r="AJ334" i="1" s="1"/>
  <c r="AF334" i="1"/>
  <c r="AG334" i="1" s="1"/>
  <c r="V334" i="1"/>
  <c r="S334" i="1"/>
  <c r="B334" i="1"/>
  <c r="Z333" i="1"/>
  <c r="AA333" i="1" s="1"/>
  <c r="AC333" i="1"/>
  <c r="AD333" i="1" s="1"/>
  <c r="V333" i="1"/>
  <c r="AI333" i="1"/>
  <c r="AJ333" i="1" s="1"/>
  <c r="AF333" i="1"/>
  <c r="AG333" i="1" s="1"/>
  <c r="U333" i="1"/>
  <c r="X333" i="1" s="1"/>
  <c r="S333" i="1"/>
  <c r="T333" i="1" s="1"/>
  <c r="B333" i="1"/>
  <c r="AC332" i="1"/>
  <c r="AD332" i="1" s="1"/>
  <c r="U332" i="1"/>
  <c r="X332" i="1" s="1"/>
  <c r="Z332" i="1"/>
  <c r="AA332" i="1" s="1"/>
  <c r="AI332" i="1"/>
  <c r="AJ332" i="1" s="1"/>
  <c r="AF332" i="1"/>
  <c r="AG332" i="1" s="1"/>
  <c r="V332" i="1"/>
  <c r="Y332" i="1" s="1"/>
  <c r="S332" i="1"/>
  <c r="B332" i="1"/>
  <c r="AC331" i="1"/>
  <c r="AD331" i="1" s="1"/>
  <c r="V331" i="1"/>
  <c r="Z331" i="1"/>
  <c r="AA331" i="1" s="1"/>
  <c r="AI331" i="1"/>
  <c r="AJ331" i="1" s="1"/>
  <c r="AF331" i="1"/>
  <c r="AG331" i="1" s="1"/>
  <c r="U331" i="1"/>
  <c r="X331" i="1" s="1"/>
  <c r="S331" i="1"/>
  <c r="B331" i="1"/>
  <c r="AA330" i="1"/>
  <c r="AC330" i="1"/>
  <c r="AD330" i="1" s="1"/>
  <c r="U330" i="1"/>
  <c r="Z330" i="1"/>
  <c r="AI330" i="1"/>
  <c r="AJ330" i="1" s="1"/>
  <c r="AF330" i="1"/>
  <c r="AG330" i="1" s="1"/>
  <c r="V330" i="1"/>
  <c r="S330" i="1"/>
  <c r="B330" i="1"/>
  <c r="Z329" i="1"/>
  <c r="AA329" i="1" s="1"/>
  <c r="AC329" i="1"/>
  <c r="AD329" i="1" s="1"/>
  <c r="V329" i="1"/>
  <c r="AI329" i="1"/>
  <c r="AJ329" i="1" s="1"/>
  <c r="AF329" i="1"/>
  <c r="AG329" i="1" s="1"/>
  <c r="U329" i="1"/>
  <c r="X329" i="1" s="1"/>
  <c r="S329" i="1"/>
  <c r="T329" i="1" s="1"/>
  <c r="B329" i="1"/>
  <c r="AC328" i="1"/>
  <c r="AD328" i="1" s="1"/>
  <c r="Y328" i="1"/>
  <c r="U328" i="1"/>
  <c r="X328" i="1" s="1"/>
  <c r="Z328" i="1"/>
  <c r="AA328" i="1" s="1"/>
  <c r="AI328" i="1"/>
  <c r="AJ328" i="1" s="1"/>
  <c r="AF328" i="1"/>
  <c r="AG328" i="1" s="1"/>
  <c r="V328" i="1"/>
  <c r="S328" i="1"/>
  <c r="B328" i="1"/>
  <c r="AC327" i="1"/>
  <c r="AD327" i="1" s="1"/>
  <c r="V327" i="1"/>
  <c r="Z327" i="1"/>
  <c r="AA327" i="1" s="1"/>
  <c r="AI327" i="1"/>
  <c r="AJ327" i="1" s="1"/>
  <c r="AF327" i="1"/>
  <c r="AG327" i="1" s="1"/>
  <c r="U327" i="1"/>
  <c r="X327" i="1" s="1"/>
  <c r="S327" i="1"/>
  <c r="B327" i="1"/>
  <c r="AC326" i="1"/>
  <c r="AD326" i="1" s="1"/>
  <c r="U326" i="1"/>
  <c r="Z326" i="1"/>
  <c r="AA326" i="1" s="1"/>
  <c r="AI326" i="1"/>
  <c r="AJ326" i="1" s="1"/>
  <c r="AF326" i="1"/>
  <c r="AG326" i="1" s="1"/>
  <c r="V326" i="1"/>
  <c r="S326" i="1"/>
  <c r="B326" i="1"/>
  <c r="Z325" i="1"/>
  <c r="AA325" i="1" s="1"/>
  <c r="AC325" i="1"/>
  <c r="AD325" i="1" s="1"/>
  <c r="V325" i="1"/>
  <c r="AI325" i="1"/>
  <c r="AJ325" i="1" s="1"/>
  <c r="AF325" i="1"/>
  <c r="AG325" i="1" s="1"/>
  <c r="U325" i="1"/>
  <c r="X325" i="1" s="1"/>
  <c r="S325" i="1"/>
  <c r="T325" i="1" s="1"/>
  <c r="B325" i="1"/>
  <c r="AC324" i="1"/>
  <c r="AD324" i="1" s="1"/>
  <c r="U324" i="1"/>
  <c r="X324" i="1" s="1"/>
  <c r="Z324" i="1"/>
  <c r="AA324" i="1" s="1"/>
  <c r="AI324" i="1"/>
  <c r="AJ324" i="1" s="1"/>
  <c r="AF324" i="1"/>
  <c r="AG324" i="1" s="1"/>
  <c r="V324" i="1"/>
  <c r="Y324" i="1" s="1"/>
  <c r="S324" i="1"/>
  <c r="B324" i="1"/>
  <c r="AC323" i="1"/>
  <c r="AD323" i="1" s="1"/>
  <c r="V323" i="1"/>
  <c r="Z323" i="1"/>
  <c r="AA323" i="1" s="1"/>
  <c r="AI323" i="1"/>
  <c r="AJ323" i="1" s="1"/>
  <c r="AF323" i="1"/>
  <c r="AG323" i="1" s="1"/>
  <c r="U323" i="1"/>
  <c r="X323" i="1" s="1"/>
  <c r="S323" i="1"/>
  <c r="B323" i="1"/>
  <c r="AA322" i="1"/>
  <c r="AC322" i="1"/>
  <c r="AD322" i="1" s="1"/>
  <c r="U322" i="1"/>
  <c r="Z322" i="1"/>
  <c r="AI322" i="1"/>
  <c r="AJ322" i="1" s="1"/>
  <c r="AF322" i="1"/>
  <c r="AG322" i="1" s="1"/>
  <c r="V322" i="1"/>
  <c r="S322" i="1"/>
  <c r="B322" i="1"/>
  <c r="Z321" i="1"/>
  <c r="AA321" i="1" s="1"/>
  <c r="AC321" i="1"/>
  <c r="AD321" i="1" s="1"/>
  <c r="V321" i="1"/>
  <c r="AI321" i="1"/>
  <c r="AJ321" i="1" s="1"/>
  <c r="AF321" i="1"/>
  <c r="AG321" i="1" s="1"/>
  <c r="U321" i="1"/>
  <c r="X321" i="1" s="1"/>
  <c r="S321" i="1"/>
  <c r="T321" i="1" s="1"/>
  <c r="B321" i="1"/>
  <c r="AC320" i="1"/>
  <c r="AD320" i="1" s="1"/>
  <c r="Y320" i="1"/>
  <c r="U320" i="1"/>
  <c r="X320" i="1" s="1"/>
  <c r="Z320" i="1"/>
  <c r="AA320" i="1" s="1"/>
  <c r="AI320" i="1"/>
  <c r="AJ320" i="1" s="1"/>
  <c r="AF320" i="1"/>
  <c r="AG320" i="1" s="1"/>
  <c r="V320" i="1"/>
  <c r="S320" i="1"/>
  <c r="B320" i="1"/>
  <c r="AC319" i="1"/>
  <c r="AD319" i="1" s="1"/>
  <c r="V319" i="1"/>
  <c r="Z319" i="1"/>
  <c r="AA319" i="1" s="1"/>
  <c r="AI319" i="1"/>
  <c r="AJ319" i="1" s="1"/>
  <c r="AF319" i="1"/>
  <c r="AG319" i="1" s="1"/>
  <c r="U319" i="1"/>
  <c r="X319" i="1" s="1"/>
  <c r="S319" i="1"/>
  <c r="B319" i="1"/>
  <c r="AC318" i="1"/>
  <c r="AD318" i="1" s="1"/>
  <c r="U318" i="1"/>
  <c r="Z318" i="1"/>
  <c r="AA318" i="1" s="1"/>
  <c r="AI318" i="1"/>
  <c r="AJ318" i="1" s="1"/>
  <c r="AF318" i="1"/>
  <c r="AG318" i="1" s="1"/>
  <c r="V318" i="1"/>
  <c r="S318" i="1"/>
  <c r="B318" i="1"/>
  <c r="Z317" i="1"/>
  <c r="AA317" i="1" s="1"/>
  <c r="AC317" i="1"/>
  <c r="AD317" i="1" s="1"/>
  <c r="V317" i="1"/>
  <c r="AI317" i="1"/>
  <c r="AJ317" i="1" s="1"/>
  <c r="AF317" i="1"/>
  <c r="AG317" i="1" s="1"/>
  <c r="U317" i="1"/>
  <c r="X317" i="1" s="1"/>
  <c r="S317" i="1"/>
  <c r="T317" i="1" s="1"/>
  <c r="B317" i="1"/>
  <c r="AC316" i="1"/>
  <c r="AD316" i="1" s="1"/>
  <c r="U316" i="1"/>
  <c r="X316" i="1" s="1"/>
  <c r="Z316" i="1"/>
  <c r="AA316" i="1" s="1"/>
  <c r="AI316" i="1"/>
  <c r="AJ316" i="1" s="1"/>
  <c r="AF316" i="1"/>
  <c r="AG316" i="1" s="1"/>
  <c r="V316" i="1"/>
  <c r="Y316" i="1" s="1"/>
  <c r="S316" i="1"/>
  <c r="B316" i="1"/>
  <c r="AC315" i="1"/>
  <c r="AD315" i="1" s="1"/>
  <c r="V315" i="1"/>
  <c r="Z315" i="1"/>
  <c r="AA315" i="1" s="1"/>
  <c r="AI315" i="1"/>
  <c r="AJ315" i="1" s="1"/>
  <c r="AF315" i="1"/>
  <c r="AG315" i="1" s="1"/>
  <c r="U315" i="1"/>
  <c r="X315" i="1" s="1"/>
  <c r="S315" i="1"/>
  <c r="B315" i="1"/>
  <c r="AA314" i="1"/>
  <c r="AC314" i="1"/>
  <c r="AD314" i="1" s="1"/>
  <c r="U314" i="1"/>
  <c r="Z314" i="1"/>
  <c r="AI314" i="1"/>
  <c r="AJ314" i="1" s="1"/>
  <c r="AF314" i="1"/>
  <c r="AG314" i="1" s="1"/>
  <c r="V314" i="1"/>
  <c r="S314" i="1"/>
  <c r="B314" i="1"/>
  <c r="Z313" i="1"/>
  <c r="AA313" i="1" s="1"/>
  <c r="AC313" i="1"/>
  <c r="AD313" i="1" s="1"/>
  <c r="V313" i="1"/>
  <c r="AI313" i="1"/>
  <c r="AJ313" i="1" s="1"/>
  <c r="AF313" i="1"/>
  <c r="AG313" i="1" s="1"/>
  <c r="U313" i="1"/>
  <c r="X313" i="1" s="1"/>
  <c r="S313" i="1"/>
  <c r="T313" i="1" s="1"/>
  <c r="B313" i="1"/>
  <c r="AC312" i="1"/>
  <c r="AD312" i="1" s="1"/>
  <c r="Y312" i="1"/>
  <c r="U312" i="1"/>
  <c r="X312" i="1" s="1"/>
  <c r="Z312" i="1"/>
  <c r="AA312" i="1" s="1"/>
  <c r="AI312" i="1"/>
  <c r="AJ312" i="1" s="1"/>
  <c r="AF312" i="1"/>
  <c r="AG312" i="1" s="1"/>
  <c r="V312" i="1"/>
  <c r="S312" i="1"/>
  <c r="B312" i="1"/>
  <c r="AC311" i="1"/>
  <c r="AD311" i="1" s="1"/>
  <c r="V311" i="1"/>
  <c r="Z311" i="1"/>
  <c r="AA311" i="1" s="1"/>
  <c r="AI311" i="1"/>
  <c r="AJ311" i="1" s="1"/>
  <c r="AF311" i="1"/>
  <c r="AG311" i="1" s="1"/>
  <c r="U311" i="1"/>
  <c r="X311" i="1" s="1"/>
  <c r="S311" i="1"/>
  <c r="B311" i="1"/>
  <c r="AC310" i="1"/>
  <c r="AD310" i="1" s="1"/>
  <c r="U310" i="1"/>
  <c r="Z310" i="1"/>
  <c r="AA310" i="1" s="1"/>
  <c r="AI310" i="1"/>
  <c r="AJ310" i="1" s="1"/>
  <c r="AF310" i="1"/>
  <c r="AG310" i="1" s="1"/>
  <c r="V310" i="1"/>
  <c r="S310" i="1"/>
  <c r="B310" i="1"/>
  <c r="Z309" i="1"/>
  <c r="AA309" i="1" s="1"/>
  <c r="AC309" i="1"/>
  <c r="AD309" i="1" s="1"/>
  <c r="V309" i="1"/>
  <c r="AI309" i="1"/>
  <c r="AJ309" i="1" s="1"/>
  <c r="AF309" i="1"/>
  <c r="AG309" i="1" s="1"/>
  <c r="U309" i="1"/>
  <c r="X309" i="1" s="1"/>
  <c r="S309" i="1"/>
  <c r="T309" i="1" s="1"/>
  <c r="B309" i="1"/>
  <c r="AC308" i="1"/>
  <c r="AD308" i="1" s="1"/>
  <c r="U308" i="1"/>
  <c r="X308" i="1" s="1"/>
  <c r="Z308" i="1"/>
  <c r="AA308" i="1" s="1"/>
  <c r="AI308" i="1"/>
  <c r="AJ308" i="1" s="1"/>
  <c r="AF308" i="1"/>
  <c r="AG308" i="1" s="1"/>
  <c r="V308" i="1"/>
  <c r="Y308" i="1" s="1"/>
  <c r="S308" i="1"/>
  <c r="B308" i="1"/>
  <c r="AC307" i="1"/>
  <c r="AD307" i="1" s="1"/>
  <c r="V307" i="1"/>
  <c r="Z307" i="1"/>
  <c r="AA307" i="1" s="1"/>
  <c r="AI307" i="1"/>
  <c r="AJ307" i="1" s="1"/>
  <c r="AF307" i="1"/>
  <c r="AG307" i="1" s="1"/>
  <c r="U307" i="1"/>
  <c r="X307" i="1" s="1"/>
  <c r="S307" i="1"/>
  <c r="B307" i="1"/>
  <c r="AA306" i="1"/>
  <c r="AC306" i="1"/>
  <c r="AD306" i="1" s="1"/>
  <c r="U306" i="1"/>
  <c r="Z306" i="1"/>
  <c r="AI306" i="1"/>
  <c r="AJ306" i="1" s="1"/>
  <c r="AF306" i="1"/>
  <c r="AG306" i="1" s="1"/>
  <c r="V306" i="1"/>
  <c r="S306" i="1"/>
  <c r="B306" i="1"/>
  <c r="Z305" i="1"/>
  <c r="AA305" i="1" s="1"/>
  <c r="AC305" i="1"/>
  <c r="AD305" i="1" s="1"/>
  <c r="V305" i="1"/>
  <c r="AI305" i="1"/>
  <c r="AJ305" i="1" s="1"/>
  <c r="AF305" i="1"/>
  <c r="AG305" i="1" s="1"/>
  <c r="U305" i="1"/>
  <c r="X305" i="1" s="1"/>
  <c r="S305" i="1"/>
  <c r="T305" i="1" s="1"/>
  <c r="B305" i="1"/>
  <c r="AC304" i="1"/>
  <c r="AD304" i="1" s="1"/>
  <c r="Y304" i="1"/>
  <c r="U304" i="1"/>
  <c r="X304" i="1" s="1"/>
  <c r="Z304" i="1"/>
  <c r="AA304" i="1" s="1"/>
  <c r="AI304" i="1"/>
  <c r="AJ304" i="1" s="1"/>
  <c r="AF304" i="1"/>
  <c r="AG304" i="1" s="1"/>
  <c r="V304" i="1"/>
  <c r="S304" i="1"/>
  <c r="B304" i="1"/>
  <c r="AC303" i="1"/>
  <c r="AD303" i="1" s="1"/>
  <c r="V303" i="1"/>
  <c r="Z303" i="1"/>
  <c r="AA303" i="1" s="1"/>
  <c r="AI303" i="1"/>
  <c r="AJ303" i="1" s="1"/>
  <c r="AF303" i="1"/>
  <c r="AG303" i="1" s="1"/>
  <c r="U303" i="1"/>
  <c r="X303" i="1" s="1"/>
  <c r="S303" i="1"/>
  <c r="B303" i="1"/>
  <c r="AC302" i="1"/>
  <c r="AD302" i="1" s="1"/>
  <c r="U302" i="1"/>
  <c r="Z302" i="1"/>
  <c r="AA302" i="1" s="1"/>
  <c r="AI302" i="1"/>
  <c r="AJ302" i="1" s="1"/>
  <c r="AF302" i="1"/>
  <c r="AG302" i="1" s="1"/>
  <c r="V302" i="1"/>
  <c r="S302" i="1"/>
  <c r="B302" i="1"/>
  <c r="Z301" i="1"/>
  <c r="AA301" i="1" s="1"/>
  <c r="AC301" i="1"/>
  <c r="AD301" i="1" s="1"/>
  <c r="V301" i="1"/>
  <c r="AI301" i="1"/>
  <c r="AJ301" i="1" s="1"/>
  <c r="AF301" i="1"/>
  <c r="AG301" i="1" s="1"/>
  <c r="U301" i="1"/>
  <c r="X301" i="1" s="1"/>
  <c r="S301" i="1"/>
  <c r="T301" i="1" s="1"/>
  <c r="B301" i="1"/>
  <c r="AC300" i="1"/>
  <c r="AD300" i="1" s="1"/>
  <c r="U300" i="1"/>
  <c r="X300" i="1" s="1"/>
  <c r="Z300" i="1"/>
  <c r="AA300" i="1" s="1"/>
  <c r="AI300" i="1"/>
  <c r="AJ300" i="1" s="1"/>
  <c r="AF300" i="1"/>
  <c r="AG300" i="1" s="1"/>
  <c r="V300" i="1"/>
  <c r="Y300" i="1" s="1"/>
  <c r="S300" i="1"/>
  <c r="B300" i="1"/>
  <c r="AC299" i="1"/>
  <c r="AD299" i="1" s="1"/>
  <c r="V299" i="1"/>
  <c r="Z299" i="1"/>
  <c r="AA299" i="1" s="1"/>
  <c r="AI299" i="1"/>
  <c r="AJ299" i="1" s="1"/>
  <c r="AF299" i="1"/>
  <c r="AG299" i="1" s="1"/>
  <c r="U299" i="1"/>
  <c r="X299" i="1" s="1"/>
  <c r="S299" i="1"/>
  <c r="B299" i="1"/>
  <c r="AA298" i="1"/>
  <c r="AC298" i="1"/>
  <c r="AD298" i="1" s="1"/>
  <c r="U298" i="1"/>
  <c r="Z298" i="1"/>
  <c r="AI298" i="1"/>
  <c r="AJ298" i="1" s="1"/>
  <c r="AF298" i="1"/>
  <c r="AG298" i="1" s="1"/>
  <c r="V298" i="1"/>
  <c r="S298" i="1"/>
  <c r="B298" i="1"/>
  <c r="Z297" i="1"/>
  <c r="AA297" i="1" s="1"/>
  <c r="AC297" i="1"/>
  <c r="AD297" i="1" s="1"/>
  <c r="V297" i="1"/>
  <c r="AI297" i="1"/>
  <c r="AJ297" i="1" s="1"/>
  <c r="AF297" i="1"/>
  <c r="AG297" i="1" s="1"/>
  <c r="U297" i="1"/>
  <c r="X297" i="1" s="1"/>
  <c r="S297" i="1"/>
  <c r="T297" i="1" s="1"/>
  <c r="B297" i="1"/>
  <c r="AC296" i="1"/>
  <c r="AD296" i="1" s="1"/>
  <c r="Y296" i="1"/>
  <c r="U296" i="1"/>
  <c r="X296" i="1" s="1"/>
  <c r="Z296" i="1"/>
  <c r="AA296" i="1" s="1"/>
  <c r="AI296" i="1"/>
  <c r="AJ296" i="1" s="1"/>
  <c r="AF296" i="1"/>
  <c r="AG296" i="1" s="1"/>
  <c r="V296" i="1"/>
  <c r="S296" i="1"/>
  <c r="B296" i="1"/>
  <c r="AC295" i="1"/>
  <c r="AD295" i="1" s="1"/>
  <c r="V295" i="1"/>
  <c r="Z295" i="1"/>
  <c r="AA295" i="1" s="1"/>
  <c r="AI295" i="1"/>
  <c r="AJ295" i="1" s="1"/>
  <c r="AF295" i="1"/>
  <c r="AG295" i="1" s="1"/>
  <c r="U295" i="1"/>
  <c r="X295" i="1" s="1"/>
  <c r="S295" i="1"/>
  <c r="B295" i="1"/>
  <c r="AC294" i="1"/>
  <c r="AD294" i="1" s="1"/>
  <c r="U294" i="1"/>
  <c r="Z294" i="1"/>
  <c r="AA294" i="1" s="1"/>
  <c r="AI294" i="1"/>
  <c r="AJ294" i="1" s="1"/>
  <c r="AF294" i="1"/>
  <c r="AG294" i="1" s="1"/>
  <c r="V294" i="1"/>
  <c r="S294" i="1"/>
  <c r="B294" i="1"/>
  <c r="Z293" i="1"/>
  <c r="AA293" i="1" s="1"/>
  <c r="AC293" i="1"/>
  <c r="AD293" i="1" s="1"/>
  <c r="V293" i="1"/>
  <c r="AI293" i="1"/>
  <c r="AJ293" i="1" s="1"/>
  <c r="AF293" i="1"/>
  <c r="AG293" i="1" s="1"/>
  <c r="U293" i="1"/>
  <c r="X293" i="1" s="1"/>
  <c r="S293" i="1"/>
  <c r="T293" i="1" s="1"/>
  <c r="B293" i="1"/>
  <c r="AC292" i="1"/>
  <c r="AD292" i="1" s="1"/>
  <c r="U292" i="1"/>
  <c r="X292" i="1" s="1"/>
  <c r="Z292" i="1"/>
  <c r="AA292" i="1" s="1"/>
  <c r="AI292" i="1"/>
  <c r="AJ292" i="1" s="1"/>
  <c r="AF292" i="1"/>
  <c r="AG292" i="1" s="1"/>
  <c r="V292" i="1"/>
  <c r="Y292" i="1" s="1"/>
  <c r="S292" i="1"/>
  <c r="B292" i="1"/>
  <c r="AC291" i="1"/>
  <c r="AD291" i="1" s="1"/>
  <c r="V291" i="1"/>
  <c r="Z291" i="1"/>
  <c r="AA291" i="1" s="1"/>
  <c r="AI291" i="1"/>
  <c r="AJ291" i="1" s="1"/>
  <c r="AF291" i="1"/>
  <c r="AG291" i="1" s="1"/>
  <c r="U291" i="1"/>
  <c r="X291" i="1" s="1"/>
  <c r="S291" i="1"/>
  <c r="B291" i="1"/>
  <c r="AA290" i="1"/>
  <c r="AC290" i="1"/>
  <c r="AD290" i="1" s="1"/>
  <c r="U290" i="1"/>
  <c r="Z290" i="1"/>
  <c r="AI290" i="1"/>
  <c r="AJ290" i="1" s="1"/>
  <c r="AF290" i="1"/>
  <c r="AG290" i="1" s="1"/>
  <c r="V290" i="1"/>
  <c r="S290" i="1"/>
  <c r="B290" i="1"/>
  <c r="Z289" i="1"/>
  <c r="AA289" i="1" s="1"/>
  <c r="AC289" i="1"/>
  <c r="AD289" i="1" s="1"/>
  <c r="V289" i="1"/>
  <c r="AI289" i="1"/>
  <c r="AJ289" i="1" s="1"/>
  <c r="AF289" i="1"/>
  <c r="AG289" i="1" s="1"/>
  <c r="U289" i="1"/>
  <c r="X289" i="1" s="1"/>
  <c r="S289" i="1"/>
  <c r="T289" i="1" s="1"/>
  <c r="B289" i="1"/>
  <c r="AC288" i="1"/>
  <c r="AD288" i="1" s="1"/>
  <c r="Y288" i="1"/>
  <c r="U288" i="1"/>
  <c r="X288" i="1" s="1"/>
  <c r="Z288" i="1"/>
  <c r="AA288" i="1" s="1"/>
  <c r="AI288" i="1"/>
  <c r="AJ288" i="1" s="1"/>
  <c r="AF288" i="1"/>
  <c r="AG288" i="1" s="1"/>
  <c r="V288" i="1"/>
  <c r="S288" i="1"/>
  <c r="B288" i="1"/>
  <c r="AC287" i="1"/>
  <c r="AD287" i="1" s="1"/>
  <c r="V287" i="1"/>
  <c r="Z287" i="1"/>
  <c r="AA287" i="1" s="1"/>
  <c r="AI287" i="1"/>
  <c r="AJ287" i="1" s="1"/>
  <c r="AF287" i="1"/>
  <c r="AG287" i="1" s="1"/>
  <c r="U287" i="1"/>
  <c r="X287" i="1" s="1"/>
  <c r="S287" i="1"/>
  <c r="B287" i="1"/>
  <c r="AC286" i="1"/>
  <c r="AD286" i="1" s="1"/>
  <c r="U286" i="1"/>
  <c r="Z286" i="1"/>
  <c r="AA286" i="1" s="1"/>
  <c r="AI286" i="1"/>
  <c r="AJ286" i="1" s="1"/>
  <c r="AF286" i="1"/>
  <c r="AG286" i="1" s="1"/>
  <c r="V286" i="1"/>
  <c r="S286" i="1"/>
  <c r="B286" i="1"/>
  <c r="Z285" i="1"/>
  <c r="AA285" i="1" s="1"/>
  <c r="AC285" i="1"/>
  <c r="AD285" i="1" s="1"/>
  <c r="V285" i="1"/>
  <c r="AI285" i="1"/>
  <c r="AJ285" i="1" s="1"/>
  <c r="AF285" i="1"/>
  <c r="AG285" i="1" s="1"/>
  <c r="U285" i="1"/>
  <c r="X285" i="1" s="1"/>
  <c r="S285" i="1"/>
  <c r="T285" i="1" s="1"/>
  <c r="B285" i="1"/>
  <c r="AC284" i="1"/>
  <c r="AD284" i="1" s="1"/>
  <c r="U284" i="1"/>
  <c r="X284" i="1" s="1"/>
  <c r="Z284" i="1"/>
  <c r="AA284" i="1" s="1"/>
  <c r="AI284" i="1"/>
  <c r="AJ284" i="1" s="1"/>
  <c r="AF284" i="1"/>
  <c r="AG284" i="1" s="1"/>
  <c r="V284" i="1"/>
  <c r="Y284" i="1" s="1"/>
  <c r="S284" i="1"/>
  <c r="B284" i="1"/>
  <c r="AC283" i="1"/>
  <c r="AD283" i="1" s="1"/>
  <c r="V283" i="1"/>
  <c r="Z283" i="1"/>
  <c r="AA283" i="1" s="1"/>
  <c r="AI283" i="1"/>
  <c r="AJ283" i="1" s="1"/>
  <c r="AF283" i="1"/>
  <c r="AG283" i="1" s="1"/>
  <c r="U283" i="1"/>
  <c r="X283" i="1" s="1"/>
  <c r="S283" i="1"/>
  <c r="B283" i="1"/>
  <c r="AA282" i="1"/>
  <c r="AC282" i="1"/>
  <c r="AD282" i="1" s="1"/>
  <c r="U282" i="1"/>
  <c r="Z282" i="1"/>
  <c r="AI282" i="1"/>
  <c r="AJ282" i="1" s="1"/>
  <c r="AF282" i="1"/>
  <c r="AG282" i="1" s="1"/>
  <c r="V282" i="1"/>
  <c r="S282" i="1"/>
  <c r="B282" i="1"/>
  <c r="Z281" i="1"/>
  <c r="AA281" i="1" s="1"/>
  <c r="AC281" i="1"/>
  <c r="AD281" i="1" s="1"/>
  <c r="V281" i="1"/>
  <c r="AI281" i="1"/>
  <c r="AJ281" i="1" s="1"/>
  <c r="AF281" i="1"/>
  <c r="AG281" i="1" s="1"/>
  <c r="U281" i="1"/>
  <c r="X281" i="1" s="1"/>
  <c r="S281" i="1"/>
  <c r="T281" i="1" s="1"/>
  <c r="B281" i="1"/>
  <c r="AC280" i="1"/>
  <c r="AD280" i="1" s="1"/>
  <c r="Y280" i="1"/>
  <c r="U280" i="1"/>
  <c r="X280" i="1" s="1"/>
  <c r="Z280" i="1"/>
  <c r="AA280" i="1" s="1"/>
  <c r="AI280" i="1"/>
  <c r="AJ280" i="1" s="1"/>
  <c r="AF280" i="1"/>
  <c r="AG280" i="1" s="1"/>
  <c r="V280" i="1"/>
  <c r="S280" i="1"/>
  <c r="B280" i="1"/>
  <c r="AC279" i="1"/>
  <c r="AD279" i="1" s="1"/>
  <c r="V279" i="1"/>
  <c r="Z279" i="1"/>
  <c r="AA279" i="1" s="1"/>
  <c r="AI279" i="1"/>
  <c r="AJ279" i="1" s="1"/>
  <c r="AF279" i="1"/>
  <c r="AG279" i="1" s="1"/>
  <c r="U279" i="1"/>
  <c r="X279" i="1" s="1"/>
  <c r="S279" i="1"/>
  <c r="B279" i="1"/>
  <c r="AC278" i="1"/>
  <c r="AD278" i="1" s="1"/>
  <c r="U278" i="1"/>
  <c r="Z278" i="1"/>
  <c r="AA278" i="1" s="1"/>
  <c r="AI278" i="1"/>
  <c r="AJ278" i="1" s="1"/>
  <c r="AF278" i="1"/>
  <c r="AG278" i="1" s="1"/>
  <c r="V278" i="1"/>
  <c r="S278" i="1"/>
  <c r="B278" i="1"/>
  <c r="Z277" i="1"/>
  <c r="AA277" i="1" s="1"/>
  <c r="AC277" i="1"/>
  <c r="AD277" i="1" s="1"/>
  <c r="V277" i="1"/>
  <c r="AI277" i="1"/>
  <c r="AJ277" i="1" s="1"/>
  <c r="AF277" i="1"/>
  <c r="AG277" i="1" s="1"/>
  <c r="U277" i="1"/>
  <c r="X277" i="1" s="1"/>
  <c r="S277" i="1"/>
  <c r="T277" i="1" s="1"/>
  <c r="B277" i="1"/>
  <c r="AC276" i="1"/>
  <c r="AD276" i="1" s="1"/>
  <c r="U276" i="1"/>
  <c r="X276" i="1" s="1"/>
  <c r="Z276" i="1"/>
  <c r="AA276" i="1" s="1"/>
  <c r="AI276" i="1"/>
  <c r="AJ276" i="1" s="1"/>
  <c r="AF276" i="1"/>
  <c r="AG276" i="1" s="1"/>
  <c r="V276" i="1"/>
  <c r="Y276" i="1" s="1"/>
  <c r="S276" i="1"/>
  <c r="B276" i="1"/>
  <c r="AC275" i="1"/>
  <c r="AD275" i="1" s="1"/>
  <c r="V275" i="1"/>
  <c r="Z275" i="1"/>
  <c r="AA275" i="1" s="1"/>
  <c r="AI275" i="1"/>
  <c r="AJ275" i="1" s="1"/>
  <c r="AF275" i="1"/>
  <c r="AG275" i="1" s="1"/>
  <c r="U275" i="1"/>
  <c r="X275" i="1" s="1"/>
  <c r="S275" i="1"/>
  <c r="B275" i="1"/>
  <c r="AA274" i="1"/>
  <c r="AC274" i="1"/>
  <c r="AD274" i="1" s="1"/>
  <c r="U274" i="1"/>
  <c r="Z274" i="1"/>
  <c r="AI274" i="1"/>
  <c r="AJ274" i="1" s="1"/>
  <c r="AF274" i="1"/>
  <c r="AG274" i="1" s="1"/>
  <c r="V274" i="1"/>
  <c r="S274" i="1"/>
  <c r="B274" i="1"/>
  <c r="Z273" i="1"/>
  <c r="AA273" i="1" s="1"/>
  <c r="AC273" i="1"/>
  <c r="AD273" i="1" s="1"/>
  <c r="V273" i="1"/>
  <c r="AI273" i="1"/>
  <c r="AJ273" i="1" s="1"/>
  <c r="AF273" i="1"/>
  <c r="AG273" i="1" s="1"/>
  <c r="U273" i="1"/>
  <c r="X273" i="1" s="1"/>
  <c r="S273" i="1"/>
  <c r="T273" i="1" s="1"/>
  <c r="B273" i="1"/>
  <c r="AC272" i="1"/>
  <c r="AD272" i="1" s="1"/>
  <c r="Y272" i="1"/>
  <c r="U272" i="1"/>
  <c r="X272" i="1" s="1"/>
  <c r="Z272" i="1"/>
  <c r="AA272" i="1" s="1"/>
  <c r="AI272" i="1"/>
  <c r="AJ272" i="1" s="1"/>
  <c r="AF272" i="1"/>
  <c r="AG272" i="1" s="1"/>
  <c r="V272" i="1"/>
  <c r="S272" i="1"/>
  <c r="B272" i="1"/>
  <c r="AC271" i="1"/>
  <c r="AD271" i="1" s="1"/>
  <c r="V271" i="1"/>
  <c r="Z271" i="1"/>
  <c r="AA271" i="1" s="1"/>
  <c r="AI271" i="1"/>
  <c r="AJ271" i="1" s="1"/>
  <c r="AF271" i="1"/>
  <c r="AG271" i="1" s="1"/>
  <c r="U271" i="1"/>
  <c r="X271" i="1" s="1"/>
  <c r="S271" i="1"/>
  <c r="B271" i="1"/>
  <c r="AC270" i="1"/>
  <c r="AD270" i="1" s="1"/>
  <c r="U270" i="1"/>
  <c r="Z270" i="1"/>
  <c r="AA270" i="1" s="1"/>
  <c r="AI270" i="1"/>
  <c r="AJ270" i="1" s="1"/>
  <c r="AF270" i="1"/>
  <c r="AG270" i="1" s="1"/>
  <c r="V270" i="1"/>
  <c r="S270" i="1"/>
  <c r="B270" i="1"/>
  <c r="Z269" i="1"/>
  <c r="AA269" i="1" s="1"/>
  <c r="AC269" i="1"/>
  <c r="AD269" i="1" s="1"/>
  <c r="V269" i="1"/>
  <c r="AI269" i="1"/>
  <c r="AJ269" i="1" s="1"/>
  <c r="AF269" i="1"/>
  <c r="AG269" i="1" s="1"/>
  <c r="U269" i="1"/>
  <c r="X269" i="1" s="1"/>
  <c r="S269" i="1"/>
  <c r="T269" i="1" s="1"/>
  <c r="B269" i="1"/>
  <c r="AC268" i="1"/>
  <c r="AD268" i="1" s="1"/>
  <c r="U268" i="1"/>
  <c r="X268" i="1" s="1"/>
  <c r="Z268" i="1"/>
  <c r="AA268" i="1" s="1"/>
  <c r="AI268" i="1"/>
  <c r="AJ268" i="1" s="1"/>
  <c r="AF268" i="1"/>
  <c r="AG268" i="1" s="1"/>
  <c r="V268" i="1"/>
  <c r="Y268" i="1" s="1"/>
  <c r="S268" i="1"/>
  <c r="B268" i="1"/>
  <c r="AC267" i="1"/>
  <c r="AD267" i="1" s="1"/>
  <c r="V267" i="1"/>
  <c r="Z267" i="1"/>
  <c r="AA267" i="1" s="1"/>
  <c r="AI267" i="1"/>
  <c r="AJ267" i="1" s="1"/>
  <c r="AF267" i="1"/>
  <c r="AG267" i="1" s="1"/>
  <c r="U267" i="1"/>
  <c r="X267" i="1" s="1"/>
  <c r="S267" i="1"/>
  <c r="B267" i="1"/>
  <c r="AA266" i="1"/>
  <c r="AC266" i="1"/>
  <c r="AD266" i="1" s="1"/>
  <c r="U266" i="1"/>
  <c r="Z266" i="1"/>
  <c r="AI266" i="1"/>
  <c r="AJ266" i="1" s="1"/>
  <c r="AF266" i="1"/>
  <c r="AG266" i="1" s="1"/>
  <c r="V266" i="1"/>
  <c r="S266" i="1"/>
  <c r="B266" i="1"/>
  <c r="Z265" i="1"/>
  <c r="AA265" i="1" s="1"/>
  <c r="AC265" i="1"/>
  <c r="AD265" i="1" s="1"/>
  <c r="V265" i="1"/>
  <c r="AI265" i="1"/>
  <c r="AJ265" i="1" s="1"/>
  <c r="AF265" i="1"/>
  <c r="AG265" i="1" s="1"/>
  <c r="U265" i="1"/>
  <c r="X265" i="1" s="1"/>
  <c r="S265" i="1"/>
  <c r="T265" i="1" s="1"/>
  <c r="B265" i="1"/>
  <c r="AC264" i="1"/>
  <c r="AD264" i="1" s="1"/>
  <c r="Y264" i="1"/>
  <c r="U264" i="1"/>
  <c r="X264" i="1" s="1"/>
  <c r="Z264" i="1"/>
  <c r="AA264" i="1" s="1"/>
  <c r="AI264" i="1"/>
  <c r="AJ264" i="1" s="1"/>
  <c r="AF264" i="1"/>
  <c r="AG264" i="1" s="1"/>
  <c r="V264" i="1"/>
  <c r="S264" i="1"/>
  <c r="B264" i="1"/>
  <c r="AC263" i="1"/>
  <c r="AD263" i="1" s="1"/>
  <c r="V263" i="1"/>
  <c r="Z263" i="1"/>
  <c r="AA263" i="1" s="1"/>
  <c r="AI263" i="1"/>
  <c r="AJ263" i="1" s="1"/>
  <c r="AF263" i="1"/>
  <c r="AG263" i="1" s="1"/>
  <c r="U263" i="1"/>
  <c r="X263" i="1" s="1"/>
  <c r="S263" i="1"/>
  <c r="B263" i="1"/>
  <c r="AC262" i="1"/>
  <c r="AD262" i="1" s="1"/>
  <c r="U262" i="1"/>
  <c r="Z262" i="1"/>
  <c r="AA262" i="1" s="1"/>
  <c r="AI262" i="1"/>
  <c r="AJ262" i="1" s="1"/>
  <c r="AF262" i="1"/>
  <c r="AG262" i="1" s="1"/>
  <c r="V262" i="1"/>
  <c r="S262" i="1"/>
  <c r="B262" i="1"/>
  <c r="Z261" i="1"/>
  <c r="AA261" i="1" s="1"/>
  <c r="AC261" i="1"/>
  <c r="AD261" i="1" s="1"/>
  <c r="V261" i="1"/>
  <c r="AI261" i="1"/>
  <c r="AJ261" i="1" s="1"/>
  <c r="AF261" i="1"/>
  <c r="AG261" i="1" s="1"/>
  <c r="U261" i="1"/>
  <c r="X261" i="1" s="1"/>
  <c r="S261" i="1"/>
  <c r="T261" i="1" s="1"/>
  <c r="B261" i="1"/>
  <c r="AC260" i="1"/>
  <c r="AD260" i="1" s="1"/>
  <c r="U260" i="1"/>
  <c r="X260" i="1" s="1"/>
  <c r="Z260" i="1"/>
  <c r="AA260" i="1" s="1"/>
  <c r="AI260" i="1"/>
  <c r="AJ260" i="1" s="1"/>
  <c r="AF260" i="1"/>
  <c r="AG260" i="1" s="1"/>
  <c r="V260" i="1"/>
  <c r="Y260" i="1" s="1"/>
  <c r="S260" i="1"/>
  <c r="B260" i="1"/>
  <c r="AC259" i="1"/>
  <c r="AD259" i="1" s="1"/>
  <c r="V259" i="1"/>
  <c r="Z259" i="1"/>
  <c r="AA259" i="1" s="1"/>
  <c r="AI259" i="1"/>
  <c r="AJ259" i="1" s="1"/>
  <c r="AF259" i="1"/>
  <c r="AG259" i="1" s="1"/>
  <c r="U259" i="1"/>
  <c r="X259" i="1" s="1"/>
  <c r="S259" i="1"/>
  <c r="B259" i="1"/>
  <c r="AA258" i="1"/>
  <c r="AC258" i="1"/>
  <c r="AD258" i="1" s="1"/>
  <c r="U258" i="1"/>
  <c r="Z258" i="1"/>
  <c r="AI258" i="1"/>
  <c r="AJ258" i="1" s="1"/>
  <c r="AF258" i="1"/>
  <c r="AG258" i="1" s="1"/>
  <c r="V258" i="1"/>
  <c r="S258" i="1"/>
  <c r="B258" i="1"/>
  <c r="Z257" i="1"/>
  <c r="AA257" i="1" s="1"/>
  <c r="AC257" i="1"/>
  <c r="AD257" i="1" s="1"/>
  <c r="V257" i="1"/>
  <c r="AI257" i="1"/>
  <c r="AJ257" i="1" s="1"/>
  <c r="AF257" i="1"/>
  <c r="AG257" i="1" s="1"/>
  <c r="U257" i="1"/>
  <c r="X257" i="1" s="1"/>
  <c r="S257" i="1"/>
  <c r="T257" i="1" s="1"/>
  <c r="B257" i="1"/>
  <c r="AC256" i="1"/>
  <c r="AD256" i="1" s="1"/>
  <c r="Y256" i="1"/>
  <c r="U256" i="1"/>
  <c r="X256" i="1" s="1"/>
  <c r="Z256" i="1"/>
  <c r="AA256" i="1" s="1"/>
  <c r="AI256" i="1"/>
  <c r="AJ256" i="1" s="1"/>
  <c r="AF256" i="1"/>
  <c r="AG256" i="1" s="1"/>
  <c r="V256" i="1"/>
  <c r="S256" i="1"/>
  <c r="B256" i="1"/>
  <c r="AC255" i="1"/>
  <c r="AD255" i="1" s="1"/>
  <c r="V255" i="1"/>
  <c r="Z255" i="1"/>
  <c r="AA255" i="1" s="1"/>
  <c r="AI255" i="1"/>
  <c r="AJ255" i="1" s="1"/>
  <c r="AF255" i="1"/>
  <c r="AG255" i="1" s="1"/>
  <c r="U255" i="1"/>
  <c r="X255" i="1" s="1"/>
  <c r="S255" i="1"/>
  <c r="B255" i="1"/>
  <c r="AC254" i="1"/>
  <c r="AD254" i="1" s="1"/>
  <c r="U254" i="1"/>
  <c r="Z254" i="1"/>
  <c r="AA254" i="1" s="1"/>
  <c r="AI254" i="1"/>
  <c r="AJ254" i="1" s="1"/>
  <c r="AF254" i="1"/>
  <c r="AG254" i="1" s="1"/>
  <c r="V254" i="1"/>
  <c r="S254" i="1"/>
  <c r="B254" i="1"/>
  <c r="Z253" i="1"/>
  <c r="AA253" i="1" s="1"/>
  <c r="AC253" i="1"/>
  <c r="AD253" i="1" s="1"/>
  <c r="V253" i="1"/>
  <c r="AI253" i="1"/>
  <c r="AJ253" i="1" s="1"/>
  <c r="AF253" i="1"/>
  <c r="AG253" i="1" s="1"/>
  <c r="U253" i="1"/>
  <c r="X253" i="1" s="1"/>
  <c r="S253" i="1"/>
  <c r="T253" i="1" s="1"/>
  <c r="B253" i="1"/>
  <c r="AC252" i="1"/>
  <c r="AD252" i="1" s="1"/>
  <c r="U252" i="1"/>
  <c r="X252" i="1" s="1"/>
  <c r="Z252" i="1"/>
  <c r="AA252" i="1" s="1"/>
  <c r="AI252" i="1"/>
  <c r="AJ252" i="1" s="1"/>
  <c r="AF252" i="1"/>
  <c r="AG252" i="1" s="1"/>
  <c r="V252" i="1"/>
  <c r="Y252" i="1" s="1"/>
  <c r="S252" i="1"/>
  <c r="B252" i="1"/>
  <c r="AC251" i="1"/>
  <c r="AD251" i="1" s="1"/>
  <c r="V251" i="1"/>
  <c r="Z251" i="1"/>
  <c r="AA251" i="1" s="1"/>
  <c r="AI251" i="1"/>
  <c r="AJ251" i="1" s="1"/>
  <c r="AF251" i="1"/>
  <c r="AG251" i="1" s="1"/>
  <c r="U251" i="1"/>
  <c r="X251" i="1" s="1"/>
  <c r="S251" i="1"/>
  <c r="B251" i="1"/>
  <c r="AA250" i="1"/>
  <c r="AC250" i="1"/>
  <c r="AD250" i="1" s="1"/>
  <c r="U250" i="1"/>
  <c r="Z250" i="1"/>
  <c r="AI250" i="1"/>
  <c r="AJ250" i="1" s="1"/>
  <c r="AF250" i="1"/>
  <c r="AG250" i="1" s="1"/>
  <c r="V250" i="1"/>
  <c r="S250" i="1"/>
  <c r="B250" i="1"/>
  <c r="Z249" i="1"/>
  <c r="AA249" i="1" s="1"/>
  <c r="AC249" i="1"/>
  <c r="AD249" i="1" s="1"/>
  <c r="V249" i="1"/>
  <c r="AI249" i="1"/>
  <c r="AJ249" i="1" s="1"/>
  <c r="AF249" i="1"/>
  <c r="AG249" i="1" s="1"/>
  <c r="U249" i="1"/>
  <c r="X249" i="1" s="1"/>
  <c r="S249" i="1"/>
  <c r="T249" i="1" s="1"/>
  <c r="B249" i="1"/>
  <c r="AC248" i="1"/>
  <c r="AD248" i="1" s="1"/>
  <c r="Y248" i="1"/>
  <c r="U248" i="1"/>
  <c r="X248" i="1" s="1"/>
  <c r="Z248" i="1"/>
  <c r="AA248" i="1" s="1"/>
  <c r="AI248" i="1"/>
  <c r="AJ248" i="1" s="1"/>
  <c r="AF248" i="1"/>
  <c r="AG248" i="1" s="1"/>
  <c r="V248" i="1"/>
  <c r="S248" i="1"/>
  <c r="B248" i="1"/>
  <c r="AC247" i="1"/>
  <c r="AD247" i="1" s="1"/>
  <c r="V247" i="1"/>
  <c r="Z247" i="1"/>
  <c r="AA247" i="1" s="1"/>
  <c r="AI247" i="1"/>
  <c r="AJ247" i="1" s="1"/>
  <c r="AF247" i="1"/>
  <c r="AG247" i="1" s="1"/>
  <c r="U247" i="1"/>
  <c r="X247" i="1" s="1"/>
  <c r="S247" i="1"/>
  <c r="B247" i="1"/>
  <c r="AC246" i="1"/>
  <c r="AD246" i="1" s="1"/>
  <c r="U246" i="1"/>
  <c r="Z246" i="1"/>
  <c r="AA246" i="1" s="1"/>
  <c r="AI246" i="1"/>
  <c r="AJ246" i="1" s="1"/>
  <c r="AF246" i="1"/>
  <c r="AG246" i="1" s="1"/>
  <c r="V246" i="1"/>
  <c r="S246" i="1"/>
  <c r="B246" i="1"/>
  <c r="Z245" i="1"/>
  <c r="AA245" i="1" s="1"/>
  <c r="AC245" i="1"/>
  <c r="AD245" i="1" s="1"/>
  <c r="V245" i="1"/>
  <c r="AI245" i="1"/>
  <c r="AJ245" i="1" s="1"/>
  <c r="AF245" i="1"/>
  <c r="AG245" i="1" s="1"/>
  <c r="U245" i="1"/>
  <c r="X245" i="1" s="1"/>
  <c r="S245" i="1"/>
  <c r="T245" i="1" s="1"/>
  <c r="B245" i="1"/>
  <c r="AC244" i="1"/>
  <c r="AD244" i="1" s="1"/>
  <c r="U244" i="1"/>
  <c r="X244" i="1" s="1"/>
  <c r="Z244" i="1"/>
  <c r="AA244" i="1" s="1"/>
  <c r="AI244" i="1"/>
  <c r="AJ244" i="1" s="1"/>
  <c r="AF244" i="1"/>
  <c r="AG244" i="1" s="1"/>
  <c r="V244" i="1"/>
  <c r="Y244" i="1" s="1"/>
  <c r="S244" i="1"/>
  <c r="B244" i="1"/>
  <c r="AC243" i="1"/>
  <c r="AD243" i="1" s="1"/>
  <c r="V243" i="1"/>
  <c r="Z243" i="1"/>
  <c r="AA243" i="1" s="1"/>
  <c r="AI243" i="1"/>
  <c r="AJ243" i="1" s="1"/>
  <c r="AF243" i="1"/>
  <c r="AG243" i="1" s="1"/>
  <c r="U243" i="1"/>
  <c r="X243" i="1" s="1"/>
  <c r="S243" i="1"/>
  <c r="B243" i="1"/>
  <c r="AA242" i="1"/>
  <c r="AC242" i="1"/>
  <c r="AD242" i="1" s="1"/>
  <c r="U242" i="1"/>
  <c r="Z242" i="1"/>
  <c r="AI242" i="1"/>
  <c r="AJ242" i="1" s="1"/>
  <c r="AF242" i="1"/>
  <c r="AG242" i="1" s="1"/>
  <c r="V242" i="1"/>
  <c r="S242" i="1"/>
  <c r="B242" i="1"/>
  <c r="Z241" i="1"/>
  <c r="AA241" i="1" s="1"/>
  <c r="AC241" i="1"/>
  <c r="AD241" i="1" s="1"/>
  <c r="V241" i="1"/>
  <c r="AI241" i="1"/>
  <c r="AJ241" i="1" s="1"/>
  <c r="AF241" i="1"/>
  <c r="AG241" i="1" s="1"/>
  <c r="U241" i="1"/>
  <c r="X241" i="1" s="1"/>
  <c r="S241" i="1"/>
  <c r="T241" i="1" s="1"/>
  <c r="B241" i="1"/>
  <c r="AC240" i="1"/>
  <c r="AD240" i="1" s="1"/>
  <c r="Y240" i="1"/>
  <c r="U240" i="1"/>
  <c r="X240" i="1" s="1"/>
  <c r="Z240" i="1"/>
  <c r="AA240" i="1" s="1"/>
  <c r="AI240" i="1"/>
  <c r="AJ240" i="1" s="1"/>
  <c r="AF240" i="1"/>
  <c r="AG240" i="1" s="1"/>
  <c r="V240" i="1"/>
  <c r="S240" i="1"/>
  <c r="B240" i="1"/>
  <c r="AC239" i="1"/>
  <c r="AD239" i="1" s="1"/>
  <c r="V239" i="1"/>
  <c r="Z239" i="1"/>
  <c r="AA239" i="1" s="1"/>
  <c r="AI239" i="1"/>
  <c r="AJ239" i="1" s="1"/>
  <c r="AF239" i="1"/>
  <c r="AG239" i="1" s="1"/>
  <c r="U239" i="1"/>
  <c r="X239" i="1" s="1"/>
  <c r="S239" i="1"/>
  <c r="B239" i="1"/>
  <c r="AC238" i="1"/>
  <c r="AD238" i="1" s="1"/>
  <c r="U238" i="1"/>
  <c r="Z238" i="1"/>
  <c r="AA238" i="1" s="1"/>
  <c r="AI238" i="1"/>
  <c r="AJ238" i="1" s="1"/>
  <c r="AF238" i="1"/>
  <c r="AG238" i="1" s="1"/>
  <c r="V238" i="1"/>
  <c r="S238" i="1"/>
  <c r="B238" i="1"/>
  <c r="Z237" i="1"/>
  <c r="AA237" i="1" s="1"/>
  <c r="AC237" i="1"/>
  <c r="AD237" i="1" s="1"/>
  <c r="V237" i="1"/>
  <c r="AI237" i="1"/>
  <c r="AJ237" i="1" s="1"/>
  <c r="AF237" i="1"/>
  <c r="AG237" i="1" s="1"/>
  <c r="U237" i="1"/>
  <c r="X237" i="1" s="1"/>
  <c r="S237" i="1"/>
  <c r="T237" i="1" s="1"/>
  <c r="B237" i="1"/>
  <c r="AC236" i="1"/>
  <c r="AD236" i="1" s="1"/>
  <c r="U236" i="1"/>
  <c r="X236" i="1" s="1"/>
  <c r="Z236" i="1"/>
  <c r="AA236" i="1" s="1"/>
  <c r="AI236" i="1"/>
  <c r="AJ236" i="1" s="1"/>
  <c r="AF236" i="1"/>
  <c r="AG236" i="1" s="1"/>
  <c r="V236" i="1"/>
  <c r="Y236" i="1" s="1"/>
  <c r="S236" i="1"/>
  <c r="B236" i="1"/>
  <c r="AC235" i="1"/>
  <c r="AD235" i="1" s="1"/>
  <c r="V235" i="1"/>
  <c r="Z235" i="1"/>
  <c r="AA235" i="1" s="1"/>
  <c r="AI235" i="1"/>
  <c r="AJ235" i="1" s="1"/>
  <c r="AF235" i="1"/>
  <c r="AG235" i="1" s="1"/>
  <c r="U235" i="1"/>
  <c r="X235" i="1" s="1"/>
  <c r="S235" i="1"/>
  <c r="B235" i="1"/>
  <c r="AA234" i="1"/>
  <c r="AC234" i="1"/>
  <c r="AD234" i="1" s="1"/>
  <c r="U234" i="1"/>
  <c r="Z234" i="1"/>
  <c r="AI234" i="1"/>
  <c r="AJ234" i="1" s="1"/>
  <c r="AF234" i="1"/>
  <c r="AG234" i="1" s="1"/>
  <c r="V234" i="1"/>
  <c r="S234" i="1"/>
  <c r="B234" i="1"/>
  <c r="Z233" i="1"/>
  <c r="AA233" i="1" s="1"/>
  <c r="AC233" i="1"/>
  <c r="AD233" i="1" s="1"/>
  <c r="V233" i="1"/>
  <c r="AI233" i="1"/>
  <c r="AJ233" i="1" s="1"/>
  <c r="AF233" i="1"/>
  <c r="AG233" i="1" s="1"/>
  <c r="U233" i="1"/>
  <c r="X233" i="1" s="1"/>
  <c r="S233" i="1"/>
  <c r="T233" i="1" s="1"/>
  <c r="B233" i="1"/>
  <c r="AC232" i="1"/>
  <c r="AD232" i="1" s="1"/>
  <c r="Y232" i="1"/>
  <c r="U232" i="1"/>
  <c r="X232" i="1" s="1"/>
  <c r="Z232" i="1"/>
  <c r="AA232" i="1" s="1"/>
  <c r="AI232" i="1"/>
  <c r="AJ232" i="1" s="1"/>
  <c r="AF232" i="1"/>
  <c r="AG232" i="1" s="1"/>
  <c r="V232" i="1"/>
  <c r="S232" i="1"/>
  <c r="B232" i="1"/>
  <c r="AC231" i="1"/>
  <c r="AD231" i="1" s="1"/>
  <c r="V231" i="1"/>
  <c r="Z231" i="1"/>
  <c r="AA231" i="1" s="1"/>
  <c r="AI231" i="1"/>
  <c r="AJ231" i="1" s="1"/>
  <c r="AF231" i="1"/>
  <c r="AG231" i="1" s="1"/>
  <c r="U231" i="1"/>
  <c r="X231" i="1" s="1"/>
  <c r="S231" i="1"/>
  <c r="B231" i="1"/>
  <c r="AC230" i="1"/>
  <c r="AD230" i="1" s="1"/>
  <c r="U230" i="1"/>
  <c r="Z230" i="1"/>
  <c r="AA230" i="1" s="1"/>
  <c r="AI230" i="1"/>
  <c r="AJ230" i="1" s="1"/>
  <c r="AF230" i="1"/>
  <c r="AG230" i="1" s="1"/>
  <c r="V230" i="1"/>
  <c r="S230" i="1"/>
  <c r="B230" i="1"/>
  <c r="Z229" i="1"/>
  <c r="AA229" i="1" s="1"/>
  <c r="AC229" i="1"/>
  <c r="AD229" i="1" s="1"/>
  <c r="V229" i="1"/>
  <c r="AI229" i="1"/>
  <c r="AJ229" i="1" s="1"/>
  <c r="AF229" i="1"/>
  <c r="AG229" i="1" s="1"/>
  <c r="U229" i="1"/>
  <c r="X229" i="1" s="1"/>
  <c r="S229" i="1"/>
  <c r="T229" i="1" s="1"/>
  <c r="B229" i="1"/>
  <c r="AC228" i="1"/>
  <c r="AD228" i="1" s="1"/>
  <c r="U228" i="1"/>
  <c r="X228" i="1" s="1"/>
  <c r="Z228" i="1"/>
  <c r="AA228" i="1" s="1"/>
  <c r="AI228" i="1"/>
  <c r="AJ228" i="1" s="1"/>
  <c r="AF228" i="1"/>
  <c r="AG228" i="1" s="1"/>
  <c r="V228" i="1"/>
  <c r="Y228" i="1" s="1"/>
  <c r="S228" i="1"/>
  <c r="B228" i="1"/>
  <c r="AC227" i="1"/>
  <c r="AD227" i="1" s="1"/>
  <c r="V227" i="1"/>
  <c r="Z227" i="1"/>
  <c r="AA227" i="1" s="1"/>
  <c r="AI227" i="1"/>
  <c r="AJ227" i="1" s="1"/>
  <c r="AF227" i="1"/>
  <c r="AG227" i="1" s="1"/>
  <c r="U227" i="1"/>
  <c r="X227" i="1" s="1"/>
  <c r="S227" i="1"/>
  <c r="B227" i="1"/>
  <c r="AA226" i="1"/>
  <c r="AC226" i="1"/>
  <c r="AD226" i="1" s="1"/>
  <c r="U226" i="1"/>
  <c r="Z226" i="1"/>
  <c r="AI226" i="1"/>
  <c r="AJ226" i="1" s="1"/>
  <c r="AF226" i="1"/>
  <c r="AG226" i="1" s="1"/>
  <c r="V226" i="1"/>
  <c r="S226" i="1"/>
  <c r="B226" i="1"/>
  <c r="Z225" i="1"/>
  <c r="AA225" i="1" s="1"/>
  <c r="AC225" i="1"/>
  <c r="AD225" i="1" s="1"/>
  <c r="V225" i="1"/>
  <c r="AI225" i="1"/>
  <c r="AJ225" i="1" s="1"/>
  <c r="AF225" i="1"/>
  <c r="AG225" i="1" s="1"/>
  <c r="U225" i="1"/>
  <c r="X225" i="1" s="1"/>
  <c r="S225" i="1"/>
  <c r="T225" i="1" s="1"/>
  <c r="B225" i="1"/>
  <c r="AC224" i="1"/>
  <c r="AD224" i="1" s="1"/>
  <c r="Y224" i="1"/>
  <c r="U224" i="1"/>
  <c r="X224" i="1" s="1"/>
  <c r="Z224" i="1"/>
  <c r="AA224" i="1" s="1"/>
  <c r="AI224" i="1"/>
  <c r="AJ224" i="1" s="1"/>
  <c r="AF224" i="1"/>
  <c r="AG224" i="1" s="1"/>
  <c r="V224" i="1"/>
  <c r="S224" i="1"/>
  <c r="B224" i="1"/>
  <c r="AC223" i="1"/>
  <c r="AD223" i="1" s="1"/>
  <c r="V223" i="1"/>
  <c r="Z223" i="1"/>
  <c r="AA223" i="1" s="1"/>
  <c r="AI223" i="1"/>
  <c r="AJ223" i="1" s="1"/>
  <c r="AF223" i="1"/>
  <c r="AG223" i="1" s="1"/>
  <c r="U223" i="1"/>
  <c r="X223" i="1" s="1"/>
  <c r="S223" i="1"/>
  <c r="B223" i="1"/>
  <c r="AC222" i="1"/>
  <c r="AD222" i="1" s="1"/>
  <c r="U222" i="1"/>
  <c r="Z222" i="1"/>
  <c r="AA222" i="1" s="1"/>
  <c r="AI222" i="1"/>
  <c r="AJ222" i="1" s="1"/>
  <c r="AF222" i="1"/>
  <c r="AG222" i="1" s="1"/>
  <c r="V222" i="1"/>
  <c r="S222" i="1"/>
  <c r="B222" i="1"/>
  <c r="Z221" i="1"/>
  <c r="AA221" i="1" s="1"/>
  <c r="AC221" i="1"/>
  <c r="AD221" i="1" s="1"/>
  <c r="V221" i="1"/>
  <c r="AI221" i="1"/>
  <c r="AJ221" i="1" s="1"/>
  <c r="AF221" i="1"/>
  <c r="AG221" i="1" s="1"/>
  <c r="U221" i="1"/>
  <c r="X221" i="1" s="1"/>
  <c r="S221" i="1"/>
  <c r="T221" i="1" s="1"/>
  <c r="B221" i="1"/>
  <c r="AC220" i="1"/>
  <c r="AD220" i="1" s="1"/>
  <c r="U220" i="1"/>
  <c r="X220" i="1" s="1"/>
  <c r="Z220" i="1"/>
  <c r="AA220" i="1" s="1"/>
  <c r="AI220" i="1"/>
  <c r="AJ220" i="1" s="1"/>
  <c r="AF220" i="1"/>
  <c r="AG220" i="1" s="1"/>
  <c r="V220" i="1"/>
  <c r="Y220" i="1" s="1"/>
  <c r="S220" i="1"/>
  <c r="B220" i="1"/>
  <c r="AC219" i="1"/>
  <c r="AD219" i="1" s="1"/>
  <c r="V219" i="1"/>
  <c r="Z219" i="1"/>
  <c r="AA219" i="1" s="1"/>
  <c r="AI219" i="1"/>
  <c r="AJ219" i="1" s="1"/>
  <c r="AF219" i="1"/>
  <c r="AG219" i="1" s="1"/>
  <c r="U219" i="1"/>
  <c r="X219" i="1" s="1"/>
  <c r="S219" i="1"/>
  <c r="B219" i="1"/>
  <c r="AA218" i="1"/>
  <c r="AC218" i="1"/>
  <c r="AD218" i="1" s="1"/>
  <c r="U218" i="1"/>
  <c r="Z218" i="1"/>
  <c r="AI218" i="1"/>
  <c r="AJ218" i="1" s="1"/>
  <c r="AF218" i="1"/>
  <c r="AG218" i="1" s="1"/>
  <c r="V218" i="1"/>
  <c r="S218" i="1"/>
  <c r="B218" i="1"/>
  <c r="Z217" i="1"/>
  <c r="AA217" i="1" s="1"/>
  <c r="AC217" i="1"/>
  <c r="AD217" i="1" s="1"/>
  <c r="V217" i="1"/>
  <c r="AI217" i="1"/>
  <c r="AJ217" i="1" s="1"/>
  <c r="AF217" i="1"/>
  <c r="AG217" i="1" s="1"/>
  <c r="U217" i="1"/>
  <c r="X217" i="1" s="1"/>
  <c r="S217" i="1"/>
  <c r="T217" i="1" s="1"/>
  <c r="B217" i="1"/>
  <c r="AC216" i="1"/>
  <c r="AD216" i="1" s="1"/>
  <c r="Y216" i="1"/>
  <c r="U216" i="1"/>
  <c r="X216" i="1" s="1"/>
  <c r="Z216" i="1"/>
  <c r="AA216" i="1" s="1"/>
  <c r="AI216" i="1"/>
  <c r="AJ216" i="1" s="1"/>
  <c r="AF216" i="1"/>
  <c r="AG216" i="1" s="1"/>
  <c r="V216" i="1"/>
  <c r="S216" i="1"/>
  <c r="B216" i="1"/>
  <c r="AC215" i="1"/>
  <c r="AD215" i="1" s="1"/>
  <c r="V215" i="1"/>
  <c r="Z215" i="1"/>
  <c r="AA215" i="1" s="1"/>
  <c r="AI215" i="1"/>
  <c r="AJ215" i="1" s="1"/>
  <c r="AF215" i="1"/>
  <c r="AG215" i="1" s="1"/>
  <c r="U215" i="1"/>
  <c r="X215" i="1" s="1"/>
  <c r="S215" i="1"/>
  <c r="B215" i="1"/>
  <c r="AC214" i="1"/>
  <c r="AD214" i="1" s="1"/>
  <c r="U214" i="1"/>
  <c r="Z214" i="1"/>
  <c r="AA214" i="1" s="1"/>
  <c r="AI214" i="1"/>
  <c r="AJ214" i="1" s="1"/>
  <c r="AF214" i="1"/>
  <c r="AG214" i="1" s="1"/>
  <c r="V214" i="1"/>
  <c r="S214" i="1"/>
  <c r="B214" i="1"/>
  <c r="Z213" i="1"/>
  <c r="AA213" i="1" s="1"/>
  <c r="AC213" i="1"/>
  <c r="AD213" i="1" s="1"/>
  <c r="V213" i="1"/>
  <c r="AI213" i="1"/>
  <c r="AJ213" i="1" s="1"/>
  <c r="AF213" i="1"/>
  <c r="AG213" i="1" s="1"/>
  <c r="U213" i="1"/>
  <c r="X213" i="1" s="1"/>
  <c r="S213" i="1"/>
  <c r="T213" i="1" s="1"/>
  <c r="B213" i="1"/>
  <c r="AC212" i="1"/>
  <c r="AD212" i="1" s="1"/>
  <c r="U212" i="1"/>
  <c r="X212" i="1" s="1"/>
  <c r="Z212" i="1"/>
  <c r="AA212" i="1" s="1"/>
  <c r="AI212" i="1"/>
  <c r="AJ212" i="1" s="1"/>
  <c r="AF212" i="1"/>
  <c r="AG212" i="1" s="1"/>
  <c r="V212" i="1"/>
  <c r="Y212" i="1" s="1"/>
  <c r="S212" i="1"/>
  <c r="B212" i="1"/>
  <c r="AC211" i="1"/>
  <c r="AD211" i="1" s="1"/>
  <c r="V211" i="1"/>
  <c r="Z211" i="1"/>
  <c r="AA211" i="1" s="1"/>
  <c r="AI211" i="1"/>
  <c r="AJ211" i="1" s="1"/>
  <c r="AF211" i="1"/>
  <c r="AG211" i="1" s="1"/>
  <c r="U211" i="1"/>
  <c r="X211" i="1" s="1"/>
  <c r="S211" i="1"/>
  <c r="B211" i="1"/>
  <c r="AA210" i="1"/>
  <c r="AC210" i="1"/>
  <c r="AD210" i="1" s="1"/>
  <c r="U210" i="1"/>
  <c r="Z210" i="1"/>
  <c r="AI210" i="1"/>
  <c r="AJ210" i="1" s="1"/>
  <c r="AF210" i="1"/>
  <c r="AG210" i="1" s="1"/>
  <c r="V210" i="1"/>
  <c r="S210" i="1"/>
  <c r="B210" i="1"/>
  <c r="Z209" i="1"/>
  <c r="AA209" i="1" s="1"/>
  <c r="AC209" i="1"/>
  <c r="AD209" i="1" s="1"/>
  <c r="V209" i="1"/>
  <c r="AI209" i="1"/>
  <c r="AJ209" i="1" s="1"/>
  <c r="AF209" i="1"/>
  <c r="AG209" i="1" s="1"/>
  <c r="U209" i="1"/>
  <c r="X209" i="1" s="1"/>
  <c r="S209" i="1"/>
  <c r="T209" i="1" s="1"/>
  <c r="B209" i="1"/>
  <c r="AC208" i="1"/>
  <c r="AD208" i="1" s="1"/>
  <c r="Y208" i="1"/>
  <c r="U208" i="1"/>
  <c r="X208" i="1" s="1"/>
  <c r="Z208" i="1"/>
  <c r="AA208" i="1" s="1"/>
  <c r="AI208" i="1"/>
  <c r="AJ208" i="1" s="1"/>
  <c r="AF208" i="1"/>
  <c r="AG208" i="1" s="1"/>
  <c r="V208" i="1"/>
  <c r="S208" i="1"/>
  <c r="B208" i="1"/>
  <c r="AC207" i="1"/>
  <c r="AD207" i="1" s="1"/>
  <c r="V207" i="1"/>
  <c r="Z207" i="1"/>
  <c r="AA207" i="1" s="1"/>
  <c r="AI207" i="1"/>
  <c r="AJ207" i="1" s="1"/>
  <c r="AF207" i="1"/>
  <c r="AG207" i="1" s="1"/>
  <c r="U207" i="1"/>
  <c r="X207" i="1" s="1"/>
  <c r="S207" i="1"/>
  <c r="B207" i="1"/>
  <c r="AC206" i="1"/>
  <c r="AD206" i="1" s="1"/>
  <c r="U206" i="1"/>
  <c r="Z206" i="1"/>
  <c r="AA206" i="1" s="1"/>
  <c r="AI206" i="1"/>
  <c r="AJ206" i="1" s="1"/>
  <c r="AF206" i="1"/>
  <c r="AG206" i="1" s="1"/>
  <c r="V206" i="1"/>
  <c r="S206" i="1"/>
  <c r="B206" i="1"/>
  <c r="Z205" i="1"/>
  <c r="AA205" i="1" s="1"/>
  <c r="AC205" i="1"/>
  <c r="AD205" i="1" s="1"/>
  <c r="V205" i="1"/>
  <c r="AI205" i="1"/>
  <c r="AJ205" i="1" s="1"/>
  <c r="AF205" i="1"/>
  <c r="AG205" i="1" s="1"/>
  <c r="U205" i="1"/>
  <c r="X205" i="1" s="1"/>
  <c r="S205" i="1"/>
  <c r="T205" i="1" s="1"/>
  <c r="B205" i="1"/>
  <c r="AC204" i="1"/>
  <c r="AD204" i="1" s="1"/>
  <c r="U204" i="1"/>
  <c r="X204" i="1" s="1"/>
  <c r="Z204" i="1"/>
  <c r="AA204" i="1" s="1"/>
  <c r="AI204" i="1"/>
  <c r="AJ204" i="1" s="1"/>
  <c r="AF204" i="1"/>
  <c r="AG204" i="1" s="1"/>
  <c r="V204" i="1"/>
  <c r="Y204" i="1" s="1"/>
  <c r="S204" i="1"/>
  <c r="B204" i="1"/>
  <c r="AC203" i="1"/>
  <c r="AD203" i="1" s="1"/>
  <c r="V203" i="1"/>
  <c r="Z203" i="1"/>
  <c r="AA203" i="1" s="1"/>
  <c r="AI203" i="1"/>
  <c r="AJ203" i="1" s="1"/>
  <c r="AF203" i="1"/>
  <c r="AG203" i="1" s="1"/>
  <c r="U203" i="1"/>
  <c r="X203" i="1" s="1"/>
  <c r="S203" i="1"/>
  <c r="B203" i="1"/>
  <c r="AA202" i="1"/>
  <c r="AC202" i="1"/>
  <c r="AD202" i="1" s="1"/>
  <c r="U202" i="1"/>
  <c r="Z202" i="1"/>
  <c r="AI202" i="1"/>
  <c r="AJ202" i="1" s="1"/>
  <c r="AF202" i="1"/>
  <c r="AG202" i="1" s="1"/>
  <c r="V202" i="1"/>
  <c r="S202" i="1"/>
  <c r="B202" i="1"/>
  <c r="Z201" i="1"/>
  <c r="AA201" i="1" s="1"/>
  <c r="AC201" i="1"/>
  <c r="AD201" i="1" s="1"/>
  <c r="V201" i="1"/>
  <c r="AI201" i="1"/>
  <c r="AJ201" i="1" s="1"/>
  <c r="AF201" i="1"/>
  <c r="AG201" i="1" s="1"/>
  <c r="U201" i="1"/>
  <c r="X201" i="1" s="1"/>
  <c r="S201" i="1"/>
  <c r="T201" i="1" s="1"/>
  <c r="B201" i="1"/>
  <c r="AC200" i="1"/>
  <c r="AD200" i="1" s="1"/>
  <c r="Y200" i="1"/>
  <c r="U200" i="1"/>
  <c r="X200" i="1" s="1"/>
  <c r="Z200" i="1"/>
  <c r="AA200" i="1" s="1"/>
  <c r="AI200" i="1"/>
  <c r="AJ200" i="1" s="1"/>
  <c r="AF200" i="1"/>
  <c r="AG200" i="1" s="1"/>
  <c r="V200" i="1"/>
  <c r="S200" i="1"/>
  <c r="B200" i="1"/>
  <c r="AC199" i="1"/>
  <c r="AD199" i="1" s="1"/>
  <c r="V199" i="1"/>
  <c r="Z199" i="1"/>
  <c r="AA199" i="1" s="1"/>
  <c r="AI199" i="1"/>
  <c r="AJ199" i="1" s="1"/>
  <c r="AF199" i="1"/>
  <c r="AG199" i="1" s="1"/>
  <c r="U199" i="1"/>
  <c r="X199" i="1" s="1"/>
  <c r="S199" i="1"/>
  <c r="B199" i="1"/>
  <c r="AC198" i="1"/>
  <c r="AD198" i="1" s="1"/>
  <c r="U198" i="1"/>
  <c r="Z198" i="1"/>
  <c r="AA198" i="1" s="1"/>
  <c r="AI198" i="1"/>
  <c r="AJ198" i="1" s="1"/>
  <c r="AF198" i="1"/>
  <c r="AG198" i="1" s="1"/>
  <c r="V198" i="1"/>
  <c r="S198" i="1"/>
  <c r="B198" i="1"/>
  <c r="Z197" i="1"/>
  <c r="AA197" i="1" s="1"/>
  <c r="AC197" i="1"/>
  <c r="AD197" i="1" s="1"/>
  <c r="V197" i="1"/>
  <c r="AI197" i="1"/>
  <c r="AJ197" i="1" s="1"/>
  <c r="AF197" i="1"/>
  <c r="AG197" i="1" s="1"/>
  <c r="U197" i="1"/>
  <c r="X197" i="1" s="1"/>
  <c r="S197" i="1"/>
  <c r="T197" i="1" s="1"/>
  <c r="B197" i="1"/>
  <c r="AC196" i="1"/>
  <c r="AD196" i="1" s="1"/>
  <c r="U196" i="1"/>
  <c r="X196" i="1" s="1"/>
  <c r="Z196" i="1"/>
  <c r="AA196" i="1" s="1"/>
  <c r="AI196" i="1"/>
  <c r="AJ196" i="1" s="1"/>
  <c r="AF196" i="1"/>
  <c r="AG196" i="1" s="1"/>
  <c r="V196" i="1"/>
  <c r="Y196" i="1" s="1"/>
  <c r="S196" i="1"/>
  <c r="B196" i="1"/>
  <c r="AC195" i="1"/>
  <c r="AD195" i="1" s="1"/>
  <c r="V195" i="1"/>
  <c r="Z195" i="1"/>
  <c r="AA195" i="1" s="1"/>
  <c r="AI195" i="1"/>
  <c r="AJ195" i="1" s="1"/>
  <c r="AF195" i="1"/>
  <c r="AG195" i="1" s="1"/>
  <c r="U195" i="1"/>
  <c r="X195" i="1" s="1"/>
  <c r="S195" i="1"/>
  <c r="B195" i="1"/>
  <c r="AA194" i="1"/>
  <c r="AC194" i="1"/>
  <c r="AD194" i="1" s="1"/>
  <c r="U194" i="1"/>
  <c r="Z194" i="1"/>
  <c r="AI194" i="1"/>
  <c r="AJ194" i="1" s="1"/>
  <c r="AF194" i="1"/>
  <c r="AG194" i="1" s="1"/>
  <c r="V194" i="1"/>
  <c r="S194" i="1"/>
  <c r="B194" i="1"/>
  <c r="Z193" i="1"/>
  <c r="AA193" i="1" s="1"/>
  <c r="AC193" i="1"/>
  <c r="AD193" i="1" s="1"/>
  <c r="V193" i="1"/>
  <c r="AI193" i="1"/>
  <c r="AJ193" i="1" s="1"/>
  <c r="AF193" i="1"/>
  <c r="AG193" i="1" s="1"/>
  <c r="U193" i="1"/>
  <c r="X193" i="1" s="1"/>
  <c r="S193" i="1"/>
  <c r="T193" i="1" s="1"/>
  <c r="B193" i="1"/>
  <c r="AC192" i="1"/>
  <c r="AD192" i="1" s="1"/>
  <c r="Y192" i="1"/>
  <c r="U192" i="1"/>
  <c r="X192" i="1" s="1"/>
  <c r="Z192" i="1"/>
  <c r="AA192" i="1" s="1"/>
  <c r="AI192" i="1"/>
  <c r="AJ192" i="1" s="1"/>
  <c r="AF192" i="1"/>
  <c r="AG192" i="1" s="1"/>
  <c r="V192" i="1"/>
  <c r="S192" i="1"/>
  <c r="B192" i="1"/>
  <c r="AC191" i="1"/>
  <c r="AD191" i="1" s="1"/>
  <c r="V191" i="1"/>
  <c r="Z191" i="1"/>
  <c r="AA191" i="1" s="1"/>
  <c r="AI191" i="1"/>
  <c r="AJ191" i="1" s="1"/>
  <c r="AF191" i="1"/>
  <c r="AG191" i="1" s="1"/>
  <c r="U191" i="1"/>
  <c r="X191" i="1" s="1"/>
  <c r="S191" i="1"/>
  <c r="B191" i="1"/>
  <c r="AC190" i="1"/>
  <c r="AD190" i="1" s="1"/>
  <c r="U190" i="1"/>
  <c r="Z190" i="1"/>
  <c r="AA190" i="1" s="1"/>
  <c r="AI190" i="1"/>
  <c r="AJ190" i="1" s="1"/>
  <c r="AF190" i="1"/>
  <c r="AG190" i="1" s="1"/>
  <c r="V190" i="1"/>
  <c r="S190" i="1"/>
  <c r="B190" i="1"/>
  <c r="Z189" i="1"/>
  <c r="AA189" i="1" s="1"/>
  <c r="AC189" i="1"/>
  <c r="AD189" i="1" s="1"/>
  <c r="V189" i="1"/>
  <c r="AI189" i="1"/>
  <c r="AJ189" i="1" s="1"/>
  <c r="AF189" i="1"/>
  <c r="AG189" i="1" s="1"/>
  <c r="U189" i="1"/>
  <c r="X189" i="1" s="1"/>
  <c r="S189" i="1"/>
  <c r="T189" i="1" s="1"/>
  <c r="B189" i="1"/>
  <c r="AC188" i="1"/>
  <c r="AD188" i="1" s="1"/>
  <c r="U188" i="1"/>
  <c r="X188" i="1" s="1"/>
  <c r="Z188" i="1"/>
  <c r="AA188" i="1" s="1"/>
  <c r="AI188" i="1"/>
  <c r="AJ188" i="1" s="1"/>
  <c r="AF188" i="1"/>
  <c r="AG188" i="1" s="1"/>
  <c r="V188" i="1"/>
  <c r="Y188" i="1" s="1"/>
  <c r="S188" i="1"/>
  <c r="B188" i="1"/>
  <c r="AC187" i="1"/>
  <c r="AD187" i="1" s="1"/>
  <c r="V187" i="1"/>
  <c r="Z187" i="1"/>
  <c r="AA187" i="1" s="1"/>
  <c r="AI187" i="1"/>
  <c r="AJ187" i="1" s="1"/>
  <c r="AF187" i="1"/>
  <c r="AG187" i="1" s="1"/>
  <c r="U187" i="1"/>
  <c r="X187" i="1" s="1"/>
  <c r="S187" i="1"/>
  <c r="B187" i="1"/>
  <c r="AA186" i="1"/>
  <c r="AC186" i="1"/>
  <c r="AD186" i="1" s="1"/>
  <c r="U186" i="1"/>
  <c r="Z186" i="1"/>
  <c r="AI186" i="1"/>
  <c r="AJ186" i="1" s="1"/>
  <c r="AF186" i="1"/>
  <c r="AG186" i="1" s="1"/>
  <c r="V186" i="1"/>
  <c r="S186" i="1"/>
  <c r="B186" i="1"/>
  <c r="Z185" i="1"/>
  <c r="AA185" i="1" s="1"/>
  <c r="AC185" i="1"/>
  <c r="AD185" i="1" s="1"/>
  <c r="V185" i="1"/>
  <c r="AI185" i="1"/>
  <c r="AJ185" i="1" s="1"/>
  <c r="AF185" i="1"/>
  <c r="AG185" i="1" s="1"/>
  <c r="U185" i="1"/>
  <c r="X185" i="1" s="1"/>
  <c r="S185" i="1"/>
  <c r="T185" i="1" s="1"/>
  <c r="B185" i="1"/>
  <c r="AC184" i="1"/>
  <c r="AD184" i="1" s="1"/>
  <c r="Y184" i="1"/>
  <c r="U184" i="1"/>
  <c r="X184" i="1" s="1"/>
  <c r="Z184" i="1"/>
  <c r="AA184" i="1" s="1"/>
  <c r="AI184" i="1"/>
  <c r="AJ184" i="1" s="1"/>
  <c r="AF184" i="1"/>
  <c r="AG184" i="1" s="1"/>
  <c r="V184" i="1"/>
  <c r="S184" i="1"/>
  <c r="B184" i="1"/>
  <c r="AC183" i="1"/>
  <c r="AD183" i="1" s="1"/>
  <c r="V183" i="1"/>
  <c r="Z183" i="1"/>
  <c r="AA183" i="1" s="1"/>
  <c r="AI183" i="1"/>
  <c r="AJ183" i="1" s="1"/>
  <c r="AF183" i="1"/>
  <c r="AG183" i="1" s="1"/>
  <c r="U183" i="1"/>
  <c r="X183" i="1" s="1"/>
  <c r="S183" i="1"/>
  <c r="B183" i="1"/>
  <c r="AC182" i="1"/>
  <c r="AD182" i="1" s="1"/>
  <c r="U182" i="1"/>
  <c r="Z182" i="1"/>
  <c r="AA182" i="1" s="1"/>
  <c r="AI182" i="1"/>
  <c r="AJ182" i="1" s="1"/>
  <c r="AF182" i="1"/>
  <c r="AG182" i="1" s="1"/>
  <c r="V182" i="1"/>
  <c r="S182" i="1"/>
  <c r="B182" i="1"/>
  <c r="Z181" i="1"/>
  <c r="AA181" i="1" s="1"/>
  <c r="AC181" i="1"/>
  <c r="AD181" i="1" s="1"/>
  <c r="V181" i="1"/>
  <c r="AI181" i="1"/>
  <c r="AJ181" i="1" s="1"/>
  <c r="AF181" i="1"/>
  <c r="AG181" i="1" s="1"/>
  <c r="U181" i="1"/>
  <c r="X181" i="1" s="1"/>
  <c r="S181" i="1"/>
  <c r="T181" i="1" s="1"/>
  <c r="B181" i="1"/>
  <c r="AC180" i="1"/>
  <c r="AD180" i="1" s="1"/>
  <c r="U180" i="1"/>
  <c r="X180" i="1" s="1"/>
  <c r="Z180" i="1"/>
  <c r="AA180" i="1" s="1"/>
  <c r="AI180" i="1"/>
  <c r="AJ180" i="1" s="1"/>
  <c r="AF180" i="1"/>
  <c r="AG180" i="1" s="1"/>
  <c r="V180" i="1"/>
  <c r="Y180" i="1" s="1"/>
  <c r="S180" i="1"/>
  <c r="B180" i="1"/>
  <c r="AC179" i="1"/>
  <c r="AD179" i="1" s="1"/>
  <c r="V179" i="1"/>
  <c r="Z179" i="1"/>
  <c r="AA179" i="1" s="1"/>
  <c r="AI179" i="1"/>
  <c r="AJ179" i="1" s="1"/>
  <c r="AF179" i="1"/>
  <c r="AG179" i="1" s="1"/>
  <c r="U179" i="1"/>
  <c r="X179" i="1" s="1"/>
  <c r="S179" i="1"/>
  <c r="B179" i="1"/>
  <c r="AA178" i="1"/>
  <c r="AC178" i="1"/>
  <c r="AD178" i="1" s="1"/>
  <c r="U178" i="1"/>
  <c r="Z178" i="1"/>
  <c r="AI178" i="1"/>
  <c r="AJ178" i="1" s="1"/>
  <c r="AF178" i="1"/>
  <c r="AG178" i="1" s="1"/>
  <c r="V178" i="1"/>
  <c r="S178" i="1"/>
  <c r="B178" i="1"/>
  <c r="Z177" i="1"/>
  <c r="AA177" i="1" s="1"/>
  <c r="AC177" i="1"/>
  <c r="AD177" i="1" s="1"/>
  <c r="V177" i="1"/>
  <c r="AI177" i="1"/>
  <c r="AJ177" i="1" s="1"/>
  <c r="AF177" i="1"/>
  <c r="AG177" i="1" s="1"/>
  <c r="U177" i="1"/>
  <c r="X177" i="1" s="1"/>
  <c r="S177" i="1"/>
  <c r="T177" i="1" s="1"/>
  <c r="B177" i="1"/>
  <c r="AC176" i="1"/>
  <c r="AD176" i="1" s="1"/>
  <c r="Y176" i="1"/>
  <c r="U176" i="1"/>
  <c r="X176" i="1" s="1"/>
  <c r="Z176" i="1"/>
  <c r="AA176" i="1" s="1"/>
  <c r="AI176" i="1"/>
  <c r="AJ176" i="1" s="1"/>
  <c r="AF176" i="1"/>
  <c r="AG176" i="1" s="1"/>
  <c r="V176" i="1"/>
  <c r="S176" i="1"/>
  <c r="B176" i="1"/>
  <c r="AC175" i="1"/>
  <c r="AD175" i="1" s="1"/>
  <c r="V175" i="1"/>
  <c r="Z175" i="1"/>
  <c r="AA175" i="1" s="1"/>
  <c r="AI175" i="1"/>
  <c r="AJ175" i="1" s="1"/>
  <c r="AF175" i="1"/>
  <c r="AG175" i="1" s="1"/>
  <c r="U175" i="1"/>
  <c r="X175" i="1" s="1"/>
  <c r="S175" i="1"/>
  <c r="B175" i="1"/>
  <c r="AC174" i="1"/>
  <c r="AD174" i="1" s="1"/>
  <c r="U174" i="1"/>
  <c r="Z174" i="1"/>
  <c r="AA174" i="1" s="1"/>
  <c r="AI174" i="1"/>
  <c r="AJ174" i="1" s="1"/>
  <c r="AF174" i="1"/>
  <c r="AG174" i="1" s="1"/>
  <c r="V174" i="1"/>
  <c r="S174" i="1"/>
  <c r="B174" i="1"/>
  <c r="Z173" i="1"/>
  <c r="AA173" i="1" s="1"/>
  <c r="AC173" i="1"/>
  <c r="AD173" i="1" s="1"/>
  <c r="V173" i="1"/>
  <c r="AI173" i="1"/>
  <c r="AJ173" i="1" s="1"/>
  <c r="AF173" i="1"/>
  <c r="AG173" i="1" s="1"/>
  <c r="U173" i="1"/>
  <c r="X173" i="1" s="1"/>
  <c r="S173" i="1"/>
  <c r="T173" i="1" s="1"/>
  <c r="B173" i="1"/>
  <c r="AC172" i="1"/>
  <c r="AD172" i="1" s="1"/>
  <c r="U172" i="1"/>
  <c r="X172" i="1" s="1"/>
  <c r="Z172" i="1"/>
  <c r="AA172" i="1" s="1"/>
  <c r="AI172" i="1"/>
  <c r="AJ172" i="1" s="1"/>
  <c r="AF172" i="1"/>
  <c r="AG172" i="1" s="1"/>
  <c r="V172" i="1"/>
  <c r="Y172" i="1" s="1"/>
  <c r="S172" i="1"/>
  <c r="B172" i="1"/>
  <c r="AC171" i="1"/>
  <c r="AD171" i="1" s="1"/>
  <c r="V171" i="1"/>
  <c r="Z171" i="1"/>
  <c r="AA171" i="1" s="1"/>
  <c r="AI171" i="1"/>
  <c r="AJ171" i="1" s="1"/>
  <c r="AF171" i="1"/>
  <c r="AG171" i="1" s="1"/>
  <c r="U171" i="1"/>
  <c r="X171" i="1" s="1"/>
  <c r="S171" i="1"/>
  <c r="B171" i="1"/>
  <c r="AA170" i="1"/>
  <c r="AC170" i="1"/>
  <c r="AD170" i="1" s="1"/>
  <c r="U170" i="1"/>
  <c r="Z170" i="1"/>
  <c r="AI170" i="1"/>
  <c r="AJ170" i="1" s="1"/>
  <c r="AF170" i="1"/>
  <c r="AG170" i="1" s="1"/>
  <c r="V170" i="1"/>
  <c r="S170" i="1"/>
  <c r="B170" i="1"/>
  <c r="Z169" i="1"/>
  <c r="AA169" i="1" s="1"/>
  <c r="AC169" i="1"/>
  <c r="AD169" i="1" s="1"/>
  <c r="V169" i="1"/>
  <c r="AI169" i="1"/>
  <c r="AJ169" i="1" s="1"/>
  <c r="AF169" i="1"/>
  <c r="AG169" i="1" s="1"/>
  <c r="U169" i="1"/>
  <c r="X169" i="1" s="1"/>
  <c r="S169" i="1"/>
  <c r="T169" i="1" s="1"/>
  <c r="B169" i="1"/>
  <c r="AC168" i="1"/>
  <c r="AD168" i="1" s="1"/>
  <c r="Y168" i="1"/>
  <c r="U168" i="1"/>
  <c r="X168" i="1" s="1"/>
  <c r="Z168" i="1"/>
  <c r="AA168" i="1" s="1"/>
  <c r="AI168" i="1"/>
  <c r="AJ168" i="1" s="1"/>
  <c r="AF168" i="1"/>
  <c r="AG168" i="1" s="1"/>
  <c r="V168" i="1"/>
  <c r="S168" i="1"/>
  <c r="B168" i="1"/>
  <c r="AC167" i="1"/>
  <c r="AD167" i="1" s="1"/>
  <c r="V167" i="1"/>
  <c r="Z167" i="1"/>
  <c r="AA167" i="1" s="1"/>
  <c r="AI167" i="1"/>
  <c r="AJ167" i="1" s="1"/>
  <c r="AF167" i="1"/>
  <c r="AG167" i="1" s="1"/>
  <c r="U167" i="1"/>
  <c r="X167" i="1" s="1"/>
  <c r="S167" i="1"/>
  <c r="B167" i="1"/>
  <c r="AC166" i="1"/>
  <c r="AD166" i="1" s="1"/>
  <c r="U166" i="1"/>
  <c r="Z166" i="1"/>
  <c r="AA166" i="1" s="1"/>
  <c r="AI166" i="1"/>
  <c r="AJ166" i="1" s="1"/>
  <c r="AF166" i="1"/>
  <c r="AG166" i="1" s="1"/>
  <c r="V166" i="1"/>
  <c r="S166" i="1"/>
  <c r="B166" i="1"/>
  <c r="Z165" i="1"/>
  <c r="AA165" i="1" s="1"/>
  <c r="AC165" i="1"/>
  <c r="AD165" i="1" s="1"/>
  <c r="V165" i="1"/>
  <c r="AI165" i="1"/>
  <c r="AJ165" i="1" s="1"/>
  <c r="AF165" i="1"/>
  <c r="AG165" i="1" s="1"/>
  <c r="U165" i="1"/>
  <c r="X165" i="1" s="1"/>
  <c r="S165" i="1"/>
  <c r="T165" i="1" s="1"/>
  <c r="B165" i="1"/>
  <c r="AC164" i="1"/>
  <c r="AD164" i="1" s="1"/>
  <c r="U164" i="1"/>
  <c r="X164" i="1" s="1"/>
  <c r="Z164" i="1"/>
  <c r="AA164" i="1" s="1"/>
  <c r="AI164" i="1"/>
  <c r="AJ164" i="1" s="1"/>
  <c r="AF164" i="1"/>
  <c r="AG164" i="1" s="1"/>
  <c r="V164" i="1"/>
  <c r="Y164" i="1" s="1"/>
  <c r="S164" i="1"/>
  <c r="B164" i="1"/>
  <c r="AF163" i="1"/>
  <c r="AG163" i="1" s="1"/>
  <c r="AC163" i="1"/>
  <c r="AD163" i="1" s="1"/>
  <c r="Z163" i="1"/>
  <c r="AA163" i="1" s="1"/>
  <c r="AI163" i="1"/>
  <c r="AJ163" i="1" s="1"/>
  <c r="V163" i="1"/>
  <c r="U163" i="1"/>
  <c r="S163" i="1"/>
  <c r="B163" i="1"/>
  <c r="AC162" i="1"/>
  <c r="AD162" i="1" s="1"/>
  <c r="V162" i="1"/>
  <c r="Z162" i="1"/>
  <c r="AA162" i="1" s="1"/>
  <c r="AI162" i="1"/>
  <c r="AJ162" i="1" s="1"/>
  <c r="AF162" i="1"/>
  <c r="AG162" i="1" s="1"/>
  <c r="U162" i="1"/>
  <c r="X162" i="1" s="1"/>
  <c r="S162" i="1"/>
  <c r="B162" i="1"/>
  <c r="AC161" i="1"/>
  <c r="AD161" i="1" s="1"/>
  <c r="U161" i="1"/>
  <c r="Z161" i="1"/>
  <c r="AA161" i="1" s="1"/>
  <c r="AI161" i="1"/>
  <c r="AJ161" i="1" s="1"/>
  <c r="AF161" i="1"/>
  <c r="AG161" i="1" s="1"/>
  <c r="V161" i="1"/>
  <c r="S161" i="1"/>
  <c r="B161" i="1"/>
  <c r="AC160" i="1"/>
  <c r="AD160" i="1" s="1"/>
  <c r="V160" i="1"/>
  <c r="Z160" i="1"/>
  <c r="AA160" i="1" s="1"/>
  <c r="AI160" i="1"/>
  <c r="AJ160" i="1" s="1"/>
  <c r="AF160" i="1"/>
  <c r="AG160" i="1" s="1"/>
  <c r="U160" i="1"/>
  <c r="X160" i="1" s="1"/>
  <c r="S160" i="1"/>
  <c r="B160" i="1"/>
  <c r="AC159" i="1"/>
  <c r="AD159" i="1" s="1"/>
  <c r="U159" i="1"/>
  <c r="Z159" i="1"/>
  <c r="AA159" i="1" s="1"/>
  <c r="AI159" i="1"/>
  <c r="AJ159" i="1" s="1"/>
  <c r="AF159" i="1"/>
  <c r="AG159" i="1" s="1"/>
  <c r="V159" i="1"/>
  <c r="S159" i="1"/>
  <c r="B159" i="1"/>
  <c r="AC158" i="1"/>
  <c r="AD158" i="1" s="1"/>
  <c r="V158" i="1"/>
  <c r="Z158" i="1"/>
  <c r="AA158" i="1" s="1"/>
  <c r="AI158" i="1"/>
  <c r="AJ158" i="1" s="1"/>
  <c r="AF158" i="1"/>
  <c r="AG158" i="1" s="1"/>
  <c r="U158" i="1"/>
  <c r="X158" i="1" s="1"/>
  <c r="S158" i="1"/>
  <c r="B158" i="1"/>
  <c r="AC157" i="1"/>
  <c r="AD157" i="1" s="1"/>
  <c r="U157" i="1"/>
  <c r="Z157" i="1"/>
  <c r="AA157" i="1" s="1"/>
  <c r="AI157" i="1"/>
  <c r="AJ157" i="1" s="1"/>
  <c r="AF157" i="1"/>
  <c r="AG157" i="1" s="1"/>
  <c r="V157" i="1"/>
  <c r="S157" i="1"/>
  <c r="B157" i="1"/>
  <c r="AC156" i="1"/>
  <c r="AD156" i="1" s="1"/>
  <c r="V156" i="1"/>
  <c r="Z156" i="1"/>
  <c r="AA156" i="1" s="1"/>
  <c r="AI156" i="1"/>
  <c r="AJ156" i="1" s="1"/>
  <c r="AF156" i="1"/>
  <c r="AG156" i="1" s="1"/>
  <c r="U156" i="1"/>
  <c r="X156" i="1" s="1"/>
  <c r="S156" i="1"/>
  <c r="B156" i="1"/>
  <c r="AC155" i="1"/>
  <c r="AD155" i="1" s="1"/>
  <c r="U155" i="1"/>
  <c r="Z155" i="1"/>
  <c r="AA155" i="1" s="1"/>
  <c r="AI155" i="1"/>
  <c r="AJ155" i="1" s="1"/>
  <c r="AF155" i="1"/>
  <c r="AG155" i="1" s="1"/>
  <c r="V155" i="1"/>
  <c r="S155" i="1"/>
  <c r="B155" i="1"/>
  <c r="AC154" i="1"/>
  <c r="AD154" i="1" s="1"/>
  <c r="V154" i="1"/>
  <c r="Z154" i="1"/>
  <c r="AA154" i="1" s="1"/>
  <c r="AI154" i="1"/>
  <c r="AJ154" i="1" s="1"/>
  <c r="AF154" i="1"/>
  <c r="AG154" i="1" s="1"/>
  <c r="U154" i="1"/>
  <c r="X154" i="1" s="1"/>
  <c r="S154" i="1"/>
  <c r="B154" i="1"/>
  <c r="AC153" i="1"/>
  <c r="AD153" i="1" s="1"/>
  <c r="U153" i="1"/>
  <c r="Z153" i="1"/>
  <c r="AA153" i="1" s="1"/>
  <c r="AI153" i="1"/>
  <c r="AJ153" i="1" s="1"/>
  <c r="AF153" i="1"/>
  <c r="AG153" i="1" s="1"/>
  <c r="V153" i="1"/>
  <c r="S153" i="1"/>
  <c r="B153" i="1"/>
  <c r="AC152" i="1"/>
  <c r="AD152" i="1" s="1"/>
  <c r="V152" i="1"/>
  <c r="Z152" i="1"/>
  <c r="AA152" i="1" s="1"/>
  <c r="AI152" i="1"/>
  <c r="AJ152" i="1" s="1"/>
  <c r="AF152" i="1"/>
  <c r="AG152" i="1" s="1"/>
  <c r="U152" i="1"/>
  <c r="X152" i="1" s="1"/>
  <c r="S152" i="1"/>
  <c r="B152" i="1"/>
  <c r="AC151" i="1"/>
  <c r="AD151" i="1" s="1"/>
  <c r="U151" i="1"/>
  <c r="Z151" i="1"/>
  <c r="AA151" i="1" s="1"/>
  <c r="AI151" i="1"/>
  <c r="AJ151" i="1" s="1"/>
  <c r="AF151" i="1"/>
  <c r="AG151" i="1" s="1"/>
  <c r="V151" i="1"/>
  <c r="S151" i="1"/>
  <c r="B151" i="1"/>
  <c r="AC150" i="1"/>
  <c r="AD150" i="1" s="1"/>
  <c r="V150" i="1"/>
  <c r="Z150" i="1"/>
  <c r="AA150" i="1" s="1"/>
  <c r="AI150" i="1"/>
  <c r="AJ150" i="1" s="1"/>
  <c r="AF150" i="1"/>
  <c r="AG150" i="1" s="1"/>
  <c r="U150" i="1"/>
  <c r="X150" i="1" s="1"/>
  <c r="S150" i="1"/>
  <c r="B150" i="1"/>
  <c r="AC149" i="1"/>
  <c r="AD149" i="1" s="1"/>
  <c r="U149" i="1"/>
  <c r="Z149" i="1"/>
  <c r="AA149" i="1" s="1"/>
  <c r="AI149" i="1"/>
  <c r="AJ149" i="1" s="1"/>
  <c r="AF149" i="1"/>
  <c r="AG149" i="1" s="1"/>
  <c r="V149" i="1"/>
  <c r="S149" i="1"/>
  <c r="B149" i="1"/>
  <c r="AC148" i="1"/>
  <c r="AD148" i="1" s="1"/>
  <c r="V148" i="1"/>
  <c r="Z148" i="1"/>
  <c r="AA148" i="1" s="1"/>
  <c r="AI148" i="1"/>
  <c r="AJ148" i="1" s="1"/>
  <c r="AF148" i="1"/>
  <c r="AG148" i="1" s="1"/>
  <c r="U148" i="1"/>
  <c r="X148" i="1" s="1"/>
  <c r="S148" i="1"/>
  <c r="B148" i="1"/>
  <c r="AC147" i="1"/>
  <c r="AD147" i="1" s="1"/>
  <c r="U147" i="1"/>
  <c r="Z147" i="1"/>
  <c r="AA147" i="1" s="1"/>
  <c r="AI147" i="1"/>
  <c r="AJ147" i="1" s="1"/>
  <c r="AF147" i="1"/>
  <c r="AG147" i="1" s="1"/>
  <c r="V147" i="1"/>
  <c r="S147" i="1"/>
  <c r="B147" i="1"/>
  <c r="AC146" i="1"/>
  <c r="AD146" i="1" s="1"/>
  <c r="V146" i="1"/>
  <c r="Z146" i="1"/>
  <c r="AA146" i="1" s="1"/>
  <c r="AI146" i="1"/>
  <c r="AJ146" i="1" s="1"/>
  <c r="AF146" i="1"/>
  <c r="AG146" i="1" s="1"/>
  <c r="U146" i="1"/>
  <c r="X146" i="1" s="1"/>
  <c r="S146" i="1"/>
  <c r="B146" i="1"/>
  <c r="AC145" i="1"/>
  <c r="AD145" i="1" s="1"/>
  <c r="U145" i="1"/>
  <c r="Z145" i="1"/>
  <c r="AA145" i="1" s="1"/>
  <c r="AI145" i="1"/>
  <c r="AJ145" i="1" s="1"/>
  <c r="AF145" i="1"/>
  <c r="AG145" i="1" s="1"/>
  <c r="V145" i="1"/>
  <c r="S145" i="1"/>
  <c r="B145" i="1"/>
  <c r="AC144" i="1"/>
  <c r="AD144" i="1" s="1"/>
  <c r="V144" i="1"/>
  <c r="Z144" i="1"/>
  <c r="AA144" i="1" s="1"/>
  <c r="AI144" i="1"/>
  <c r="AJ144" i="1" s="1"/>
  <c r="AF144" i="1"/>
  <c r="AG144" i="1" s="1"/>
  <c r="U144" i="1"/>
  <c r="X144" i="1" s="1"/>
  <c r="S144" i="1"/>
  <c r="B144" i="1"/>
  <c r="AC143" i="1"/>
  <c r="AD143" i="1" s="1"/>
  <c r="U143" i="1"/>
  <c r="Z143" i="1"/>
  <c r="AA143" i="1" s="1"/>
  <c r="AI143" i="1"/>
  <c r="AJ143" i="1" s="1"/>
  <c r="AF143" i="1"/>
  <c r="AG143" i="1" s="1"/>
  <c r="V143" i="1"/>
  <c r="S143" i="1"/>
  <c r="B143" i="1"/>
  <c r="AC142" i="1"/>
  <c r="AD142" i="1" s="1"/>
  <c r="V142" i="1"/>
  <c r="Z142" i="1"/>
  <c r="AA142" i="1" s="1"/>
  <c r="AI142" i="1"/>
  <c r="AJ142" i="1" s="1"/>
  <c r="AF142" i="1"/>
  <c r="AG142" i="1" s="1"/>
  <c r="U142" i="1"/>
  <c r="X142" i="1" s="1"/>
  <c r="S142" i="1"/>
  <c r="B142" i="1"/>
  <c r="AC141" i="1"/>
  <c r="AD141" i="1" s="1"/>
  <c r="U141" i="1"/>
  <c r="Z141" i="1"/>
  <c r="AA141" i="1" s="1"/>
  <c r="AI141" i="1"/>
  <c r="AJ141" i="1" s="1"/>
  <c r="AF141" i="1"/>
  <c r="AG141" i="1" s="1"/>
  <c r="V141" i="1"/>
  <c r="S141" i="1"/>
  <c r="B141" i="1"/>
  <c r="AC140" i="1"/>
  <c r="AD140" i="1" s="1"/>
  <c r="V140" i="1"/>
  <c r="Z140" i="1"/>
  <c r="AA140" i="1" s="1"/>
  <c r="AI140" i="1"/>
  <c r="AJ140" i="1" s="1"/>
  <c r="AF140" i="1"/>
  <c r="AG140" i="1" s="1"/>
  <c r="U140" i="1"/>
  <c r="X140" i="1" s="1"/>
  <c r="S140" i="1"/>
  <c r="B140" i="1"/>
  <c r="AC139" i="1"/>
  <c r="AD139" i="1" s="1"/>
  <c r="U139" i="1"/>
  <c r="Z139" i="1"/>
  <c r="AA139" i="1" s="1"/>
  <c r="AI139" i="1"/>
  <c r="AJ139" i="1" s="1"/>
  <c r="AF139" i="1"/>
  <c r="AG139" i="1" s="1"/>
  <c r="V139" i="1"/>
  <c r="S139" i="1"/>
  <c r="B139" i="1"/>
  <c r="AC138" i="1"/>
  <c r="AD138" i="1" s="1"/>
  <c r="V138" i="1"/>
  <c r="Z138" i="1"/>
  <c r="AA138" i="1" s="1"/>
  <c r="AI138" i="1"/>
  <c r="AJ138" i="1" s="1"/>
  <c r="AF138" i="1"/>
  <c r="AG138" i="1" s="1"/>
  <c r="U138" i="1"/>
  <c r="X138" i="1" s="1"/>
  <c r="S138" i="1"/>
  <c r="B138" i="1"/>
  <c r="AC137" i="1"/>
  <c r="AD137" i="1" s="1"/>
  <c r="U137" i="1"/>
  <c r="Z137" i="1"/>
  <c r="AA137" i="1" s="1"/>
  <c r="AI137" i="1"/>
  <c r="AJ137" i="1" s="1"/>
  <c r="AF137" i="1"/>
  <c r="AG137" i="1" s="1"/>
  <c r="V137" i="1"/>
  <c r="S137" i="1"/>
  <c r="B137" i="1"/>
  <c r="AC136" i="1"/>
  <c r="AD136" i="1" s="1"/>
  <c r="V136" i="1"/>
  <c r="Z136" i="1"/>
  <c r="AA136" i="1" s="1"/>
  <c r="AI136" i="1"/>
  <c r="AJ136" i="1" s="1"/>
  <c r="AF136" i="1"/>
  <c r="AG136" i="1" s="1"/>
  <c r="U136" i="1"/>
  <c r="X136" i="1" s="1"/>
  <c r="S136" i="1"/>
  <c r="B136" i="1"/>
  <c r="AC135" i="1"/>
  <c r="AD135" i="1" s="1"/>
  <c r="U135" i="1"/>
  <c r="Z135" i="1"/>
  <c r="AA135" i="1" s="1"/>
  <c r="AI135" i="1"/>
  <c r="AJ135" i="1" s="1"/>
  <c r="AF135" i="1"/>
  <c r="AG135" i="1" s="1"/>
  <c r="V135" i="1"/>
  <c r="S135" i="1"/>
  <c r="B135" i="1"/>
  <c r="AC134" i="1"/>
  <c r="AD134" i="1" s="1"/>
  <c r="V134" i="1"/>
  <c r="Z134" i="1"/>
  <c r="AA134" i="1" s="1"/>
  <c r="AI134" i="1"/>
  <c r="AJ134" i="1" s="1"/>
  <c r="AF134" i="1"/>
  <c r="AG134" i="1" s="1"/>
  <c r="U134" i="1"/>
  <c r="X134" i="1" s="1"/>
  <c r="S134" i="1"/>
  <c r="B134" i="1"/>
  <c r="AC133" i="1"/>
  <c r="AD133" i="1" s="1"/>
  <c r="U133" i="1"/>
  <c r="Z133" i="1"/>
  <c r="AA133" i="1" s="1"/>
  <c r="AI133" i="1"/>
  <c r="AJ133" i="1" s="1"/>
  <c r="AF133" i="1"/>
  <c r="AG133" i="1" s="1"/>
  <c r="V133" i="1"/>
  <c r="S133" i="1"/>
  <c r="B133" i="1"/>
  <c r="AC132" i="1"/>
  <c r="AD132" i="1" s="1"/>
  <c r="V132" i="1"/>
  <c r="Z132" i="1"/>
  <c r="AA132" i="1" s="1"/>
  <c r="AI132" i="1"/>
  <c r="AJ132" i="1" s="1"/>
  <c r="AF132" i="1"/>
  <c r="AG132" i="1" s="1"/>
  <c r="U132" i="1"/>
  <c r="X132" i="1" s="1"/>
  <c r="S132" i="1"/>
  <c r="B132" i="1"/>
  <c r="AC131" i="1"/>
  <c r="AD131" i="1" s="1"/>
  <c r="U131" i="1"/>
  <c r="Z131" i="1"/>
  <c r="AA131" i="1" s="1"/>
  <c r="AI131" i="1"/>
  <c r="AJ131" i="1" s="1"/>
  <c r="AF131" i="1"/>
  <c r="AG131" i="1" s="1"/>
  <c r="V131" i="1"/>
  <c r="S131" i="1"/>
  <c r="B131" i="1"/>
  <c r="AC130" i="1"/>
  <c r="AD130" i="1" s="1"/>
  <c r="V130" i="1"/>
  <c r="Z130" i="1"/>
  <c r="AA130" i="1" s="1"/>
  <c r="AI130" i="1"/>
  <c r="AJ130" i="1" s="1"/>
  <c r="AF130" i="1"/>
  <c r="AG130" i="1" s="1"/>
  <c r="U130" i="1"/>
  <c r="X130" i="1" s="1"/>
  <c r="S130" i="1"/>
  <c r="B130" i="1"/>
  <c r="AC129" i="1"/>
  <c r="AD129" i="1" s="1"/>
  <c r="U129" i="1"/>
  <c r="Z129" i="1"/>
  <c r="AA129" i="1" s="1"/>
  <c r="AI129" i="1"/>
  <c r="AJ129" i="1" s="1"/>
  <c r="AF129" i="1"/>
  <c r="AG129" i="1" s="1"/>
  <c r="V129" i="1"/>
  <c r="S129" i="1"/>
  <c r="B129" i="1"/>
  <c r="AC128" i="1"/>
  <c r="AD128" i="1" s="1"/>
  <c r="V128" i="1"/>
  <c r="Z128" i="1"/>
  <c r="AA128" i="1" s="1"/>
  <c r="AI128" i="1"/>
  <c r="AJ128" i="1" s="1"/>
  <c r="AF128" i="1"/>
  <c r="AG128" i="1" s="1"/>
  <c r="U128" i="1"/>
  <c r="X128" i="1" s="1"/>
  <c r="S128" i="1"/>
  <c r="B128" i="1"/>
  <c r="AC127" i="1"/>
  <c r="AD127" i="1" s="1"/>
  <c r="U127" i="1"/>
  <c r="Z127" i="1"/>
  <c r="AA127" i="1" s="1"/>
  <c r="AI127" i="1"/>
  <c r="AJ127" i="1" s="1"/>
  <c r="AF127" i="1"/>
  <c r="AG127" i="1" s="1"/>
  <c r="V127" i="1"/>
  <c r="S127" i="1"/>
  <c r="B127" i="1"/>
  <c r="AC126" i="1"/>
  <c r="AD126" i="1" s="1"/>
  <c r="V126" i="1"/>
  <c r="Z126" i="1"/>
  <c r="AA126" i="1" s="1"/>
  <c r="AI126" i="1"/>
  <c r="AJ126" i="1" s="1"/>
  <c r="AF126" i="1"/>
  <c r="AG126" i="1" s="1"/>
  <c r="U126" i="1"/>
  <c r="X126" i="1" s="1"/>
  <c r="S126" i="1"/>
  <c r="B126" i="1"/>
  <c r="AC125" i="1"/>
  <c r="AD125" i="1" s="1"/>
  <c r="U125" i="1"/>
  <c r="Z125" i="1"/>
  <c r="AA125" i="1" s="1"/>
  <c r="AI125" i="1"/>
  <c r="AJ125" i="1" s="1"/>
  <c r="AF125" i="1"/>
  <c r="AG125" i="1" s="1"/>
  <c r="V125" i="1"/>
  <c r="S125" i="1"/>
  <c r="B125" i="1"/>
  <c r="AC124" i="1"/>
  <c r="AD124" i="1" s="1"/>
  <c r="V124" i="1"/>
  <c r="Z124" i="1"/>
  <c r="AA124" i="1" s="1"/>
  <c r="AI124" i="1"/>
  <c r="AJ124" i="1" s="1"/>
  <c r="AF124" i="1"/>
  <c r="AG124" i="1" s="1"/>
  <c r="U124" i="1"/>
  <c r="X124" i="1" s="1"/>
  <c r="S124" i="1"/>
  <c r="B124" i="1"/>
  <c r="AC123" i="1"/>
  <c r="AD123" i="1" s="1"/>
  <c r="U123" i="1"/>
  <c r="Z123" i="1"/>
  <c r="AA123" i="1" s="1"/>
  <c r="AI123" i="1"/>
  <c r="AJ123" i="1" s="1"/>
  <c r="AF123" i="1"/>
  <c r="AG123" i="1" s="1"/>
  <c r="V123" i="1"/>
  <c r="S123" i="1"/>
  <c r="B123" i="1"/>
  <c r="AC122" i="1"/>
  <c r="AD122" i="1" s="1"/>
  <c r="V122" i="1"/>
  <c r="Z122" i="1"/>
  <c r="AA122" i="1" s="1"/>
  <c r="AI122" i="1"/>
  <c r="AJ122" i="1" s="1"/>
  <c r="AF122" i="1"/>
  <c r="AG122" i="1" s="1"/>
  <c r="U122" i="1"/>
  <c r="X122" i="1" s="1"/>
  <c r="S122" i="1"/>
  <c r="B122" i="1"/>
  <c r="AC121" i="1"/>
  <c r="AD121" i="1" s="1"/>
  <c r="U121" i="1"/>
  <c r="Z121" i="1"/>
  <c r="AA121" i="1" s="1"/>
  <c r="AI121" i="1"/>
  <c r="AJ121" i="1" s="1"/>
  <c r="AF121" i="1"/>
  <c r="AG121" i="1" s="1"/>
  <c r="V121" i="1"/>
  <c r="S121" i="1"/>
  <c r="B121" i="1"/>
  <c r="AC120" i="1"/>
  <c r="AD120" i="1" s="1"/>
  <c r="V120" i="1"/>
  <c r="Z120" i="1"/>
  <c r="AA120" i="1" s="1"/>
  <c r="AI120" i="1"/>
  <c r="AJ120" i="1" s="1"/>
  <c r="AF120" i="1"/>
  <c r="AG120" i="1" s="1"/>
  <c r="U120" i="1"/>
  <c r="X120" i="1" s="1"/>
  <c r="S120" i="1"/>
  <c r="B120" i="1"/>
  <c r="AC119" i="1"/>
  <c r="AD119" i="1" s="1"/>
  <c r="U119" i="1"/>
  <c r="Z119" i="1"/>
  <c r="AA119" i="1" s="1"/>
  <c r="AI119" i="1"/>
  <c r="AJ119" i="1" s="1"/>
  <c r="AF119" i="1"/>
  <c r="AG119" i="1" s="1"/>
  <c r="V119" i="1"/>
  <c r="S119" i="1"/>
  <c r="B119" i="1"/>
  <c r="AC118" i="1"/>
  <c r="AD118" i="1" s="1"/>
  <c r="V118" i="1"/>
  <c r="Z118" i="1"/>
  <c r="AA118" i="1" s="1"/>
  <c r="AI118" i="1"/>
  <c r="AJ118" i="1" s="1"/>
  <c r="AF118" i="1"/>
  <c r="AG118" i="1" s="1"/>
  <c r="U118" i="1"/>
  <c r="X118" i="1" s="1"/>
  <c r="S118" i="1"/>
  <c r="B118" i="1"/>
  <c r="AC117" i="1"/>
  <c r="AD117" i="1" s="1"/>
  <c r="U117" i="1"/>
  <c r="Z117" i="1"/>
  <c r="AA117" i="1" s="1"/>
  <c r="AI117" i="1"/>
  <c r="AJ117" i="1" s="1"/>
  <c r="AF117" i="1"/>
  <c r="AG117" i="1" s="1"/>
  <c r="V117" i="1"/>
  <c r="S117" i="1"/>
  <c r="B117" i="1"/>
  <c r="AC116" i="1"/>
  <c r="AD116" i="1" s="1"/>
  <c r="V116" i="1"/>
  <c r="Z116" i="1"/>
  <c r="AA116" i="1" s="1"/>
  <c r="AI116" i="1"/>
  <c r="AJ116" i="1" s="1"/>
  <c r="AF116" i="1"/>
  <c r="AG116" i="1" s="1"/>
  <c r="U116" i="1"/>
  <c r="X116" i="1" s="1"/>
  <c r="S116" i="1"/>
  <c r="B116" i="1"/>
  <c r="AC115" i="1"/>
  <c r="AD115" i="1" s="1"/>
  <c r="U115" i="1"/>
  <c r="Z115" i="1"/>
  <c r="AA115" i="1" s="1"/>
  <c r="AI115" i="1"/>
  <c r="AJ115" i="1" s="1"/>
  <c r="AF115" i="1"/>
  <c r="AG115" i="1" s="1"/>
  <c r="V115" i="1"/>
  <c r="S115" i="1"/>
  <c r="B115" i="1"/>
  <c r="AC114" i="1"/>
  <c r="AD114" i="1" s="1"/>
  <c r="V114" i="1"/>
  <c r="Z114" i="1"/>
  <c r="AA114" i="1" s="1"/>
  <c r="AI114" i="1"/>
  <c r="AJ114" i="1" s="1"/>
  <c r="AF114" i="1"/>
  <c r="AG114" i="1" s="1"/>
  <c r="U114" i="1"/>
  <c r="X114" i="1" s="1"/>
  <c r="S114" i="1"/>
  <c r="B114" i="1"/>
  <c r="AC113" i="1"/>
  <c r="AD113" i="1" s="1"/>
  <c r="U113" i="1"/>
  <c r="Z113" i="1"/>
  <c r="AA113" i="1" s="1"/>
  <c r="AI113" i="1"/>
  <c r="AJ113" i="1" s="1"/>
  <c r="AF113" i="1"/>
  <c r="AG113" i="1" s="1"/>
  <c r="V113" i="1"/>
  <c r="S113" i="1"/>
  <c r="B113" i="1"/>
  <c r="AC112" i="1"/>
  <c r="AD112" i="1" s="1"/>
  <c r="V112" i="1"/>
  <c r="Z112" i="1"/>
  <c r="AA112" i="1" s="1"/>
  <c r="AI112" i="1"/>
  <c r="AJ112" i="1" s="1"/>
  <c r="AF112" i="1"/>
  <c r="AG112" i="1" s="1"/>
  <c r="U112" i="1"/>
  <c r="X112" i="1" s="1"/>
  <c r="S112" i="1"/>
  <c r="B112" i="1"/>
  <c r="AC111" i="1"/>
  <c r="AD111" i="1" s="1"/>
  <c r="U111" i="1"/>
  <c r="Z111" i="1"/>
  <c r="AA111" i="1" s="1"/>
  <c r="AI111" i="1"/>
  <c r="AJ111" i="1" s="1"/>
  <c r="AF111" i="1"/>
  <c r="AG111" i="1" s="1"/>
  <c r="V111" i="1"/>
  <c r="S111" i="1"/>
  <c r="B111" i="1"/>
  <c r="AC110" i="1"/>
  <c r="AD110" i="1" s="1"/>
  <c r="V110" i="1"/>
  <c r="Z110" i="1"/>
  <c r="AA110" i="1" s="1"/>
  <c r="AI110" i="1"/>
  <c r="AJ110" i="1" s="1"/>
  <c r="AF110" i="1"/>
  <c r="AG110" i="1" s="1"/>
  <c r="U110" i="1"/>
  <c r="X110" i="1" s="1"/>
  <c r="S110" i="1"/>
  <c r="B110" i="1"/>
  <c r="AC109" i="1"/>
  <c r="AD109" i="1" s="1"/>
  <c r="U109" i="1"/>
  <c r="Z109" i="1"/>
  <c r="AA109" i="1" s="1"/>
  <c r="AI109" i="1"/>
  <c r="AJ109" i="1" s="1"/>
  <c r="AF109" i="1"/>
  <c r="AG109" i="1" s="1"/>
  <c r="V109" i="1"/>
  <c r="S109" i="1"/>
  <c r="B109" i="1"/>
  <c r="AC108" i="1"/>
  <c r="AD108" i="1" s="1"/>
  <c r="V108" i="1"/>
  <c r="Z108" i="1"/>
  <c r="AA108" i="1" s="1"/>
  <c r="AI108" i="1"/>
  <c r="AJ108" i="1" s="1"/>
  <c r="AF108" i="1"/>
  <c r="AG108" i="1" s="1"/>
  <c r="U108" i="1"/>
  <c r="X108" i="1" s="1"/>
  <c r="S108" i="1"/>
  <c r="B108" i="1"/>
  <c r="AC107" i="1"/>
  <c r="AD107" i="1" s="1"/>
  <c r="U107" i="1"/>
  <c r="Z107" i="1"/>
  <c r="AA107" i="1" s="1"/>
  <c r="AI107" i="1"/>
  <c r="AJ107" i="1" s="1"/>
  <c r="AF107" i="1"/>
  <c r="AG107" i="1" s="1"/>
  <c r="V107" i="1"/>
  <c r="S107" i="1"/>
  <c r="B107" i="1"/>
  <c r="AC106" i="1"/>
  <c r="AD106" i="1" s="1"/>
  <c r="V106" i="1"/>
  <c r="Z106" i="1"/>
  <c r="AA106" i="1" s="1"/>
  <c r="AI106" i="1"/>
  <c r="AJ106" i="1" s="1"/>
  <c r="AF106" i="1"/>
  <c r="AG106" i="1" s="1"/>
  <c r="U106" i="1"/>
  <c r="X106" i="1" s="1"/>
  <c r="S106" i="1"/>
  <c r="B106" i="1"/>
  <c r="AC105" i="1"/>
  <c r="AD105" i="1" s="1"/>
  <c r="U105" i="1"/>
  <c r="Z105" i="1"/>
  <c r="AA105" i="1" s="1"/>
  <c r="AI105" i="1"/>
  <c r="AJ105" i="1" s="1"/>
  <c r="AF105" i="1"/>
  <c r="AG105" i="1" s="1"/>
  <c r="V105" i="1"/>
  <c r="S105" i="1"/>
  <c r="B105" i="1"/>
  <c r="AC104" i="1"/>
  <c r="AD104" i="1" s="1"/>
  <c r="V104" i="1"/>
  <c r="Z104" i="1"/>
  <c r="AA104" i="1" s="1"/>
  <c r="AI104" i="1"/>
  <c r="AJ104" i="1" s="1"/>
  <c r="AF104" i="1"/>
  <c r="AG104" i="1" s="1"/>
  <c r="U104" i="1"/>
  <c r="X104" i="1" s="1"/>
  <c r="S104" i="1"/>
  <c r="B104" i="1"/>
  <c r="AC103" i="1"/>
  <c r="AD103" i="1" s="1"/>
  <c r="U103" i="1"/>
  <c r="Z103" i="1"/>
  <c r="AA103" i="1" s="1"/>
  <c r="AI103" i="1"/>
  <c r="AJ103" i="1" s="1"/>
  <c r="AF103" i="1"/>
  <c r="AG103" i="1" s="1"/>
  <c r="V103" i="1"/>
  <c r="S103" i="1"/>
  <c r="B103" i="1"/>
  <c r="AC102" i="1"/>
  <c r="AD102" i="1" s="1"/>
  <c r="V102" i="1"/>
  <c r="Z102" i="1"/>
  <c r="AA102" i="1" s="1"/>
  <c r="AI102" i="1"/>
  <c r="AJ102" i="1" s="1"/>
  <c r="AF102" i="1"/>
  <c r="AG102" i="1" s="1"/>
  <c r="U102" i="1"/>
  <c r="X102" i="1" s="1"/>
  <c r="S102" i="1"/>
  <c r="B102" i="1"/>
  <c r="AC101" i="1"/>
  <c r="AD101" i="1" s="1"/>
  <c r="U101" i="1"/>
  <c r="Z101" i="1"/>
  <c r="AA101" i="1" s="1"/>
  <c r="AI101" i="1"/>
  <c r="AJ101" i="1" s="1"/>
  <c r="AF101" i="1"/>
  <c r="AG101" i="1" s="1"/>
  <c r="V101" i="1"/>
  <c r="S101" i="1"/>
  <c r="B101" i="1"/>
  <c r="AC100" i="1"/>
  <c r="AD100" i="1" s="1"/>
  <c r="V100" i="1"/>
  <c r="Z100" i="1"/>
  <c r="AA100" i="1" s="1"/>
  <c r="AI100" i="1"/>
  <c r="AJ100" i="1" s="1"/>
  <c r="AF100" i="1"/>
  <c r="AG100" i="1" s="1"/>
  <c r="U100" i="1"/>
  <c r="X100" i="1" s="1"/>
  <c r="S100" i="1"/>
  <c r="B100" i="1"/>
  <c r="AC99" i="1"/>
  <c r="AD99" i="1" s="1"/>
  <c r="U99" i="1"/>
  <c r="Z99" i="1"/>
  <c r="AA99" i="1" s="1"/>
  <c r="AI99" i="1"/>
  <c r="AJ99" i="1" s="1"/>
  <c r="AF99" i="1"/>
  <c r="AG99" i="1" s="1"/>
  <c r="V99" i="1"/>
  <c r="S99" i="1"/>
  <c r="B99" i="1"/>
  <c r="AC98" i="1"/>
  <c r="AD98" i="1" s="1"/>
  <c r="V98" i="1"/>
  <c r="Z98" i="1"/>
  <c r="AA98" i="1" s="1"/>
  <c r="AI98" i="1"/>
  <c r="AJ98" i="1" s="1"/>
  <c r="AF98" i="1"/>
  <c r="AG98" i="1" s="1"/>
  <c r="U98" i="1"/>
  <c r="X98" i="1" s="1"/>
  <c r="S98" i="1"/>
  <c r="B98" i="1"/>
  <c r="AC97" i="1"/>
  <c r="AD97" i="1" s="1"/>
  <c r="U97" i="1"/>
  <c r="Z97" i="1"/>
  <c r="AA97" i="1" s="1"/>
  <c r="AI97" i="1"/>
  <c r="AJ97" i="1" s="1"/>
  <c r="AF97" i="1"/>
  <c r="AG97" i="1" s="1"/>
  <c r="V97" i="1"/>
  <c r="S97" i="1"/>
  <c r="B97" i="1"/>
  <c r="AC96" i="1"/>
  <c r="AD96" i="1" s="1"/>
  <c r="V96" i="1"/>
  <c r="Z96" i="1"/>
  <c r="AA96" i="1" s="1"/>
  <c r="AI96" i="1"/>
  <c r="AJ96" i="1" s="1"/>
  <c r="AF96" i="1"/>
  <c r="AG96" i="1" s="1"/>
  <c r="U96" i="1"/>
  <c r="X96" i="1" s="1"/>
  <c r="S96" i="1"/>
  <c r="B96" i="1"/>
  <c r="AC95" i="1"/>
  <c r="AD95" i="1" s="1"/>
  <c r="U95" i="1"/>
  <c r="Z95" i="1"/>
  <c r="AA95" i="1" s="1"/>
  <c r="AI95" i="1"/>
  <c r="AJ95" i="1" s="1"/>
  <c r="AF95" i="1"/>
  <c r="AG95" i="1" s="1"/>
  <c r="V95" i="1"/>
  <c r="S95" i="1"/>
  <c r="B95" i="1"/>
  <c r="AC94" i="1"/>
  <c r="AD94" i="1" s="1"/>
  <c r="V94" i="1"/>
  <c r="Z94" i="1"/>
  <c r="AA94" i="1" s="1"/>
  <c r="AI94" i="1"/>
  <c r="AJ94" i="1" s="1"/>
  <c r="AF94" i="1"/>
  <c r="AG94" i="1" s="1"/>
  <c r="U94" i="1"/>
  <c r="X94" i="1" s="1"/>
  <c r="S94" i="1"/>
  <c r="B94" i="1"/>
  <c r="AC93" i="1"/>
  <c r="AD93" i="1" s="1"/>
  <c r="U93" i="1"/>
  <c r="Z93" i="1"/>
  <c r="AA93" i="1" s="1"/>
  <c r="AI93" i="1"/>
  <c r="AJ93" i="1" s="1"/>
  <c r="AF93" i="1"/>
  <c r="AG93" i="1" s="1"/>
  <c r="V93" i="1"/>
  <c r="S93" i="1"/>
  <c r="B93" i="1"/>
  <c r="AC92" i="1"/>
  <c r="AD92" i="1" s="1"/>
  <c r="V92" i="1"/>
  <c r="Z92" i="1"/>
  <c r="AA92" i="1" s="1"/>
  <c r="AI92" i="1"/>
  <c r="AJ92" i="1" s="1"/>
  <c r="AF92" i="1"/>
  <c r="AG92" i="1" s="1"/>
  <c r="U92" i="1"/>
  <c r="X92" i="1" s="1"/>
  <c r="S92" i="1"/>
  <c r="B92" i="1"/>
  <c r="AC91" i="1"/>
  <c r="AD91" i="1" s="1"/>
  <c r="U91" i="1"/>
  <c r="Z91" i="1"/>
  <c r="AA91" i="1" s="1"/>
  <c r="AI91" i="1"/>
  <c r="AJ91" i="1" s="1"/>
  <c r="AF91" i="1"/>
  <c r="AG91" i="1" s="1"/>
  <c r="V91" i="1"/>
  <c r="S91" i="1"/>
  <c r="B91" i="1"/>
  <c r="AC90" i="1"/>
  <c r="AD90" i="1" s="1"/>
  <c r="V90" i="1"/>
  <c r="Z90" i="1"/>
  <c r="AA90" i="1" s="1"/>
  <c r="AI90" i="1"/>
  <c r="AJ90" i="1" s="1"/>
  <c r="AF90" i="1"/>
  <c r="AG90" i="1" s="1"/>
  <c r="U90" i="1"/>
  <c r="X90" i="1" s="1"/>
  <c r="S90" i="1"/>
  <c r="B90" i="1"/>
  <c r="AC89" i="1"/>
  <c r="AD89" i="1" s="1"/>
  <c r="U89" i="1"/>
  <c r="Z89" i="1"/>
  <c r="AA89" i="1" s="1"/>
  <c r="AI89" i="1"/>
  <c r="AJ89" i="1" s="1"/>
  <c r="AF89" i="1"/>
  <c r="AG89" i="1" s="1"/>
  <c r="V89" i="1"/>
  <c r="S89" i="1"/>
  <c r="B89" i="1"/>
  <c r="AC88" i="1"/>
  <c r="AD88" i="1" s="1"/>
  <c r="V88" i="1"/>
  <c r="Z88" i="1"/>
  <c r="AA88" i="1" s="1"/>
  <c r="AI88" i="1"/>
  <c r="AJ88" i="1" s="1"/>
  <c r="AF88" i="1"/>
  <c r="AG88" i="1" s="1"/>
  <c r="U88" i="1"/>
  <c r="X88" i="1" s="1"/>
  <c r="S88" i="1"/>
  <c r="B88" i="1"/>
  <c r="AC87" i="1"/>
  <c r="AD87" i="1" s="1"/>
  <c r="U87" i="1"/>
  <c r="Z87" i="1"/>
  <c r="AA87" i="1" s="1"/>
  <c r="AI87" i="1"/>
  <c r="AJ87" i="1" s="1"/>
  <c r="AF87" i="1"/>
  <c r="AG87" i="1" s="1"/>
  <c r="V87" i="1"/>
  <c r="S87" i="1"/>
  <c r="B87" i="1"/>
  <c r="AC86" i="1"/>
  <c r="AD86" i="1" s="1"/>
  <c r="V86" i="1"/>
  <c r="Z86" i="1"/>
  <c r="AA86" i="1" s="1"/>
  <c r="AI86" i="1"/>
  <c r="AJ86" i="1" s="1"/>
  <c r="AF86" i="1"/>
  <c r="AG86" i="1" s="1"/>
  <c r="U86" i="1"/>
  <c r="X86" i="1" s="1"/>
  <c r="S86" i="1"/>
  <c r="B86" i="1"/>
  <c r="AC85" i="1"/>
  <c r="AD85" i="1" s="1"/>
  <c r="U85" i="1"/>
  <c r="Z85" i="1"/>
  <c r="AA85" i="1" s="1"/>
  <c r="AI85" i="1"/>
  <c r="AJ85" i="1" s="1"/>
  <c r="AF85" i="1"/>
  <c r="AG85" i="1" s="1"/>
  <c r="V85" i="1"/>
  <c r="S85" i="1"/>
  <c r="B85" i="1"/>
  <c r="AC84" i="1"/>
  <c r="AD84" i="1" s="1"/>
  <c r="V84" i="1"/>
  <c r="Z84" i="1"/>
  <c r="AA84" i="1" s="1"/>
  <c r="AI84" i="1"/>
  <c r="AJ84" i="1" s="1"/>
  <c r="AF84" i="1"/>
  <c r="AG84" i="1" s="1"/>
  <c r="U84" i="1"/>
  <c r="X84" i="1" s="1"/>
  <c r="S84" i="1"/>
  <c r="B84" i="1"/>
  <c r="AC83" i="1"/>
  <c r="AD83" i="1" s="1"/>
  <c r="U83" i="1"/>
  <c r="Z83" i="1"/>
  <c r="AA83" i="1" s="1"/>
  <c r="AI83" i="1"/>
  <c r="AJ83" i="1" s="1"/>
  <c r="AF83" i="1"/>
  <c r="AG83" i="1" s="1"/>
  <c r="V83" i="1"/>
  <c r="S83" i="1"/>
  <c r="B83" i="1"/>
  <c r="AC82" i="1"/>
  <c r="AD82" i="1" s="1"/>
  <c r="V82" i="1"/>
  <c r="Z82" i="1"/>
  <c r="AA82" i="1" s="1"/>
  <c r="AI82" i="1"/>
  <c r="AJ82" i="1" s="1"/>
  <c r="AF82" i="1"/>
  <c r="AG82" i="1" s="1"/>
  <c r="U82" i="1"/>
  <c r="X82" i="1" s="1"/>
  <c r="S82" i="1"/>
  <c r="B82" i="1"/>
  <c r="AC81" i="1"/>
  <c r="AD81" i="1" s="1"/>
  <c r="U81" i="1"/>
  <c r="Z81" i="1"/>
  <c r="AA81" i="1" s="1"/>
  <c r="AI81" i="1"/>
  <c r="AJ81" i="1" s="1"/>
  <c r="AF81" i="1"/>
  <c r="AG81" i="1" s="1"/>
  <c r="V81" i="1"/>
  <c r="S81" i="1"/>
  <c r="B81" i="1"/>
  <c r="AC80" i="1"/>
  <c r="AD80" i="1" s="1"/>
  <c r="V80" i="1"/>
  <c r="Z80" i="1"/>
  <c r="AA80" i="1" s="1"/>
  <c r="AI80" i="1"/>
  <c r="AJ80" i="1" s="1"/>
  <c r="AF80" i="1"/>
  <c r="AG80" i="1" s="1"/>
  <c r="U80" i="1"/>
  <c r="X80" i="1" s="1"/>
  <c r="S80" i="1"/>
  <c r="B80" i="1"/>
  <c r="AC79" i="1"/>
  <c r="AD79" i="1" s="1"/>
  <c r="U79" i="1"/>
  <c r="Z79" i="1"/>
  <c r="AA79" i="1" s="1"/>
  <c r="AI79" i="1"/>
  <c r="AJ79" i="1" s="1"/>
  <c r="AF79" i="1"/>
  <c r="AG79" i="1" s="1"/>
  <c r="V79" i="1"/>
  <c r="S79" i="1"/>
  <c r="B79" i="1"/>
  <c r="AC78" i="1"/>
  <c r="AD78" i="1" s="1"/>
  <c r="V78" i="1"/>
  <c r="Z78" i="1"/>
  <c r="AA78" i="1" s="1"/>
  <c r="AI78" i="1"/>
  <c r="AJ78" i="1" s="1"/>
  <c r="AF78" i="1"/>
  <c r="AG78" i="1" s="1"/>
  <c r="U78" i="1"/>
  <c r="X78" i="1" s="1"/>
  <c r="S78" i="1"/>
  <c r="B78" i="1"/>
  <c r="AC77" i="1"/>
  <c r="AD77" i="1" s="1"/>
  <c r="U77" i="1"/>
  <c r="Z77" i="1"/>
  <c r="AA77" i="1" s="1"/>
  <c r="AI77" i="1"/>
  <c r="AJ77" i="1" s="1"/>
  <c r="AF77" i="1"/>
  <c r="AG77" i="1" s="1"/>
  <c r="V77" i="1"/>
  <c r="S77" i="1"/>
  <c r="B77" i="1"/>
  <c r="AC76" i="1"/>
  <c r="AD76" i="1" s="1"/>
  <c r="V76" i="1"/>
  <c r="Z76" i="1"/>
  <c r="AA76" i="1" s="1"/>
  <c r="AI76" i="1"/>
  <c r="AJ76" i="1" s="1"/>
  <c r="AF76" i="1"/>
  <c r="AG76" i="1" s="1"/>
  <c r="U76" i="1"/>
  <c r="X76" i="1" s="1"/>
  <c r="S76" i="1"/>
  <c r="B76" i="1"/>
  <c r="AC75" i="1"/>
  <c r="AD75" i="1" s="1"/>
  <c r="U75" i="1"/>
  <c r="Z75" i="1"/>
  <c r="AA75" i="1" s="1"/>
  <c r="AI75" i="1"/>
  <c r="AJ75" i="1" s="1"/>
  <c r="AF75" i="1"/>
  <c r="AG75" i="1" s="1"/>
  <c r="V75" i="1"/>
  <c r="S75" i="1"/>
  <c r="B75" i="1"/>
  <c r="AC74" i="1"/>
  <c r="AD74" i="1" s="1"/>
  <c r="V74" i="1"/>
  <c r="Z74" i="1"/>
  <c r="AA74" i="1" s="1"/>
  <c r="AI74" i="1"/>
  <c r="AJ74" i="1" s="1"/>
  <c r="AF74" i="1"/>
  <c r="AG74" i="1" s="1"/>
  <c r="U74" i="1"/>
  <c r="X74" i="1" s="1"/>
  <c r="S74" i="1"/>
  <c r="B74" i="1"/>
  <c r="AC73" i="1"/>
  <c r="AD73" i="1" s="1"/>
  <c r="U73" i="1"/>
  <c r="Z73" i="1"/>
  <c r="AA73" i="1" s="1"/>
  <c r="AI73" i="1"/>
  <c r="AJ73" i="1" s="1"/>
  <c r="AF73" i="1"/>
  <c r="AG73" i="1" s="1"/>
  <c r="V73" i="1"/>
  <c r="S73" i="1"/>
  <c r="B73" i="1"/>
  <c r="AC72" i="1"/>
  <c r="AD72" i="1" s="1"/>
  <c r="V72" i="1"/>
  <c r="Z72" i="1"/>
  <c r="AA72" i="1" s="1"/>
  <c r="AI72" i="1"/>
  <c r="AJ72" i="1" s="1"/>
  <c r="AF72" i="1"/>
  <c r="AG72" i="1" s="1"/>
  <c r="U72" i="1"/>
  <c r="X72" i="1" s="1"/>
  <c r="S72" i="1"/>
  <c r="B72" i="1"/>
  <c r="AC71" i="1"/>
  <c r="AD71" i="1" s="1"/>
  <c r="U71" i="1"/>
  <c r="Z71" i="1"/>
  <c r="AA71" i="1" s="1"/>
  <c r="AI71" i="1"/>
  <c r="AJ71" i="1" s="1"/>
  <c r="AF71" i="1"/>
  <c r="AG71" i="1" s="1"/>
  <c r="V71" i="1"/>
  <c r="S71" i="1"/>
  <c r="B71" i="1"/>
  <c r="AC70" i="1"/>
  <c r="AD70" i="1" s="1"/>
  <c r="V70" i="1"/>
  <c r="Z70" i="1"/>
  <c r="AA70" i="1" s="1"/>
  <c r="AI70" i="1"/>
  <c r="AJ70" i="1" s="1"/>
  <c r="AF70" i="1"/>
  <c r="AG70" i="1" s="1"/>
  <c r="U70" i="1"/>
  <c r="X70" i="1" s="1"/>
  <c r="S70" i="1"/>
  <c r="B70" i="1"/>
  <c r="AC69" i="1"/>
  <c r="AD69" i="1" s="1"/>
  <c r="U69" i="1"/>
  <c r="Z69" i="1"/>
  <c r="AA69" i="1" s="1"/>
  <c r="AI69" i="1"/>
  <c r="AJ69" i="1" s="1"/>
  <c r="AF69" i="1"/>
  <c r="AG69" i="1" s="1"/>
  <c r="V69" i="1"/>
  <c r="S69" i="1"/>
  <c r="B69" i="1"/>
  <c r="AC68" i="1"/>
  <c r="AD68" i="1" s="1"/>
  <c r="V68" i="1"/>
  <c r="Z68" i="1"/>
  <c r="AA68" i="1" s="1"/>
  <c r="AI68" i="1"/>
  <c r="AJ68" i="1" s="1"/>
  <c r="AF68" i="1"/>
  <c r="AG68" i="1" s="1"/>
  <c r="U68" i="1"/>
  <c r="X68" i="1" s="1"/>
  <c r="S68" i="1"/>
  <c r="B68" i="1"/>
  <c r="AC67" i="1"/>
  <c r="AD67" i="1" s="1"/>
  <c r="U67" i="1"/>
  <c r="Z67" i="1"/>
  <c r="AA67" i="1" s="1"/>
  <c r="AI67" i="1"/>
  <c r="AJ67" i="1" s="1"/>
  <c r="AF67" i="1"/>
  <c r="AG67" i="1" s="1"/>
  <c r="V67" i="1"/>
  <c r="S67" i="1"/>
  <c r="B67" i="1"/>
  <c r="AC66" i="1"/>
  <c r="AD66" i="1" s="1"/>
  <c r="V66" i="1"/>
  <c r="Z66" i="1"/>
  <c r="AA66" i="1" s="1"/>
  <c r="AI66" i="1"/>
  <c r="AJ66" i="1" s="1"/>
  <c r="AF66" i="1"/>
  <c r="AG66" i="1" s="1"/>
  <c r="U66" i="1"/>
  <c r="X66" i="1" s="1"/>
  <c r="S66" i="1"/>
  <c r="B66" i="1"/>
  <c r="AC65" i="1"/>
  <c r="AD65" i="1" s="1"/>
  <c r="U65" i="1"/>
  <c r="Z65" i="1"/>
  <c r="AA65" i="1" s="1"/>
  <c r="AI65" i="1"/>
  <c r="AJ65" i="1" s="1"/>
  <c r="AF65" i="1"/>
  <c r="AG65" i="1" s="1"/>
  <c r="V65" i="1"/>
  <c r="S65" i="1"/>
  <c r="B65" i="1"/>
  <c r="AC64" i="1"/>
  <c r="AD64" i="1" s="1"/>
  <c r="V64" i="1"/>
  <c r="Z64" i="1"/>
  <c r="AA64" i="1" s="1"/>
  <c r="AI64" i="1"/>
  <c r="AJ64" i="1" s="1"/>
  <c r="AF64" i="1"/>
  <c r="AG64" i="1" s="1"/>
  <c r="U64" i="1"/>
  <c r="X64" i="1" s="1"/>
  <c r="S64" i="1"/>
  <c r="B64" i="1"/>
  <c r="AC63" i="1"/>
  <c r="AD63" i="1" s="1"/>
  <c r="U63" i="1"/>
  <c r="Z63" i="1"/>
  <c r="AA63" i="1" s="1"/>
  <c r="AI63" i="1"/>
  <c r="AJ63" i="1" s="1"/>
  <c r="AF63" i="1"/>
  <c r="AG63" i="1" s="1"/>
  <c r="V63" i="1"/>
  <c r="S63" i="1"/>
  <c r="B63" i="1"/>
  <c r="AC62" i="1"/>
  <c r="AD62" i="1" s="1"/>
  <c r="V62" i="1"/>
  <c r="Z62" i="1"/>
  <c r="AA62" i="1" s="1"/>
  <c r="AI62" i="1"/>
  <c r="AJ62" i="1" s="1"/>
  <c r="AF62" i="1"/>
  <c r="AG62" i="1" s="1"/>
  <c r="U62" i="1"/>
  <c r="X62" i="1" s="1"/>
  <c r="S62" i="1"/>
  <c r="B62" i="1"/>
  <c r="AC61" i="1"/>
  <c r="AD61" i="1" s="1"/>
  <c r="U61" i="1"/>
  <c r="Z61" i="1"/>
  <c r="AA61" i="1" s="1"/>
  <c r="AI61" i="1"/>
  <c r="AJ61" i="1" s="1"/>
  <c r="AF61" i="1"/>
  <c r="AG61" i="1" s="1"/>
  <c r="V61" i="1"/>
  <c r="S61" i="1"/>
  <c r="B61" i="1"/>
  <c r="AC60" i="1"/>
  <c r="AD60" i="1" s="1"/>
  <c r="V60" i="1"/>
  <c r="Z60" i="1"/>
  <c r="AA60" i="1" s="1"/>
  <c r="AI60" i="1"/>
  <c r="AJ60" i="1" s="1"/>
  <c r="AF60" i="1"/>
  <c r="AG60" i="1" s="1"/>
  <c r="U60" i="1"/>
  <c r="X60" i="1" s="1"/>
  <c r="S60" i="1"/>
  <c r="B60" i="1"/>
  <c r="AC59" i="1"/>
  <c r="AD59" i="1" s="1"/>
  <c r="U59" i="1"/>
  <c r="Z59" i="1"/>
  <c r="AA59" i="1" s="1"/>
  <c r="AI59" i="1"/>
  <c r="AJ59" i="1" s="1"/>
  <c r="AF59" i="1"/>
  <c r="AG59" i="1" s="1"/>
  <c r="V59" i="1"/>
  <c r="S59" i="1"/>
  <c r="B59" i="1"/>
  <c r="AC58" i="1"/>
  <c r="AD58" i="1" s="1"/>
  <c r="V58" i="1"/>
  <c r="Z58" i="1"/>
  <c r="AA58" i="1" s="1"/>
  <c r="AI58" i="1"/>
  <c r="AJ58" i="1" s="1"/>
  <c r="AF58" i="1"/>
  <c r="AG58" i="1" s="1"/>
  <c r="U58" i="1"/>
  <c r="X58" i="1" s="1"/>
  <c r="S58" i="1"/>
  <c r="B58" i="1"/>
  <c r="AC57" i="1"/>
  <c r="AD57" i="1" s="1"/>
  <c r="U57" i="1"/>
  <c r="Z57" i="1"/>
  <c r="AA57" i="1" s="1"/>
  <c r="AI57" i="1"/>
  <c r="AJ57" i="1" s="1"/>
  <c r="AF57" i="1"/>
  <c r="AG57" i="1" s="1"/>
  <c r="V57" i="1"/>
  <c r="S57" i="1"/>
  <c r="B57" i="1"/>
  <c r="AC56" i="1"/>
  <c r="AD56" i="1" s="1"/>
  <c r="V56" i="1"/>
  <c r="Z56" i="1"/>
  <c r="AA56" i="1" s="1"/>
  <c r="AI56" i="1"/>
  <c r="AJ56" i="1" s="1"/>
  <c r="AF56" i="1"/>
  <c r="AG56" i="1" s="1"/>
  <c r="U56" i="1"/>
  <c r="X56" i="1" s="1"/>
  <c r="S56" i="1"/>
  <c r="B56" i="1"/>
  <c r="AC55" i="1"/>
  <c r="AD55" i="1" s="1"/>
  <c r="U55" i="1"/>
  <c r="Z55" i="1"/>
  <c r="AA55" i="1" s="1"/>
  <c r="AI55" i="1"/>
  <c r="AJ55" i="1" s="1"/>
  <c r="AF55" i="1"/>
  <c r="AG55" i="1" s="1"/>
  <c r="V55" i="1"/>
  <c r="S55" i="1"/>
  <c r="B55" i="1"/>
  <c r="AC54" i="1"/>
  <c r="AD54" i="1" s="1"/>
  <c r="V54" i="1"/>
  <c r="Z54" i="1"/>
  <c r="AA54" i="1" s="1"/>
  <c r="AI54" i="1"/>
  <c r="AJ54" i="1" s="1"/>
  <c r="AF54" i="1"/>
  <c r="AG54" i="1" s="1"/>
  <c r="U54" i="1"/>
  <c r="X54" i="1" s="1"/>
  <c r="S54" i="1"/>
  <c r="B54" i="1"/>
  <c r="AC53" i="1"/>
  <c r="AD53" i="1" s="1"/>
  <c r="U53" i="1"/>
  <c r="Z53" i="1"/>
  <c r="AA53" i="1" s="1"/>
  <c r="AI53" i="1"/>
  <c r="AJ53" i="1" s="1"/>
  <c r="AF53" i="1"/>
  <c r="AG53" i="1" s="1"/>
  <c r="V53" i="1"/>
  <c r="S53" i="1"/>
  <c r="B53" i="1"/>
  <c r="AC52" i="1"/>
  <c r="AD52" i="1" s="1"/>
  <c r="V52" i="1"/>
  <c r="Z52" i="1"/>
  <c r="AA52" i="1" s="1"/>
  <c r="AI52" i="1"/>
  <c r="AJ52" i="1" s="1"/>
  <c r="AF52" i="1"/>
  <c r="AG52" i="1" s="1"/>
  <c r="U52" i="1"/>
  <c r="X52" i="1" s="1"/>
  <c r="S52" i="1"/>
  <c r="B52" i="1"/>
  <c r="AC51" i="1"/>
  <c r="AD51" i="1" s="1"/>
  <c r="U51" i="1"/>
  <c r="Z51" i="1"/>
  <c r="AA51" i="1" s="1"/>
  <c r="AI51" i="1"/>
  <c r="AJ51" i="1" s="1"/>
  <c r="AF51" i="1"/>
  <c r="AG51" i="1" s="1"/>
  <c r="V51" i="1"/>
  <c r="S51" i="1"/>
  <c r="B51" i="1"/>
  <c r="AC50" i="1"/>
  <c r="AD50" i="1" s="1"/>
  <c r="V50" i="1"/>
  <c r="Z50" i="1"/>
  <c r="AA50" i="1" s="1"/>
  <c r="AI50" i="1"/>
  <c r="AJ50" i="1" s="1"/>
  <c r="AF50" i="1"/>
  <c r="AG50" i="1" s="1"/>
  <c r="U50" i="1"/>
  <c r="X50" i="1" s="1"/>
  <c r="S50" i="1"/>
  <c r="B50" i="1"/>
  <c r="AC49" i="1"/>
  <c r="AD49" i="1" s="1"/>
  <c r="U49" i="1"/>
  <c r="Z49" i="1"/>
  <c r="AA49" i="1" s="1"/>
  <c r="AI49" i="1"/>
  <c r="AJ49" i="1" s="1"/>
  <c r="AF49" i="1"/>
  <c r="AG49" i="1" s="1"/>
  <c r="V49" i="1"/>
  <c r="S49" i="1"/>
  <c r="B49" i="1"/>
  <c r="AC48" i="1"/>
  <c r="AD48" i="1" s="1"/>
  <c r="V48" i="1"/>
  <c r="Z48" i="1"/>
  <c r="AA48" i="1" s="1"/>
  <c r="AI48" i="1"/>
  <c r="AJ48" i="1" s="1"/>
  <c r="AF48" i="1"/>
  <c r="AG48" i="1" s="1"/>
  <c r="U48" i="1"/>
  <c r="X48" i="1" s="1"/>
  <c r="S48" i="1"/>
  <c r="B48" i="1"/>
  <c r="AC47" i="1"/>
  <c r="AD47" i="1" s="1"/>
  <c r="U47" i="1"/>
  <c r="Z47" i="1"/>
  <c r="AA47" i="1" s="1"/>
  <c r="AI47" i="1"/>
  <c r="AJ47" i="1" s="1"/>
  <c r="AF47" i="1"/>
  <c r="AG47" i="1" s="1"/>
  <c r="V47" i="1"/>
  <c r="S47" i="1"/>
  <c r="B47" i="1"/>
  <c r="AC46" i="1"/>
  <c r="AD46" i="1" s="1"/>
  <c r="V46" i="1"/>
  <c r="Z46" i="1"/>
  <c r="AA46" i="1" s="1"/>
  <c r="AI46" i="1"/>
  <c r="AJ46" i="1" s="1"/>
  <c r="AF46" i="1"/>
  <c r="AG46" i="1" s="1"/>
  <c r="U46" i="1"/>
  <c r="X46" i="1" s="1"/>
  <c r="S46" i="1"/>
  <c r="B46" i="1"/>
  <c r="AC45" i="1"/>
  <c r="AD45" i="1" s="1"/>
  <c r="U45" i="1"/>
  <c r="Z45" i="1"/>
  <c r="AA45" i="1" s="1"/>
  <c r="AI45" i="1"/>
  <c r="AJ45" i="1" s="1"/>
  <c r="AF45" i="1"/>
  <c r="AG45" i="1" s="1"/>
  <c r="V45" i="1"/>
  <c r="S45" i="1"/>
  <c r="B45" i="1"/>
  <c r="AC44" i="1"/>
  <c r="AD44" i="1" s="1"/>
  <c r="V44" i="1"/>
  <c r="Z44" i="1"/>
  <c r="AA44" i="1" s="1"/>
  <c r="AI44" i="1"/>
  <c r="AJ44" i="1" s="1"/>
  <c r="AF44" i="1"/>
  <c r="AG44" i="1" s="1"/>
  <c r="U44" i="1"/>
  <c r="X44" i="1" s="1"/>
  <c r="S44" i="1"/>
  <c r="B44" i="1"/>
  <c r="AC43" i="1"/>
  <c r="AD43" i="1" s="1"/>
  <c r="U43" i="1"/>
  <c r="Z43" i="1"/>
  <c r="AA43" i="1" s="1"/>
  <c r="AI43" i="1"/>
  <c r="AJ43" i="1" s="1"/>
  <c r="AF43" i="1"/>
  <c r="AG43" i="1" s="1"/>
  <c r="V43" i="1"/>
  <c r="S43" i="1"/>
  <c r="B43" i="1"/>
  <c r="AC42" i="1"/>
  <c r="AD42" i="1" s="1"/>
  <c r="V42" i="1"/>
  <c r="Z42" i="1"/>
  <c r="AA42" i="1" s="1"/>
  <c r="AI42" i="1"/>
  <c r="AJ42" i="1" s="1"/>
  <c r="AF42" i="1"/>
  <c r="AG42" i="1" s="1"/>
  <c r="U42" i="1"/>
  <c r="X42" i="1" s="1"/>
  <c r="S42" i="1"/>
  <c r="B42" i="1"/>
  <c r="AC41" i="1"/>
  <c r="AD41" i="1" s="1"/>
  <c r="U41" i="1"/>
  <c r="Z41" i="1"/>
  <c r="AA41" i="1" s="1"/>
  <c r="AI41" i="1"/>
  <c r="AJ41" i="1" s="1"/>
  <c r="AF41" i="1"/>
  <c r="AG41" i="1" s="1"/>
  <c r="V41" i="1"/>
  <c r="S41" i="1"/>
  <c r="B41" i="1"/>
  <c r="AC40" i="1"/>
  <c r="AD40" i="1" s="1"/>
  <c r="V40" i="1"/>
  <c r="Z40" i="1"/>
  <c r="AA40" i="1" s="1"/>
  <c r="AI40" i="1"/>
  <c r="AJ40" i="1" s="1"/>
  <c r="AF40" i="1"/>
  <c r="AG40" i="1" s="1"/>
  <c r="U40" i="1"/>
  <c r="X40" i="1" s="1"/>
  <c r="S40" i="1"/>
  <c r="B40" i="1"/>
  <c r="AC39" i="1"/>
  <c r="AD39" i="1" s="1"/>
  <c r="U39" i="1"/>
  <c r="Z39" i="1"/>
  <c r="AA39" i="1" s="1"/>
  <c r="AI39" i="1"/>
  <c r="AJ39" i="1" s="1"/>
  <c r="AF39" i="1"/>
  <c r="AG39" i="1" s="1"/>
  <c r="V39" i="1"/>
  <c r="S39" i="1"/>
  <c r="B39" i="1"/>
  <c r="AC38" i="1"/>
  <c r="AD38" i="1" s="1"/>
  <c r="V38" i="1"/>
  <c r="Z38" i="1"/>
  <c r="AA38" i="1" s="1"/>
  <c r="AI38" i="1"/>
  <c r="AJ38" i="1" s="1"/>
  <c r="AF38" i="1"/>
  <c r="AG38" i="1" s="1"/>
  <c r="U38" i="1"/>
  <c r="X38" i="1" s="1"/>
  <c r="S38" i="1"/>
  <c r="B38" i="1"/>
  <c r="AC37" i="1"/>
  <c r="AD37" i="1" s="1"/>
  <c r="U37" i="1"/>
  <c r="Z37" i="1"/>
  <c r="AA37" i="1" s="1"/>
  <c r="AI37" i="1"/>
  <c r="AJ37" i="1" s="1"/>
  <c r="AF37" i="1"/>
  <c r="AG37" i="1" s="1"/>
  <c r="V37" i="1"/>
  <c r="S37" i="1"/>
  <c r="B37" i="1"/>
  <c r="AC36" i="1"/>
  <c r="AD36" i="1" s="1"/>
  <c r="V36" i="1"/>
  <c r="Z36" i="1"/>
  <c r="AA36" i="1" s="1"/>
  <c r="AI36" i="1"/>
  <c r="AJ36" i="1" s="1"/>
  <c r="AF36" i="1"/>
  <c r="AG36" i="1" s="1"/>
  <c r="U36" i="1"/>
  <c r="X36" i="1" s="1"/>
  <c r="S36" i="1"/>
  <c r="B36" i="1"/>
  <c r="AC35" i="1"/>
  <c r="AD35" i="1" s="1"/>
  <c r="U35" i="1"/>
  <c r="Z35" i="1"/>
  <c r="AA35" i="1" s="1"/>
  <c r="AI35" i="1"/>
  <c r="AJ35" i="1" s="1"/>
  <c r="AF35" i="1"/>
  <c r="AG35" i="1" s="1"/>
  <c r="V35" i="1"/>
  <c r="S35" i="1"/>
  <c r="B35" i="1"/>
  <c r="AC34" i="1"/>
  <c r="AD34" i="1" s="1"/>
  <c r="V34" i="1"/>
  <c r="Z34" i="1"/>
  <c r="AA34" i="1" s="1"/>
  <c r="AI34" i="1"/>
  <c r="AJ34" i="1" s="1"/>
  <c r="AF34" i="1"/>
  <c r="AG34" i="1" s="1"/>
  <c r="U34" i="1"/>
  <c r="X34" i="1" s="1"/>
  <c r="S34" i="1"/>
  <c r="B34" i="1"/>
  <c r="AC33" i="1"/>
  <c r="AD33" i="1" s="1"/>
  <c r="U33" i="1"/>
  <c r="Z33" i="1"/>
  <c r="AA33" i="1" s="1"/>
  <c r="AI33" i="1"/>
  <c r="AJ33" i="1" s="1"/>
  <c r="AF33" i="1"/>
  <c r="AG33" i="1" s="1"/>
  <c r="V33" i="1"/>
  <c r="S33" i="1"/>
  <c r="B33" i="1"/>
  <c r="AC32" i="1"/>
  <c r="AD32" i="1" s="1"/>
  <c r="V32" i="1"/>
  <c r="Z32" i="1"/>
  <c r="AA32" i="1" s="1"/>
  <c r="AI32" i="1"/>
  <c r="AJ32" i="1" s="1"/>
  <c r="AF32" i="1"/>
  <c r="AG32" i="1" s="1"/>
  <c r="U32" i="1"/>
  <c r="X32" i="1" s="1"/>
  <c r="S32" i="1"/>
  <c r="B32" i="1"/>
  <c r="AC31" i="1"/>
  <c r="AD31" i="1" s="1"/>
  <c r="U31" i="1"/>
  <c r="Z31" i="1"/>
  <c r="AA31" i="1" s="1"/>
  <c r="AI31" i="1"/>
  <c r="AJ31" i="1" s="1"/>
  <c r="AF31" i="1"/>
  <c r="AG31" i="1" s="1"/>
  <c r="V31" i="1"/>
  <c r="S31" i="1"/>
  <c r="B31" i="1"/>
  <c r="AC30" i="1"/>
  <c r="AD30" i="1" s="1"/>
  <c r="V30" i="1"/>
  <c r="Z30" i="1"/>
  <c r="AA30" i="1" s="1"/>
  <c r="AI30" i="1"/>
  <c r="AJ30" i="1" s="1"/>
  <c r="AF30" i="1"/>
  <c r="AG30" i="1" s="1"/>
  <c r="U30" i="1"/>
  <c r="X30" i="1" s="1"/>
  <c r="S30" i="1"/>
  <c r="B30" i="1"/>
  <c r="AC29" i="1"/>
  <c r="AD29" i="1" s="1"/>
  <c r="U29" i="1"/>
  <c r="Z29" i="1"/>
  <c r="AA29" i="1" s="1"/>
  <c r="AI29" i="1"/>
  <c r="AJ29" i="1" s="1"/>
  <c r="AF29" i="1"/>
  <c r="AG29" i="1" s="1"/>
  <c r="V29" i="1"/>
  <c r="S29" i="1"/>
  <c r="B29" i="1"/>
  <c r="AC28" i="1"/>
  <c r="AD28" i="1" s="1"/>
  <c r="V28" i="1"/>
  <c r="Z28" i="1"/>
  <c r="AA28" i="1" s="1"/>
  <c r="AI28" i="1"/>
  <c r="AJ28" i="1" s="1"/>
  <c r="AF28" i="1"/>
  <c r="AG28" i="1" s="1"/>
  <c r="U28" i="1"/>
  <c r="X28" i="1" s="1"/>
  <c r="S28" i="1"/>
  <c r="B28" i="1"/>
  <c r="AC27" i="1"/>
  <c r="AD27" i="1" s="1"/>
  <c r="U27" i="1"/>
  <c r="Z27" i="1"/>
  <c r="AA27" i="1" s="1"/>
  <c r="AI27" i="1"/>
  <c r="AJ27" i="1" s="1"/>
  <c r="AF27" i="1"/>
  <c r="AG27" i="1" s="1"/>
  <c r="V27" i="1"/>
  <c r="S27" i="1"/>
  <c r="B27" i="1"/>
  <c r="AC26" i="1"/>
  <c r="AD26" i="1" s="1"/>
  <c r="V26" i="1"/>
  <c r="Z26" i="1"/>
  <c r="AA26" i="1" s="1"/>
  <c r="AI26" i="1"/>
  <c r="AJ26" i="1" s="1"/>
  <c r="AF26" i="1"/>
  <c r="AG26" i="1" s="1"/>
  <c r="U26" i="1"/>
  <c r="X26" i="1" s="1"/>
  <c r="S26" i="1"/>
  <c r="B26" i="1"/>
  <c r="AC25" i="1"/>
  <c r="AD25" i="1" s="1"/>
  <c r="U25" i="1"/>
  <c r="Z25" i="1"/>
  <c r="AA25" i="1" s="1"/>
  <c r="AI25" i="1"/>
  <c r="AJ25" i="1" s="1"/>
  <c r="AF25" i="1"/>
  <c r="AG25" i="1" s="1"/>
  <c r="V25" i="1"/>
  <c r="S25" i="1"/>
  <c r="B25" i="1"/>
  <c r="AC24" i="1"/>
  <c r="AD24" i="1" s="1"/>
  <c r="V24" i="1"/>
  <c r="Z24" i="1"/>
  <c r="AA24" i="1" s="1"/>
  <c r="AI24" i="1"/>
  <c r="AJ24" i="1" s="1"/>
  <c r="AF24" i="1"/>
  <c r="AG24" i="1" s="1"/>
  <c r="U24" i="1"/>
  <c r="X24" i="1" s="1"/>
  <c r="S24" i="1"/>
  <c r="B24" i="1"/>
  <c r="AC23" i="1"/>
  <c r="AD23" i="1" s="1"/>
  <c r="U23" i="1"/>
  <c r="Z23" i="1"/>
  <c r="AA23" i="1" s="1"/>
  <c r="AI23" i="1"/>
  <c r="AJ23" i="1" s="1"/>
  <c r="AF23" i="1"/>
  <c r="AG23" i="1" s="1"/>
  <c r="V23" i="1"/>
  <c r="S23" i="1"/>
  <c r="B23" i="1"/>
  <c r="AC22" i="1"/>
  <c r="AD22" i="1" s="1"/>
  <c r="V22" i="1"/>
  <c r="Z22" i="1"/>
  <c r="AA22" i="1" s="1"/>
  <c r="AI22" i="1"/>
  <c r="AJ22" i="1" s="1"/>
  <c r="AF22" i="1"/>
  <c r="AG22" i="1" s="1"/>
  <c r="U22" i="1"/>
  <c r="X22" i="1" s="1"/>
  <c r="S22" i="1"/>
  <c r="B22" i="1"/>
  <c r="AC21" i="1"/>
  <c r="AD21" i="1" s="1"/>
  <c r="U21" i="1"/>
  <c r="Z21" i="1"/>
  <c r="AA21" i="1" s="1"/>
  <c r="AI21" i="1"/>
  <c r="AJ21" i="1" s="1"/>
  <c r="AF21" i="1"/>
  <c r="AG21" i="1" s="1"/>
  <c r="V21" i="1"/>
  <c r="S21" i="1"/>
  <c r="B21" i="1"/>
  <c r="AC20" i="1"/>
  <c r="AD20" i="1" s="1"/>
  <c r="V20" i="1"/>
  <c r="Z20" i="1"/>
  <c r="AA20" i="1" s="1"/>
  <c r="AI20" i="1"/>
  <c r="AJ20" i="1" s="1"/>
  <c r="AF20" i="1"/>
  <c r="AG20" i="1" s="1"/>
  <c r="U20" i="1"/>
  <c r="X20" i="1" s="1"/>
  <c r="S20" i="1"/>
  <c r="B20" i="1"/>
  <c r="AC19" i="1"/>
  <c r="AD19" i="1" s="1"/>
  <c r="U19" i="1"/>
  <c r="Z19" i="1"/>
  <c r="AA19" i="1" s="1"/>
  <c r="AI19" i="1"/>
  <c r="AJ19" i="1" s="1"/>
  <c r="AF19" i="1"/>
  <c r="AG19" i="1" s="1"/>
  <c r="V19" i="1"/>
  <c r="S19" i="1"/>
  <c r="B19" i="1"/>
  <c r="AC18" i="1"/>
  <c r="AD18" i="1" s="1"/>
  <c r="V18" i="1"/>
  <c r="Z18" i="1"/>
  <c r="AA18" i="1" s="1"/>
  <c r="AI18" i="1"/>
  <c r="AJ18" i="1" s="1"/>
  <c r="AF18" i="1"/>
  <c r="AG18" i="1" s="1"/>
  <c r="U18" i="1"/>
  <c r="X18" i="1" s="1"/>
  <c r="S18" i="1"/>
  <c r="B18" i="1"/>
  <c r="AC17" i="1"/>
  <c r="AD17" i="1" s="1"/>
  <c r="U17" i="1"/>
  <c r="Z17" i="1"/>
  <c r="AA17" i="1" s="1"/>
  <c r="AI17" i="1"/>
  <c r="AJ17" i="1" s="1"/>
  <c r="AF17" i="1"/>
  <c r="AG17" i="1" s="1"/>
  <c r="V17" i="1"/>
  <c r="S17" i="1"/>
  <c r="B17" i="1"/>
  <c r="AC16" i="1"/>
  <c r="AD16" i="1" s="1"/>
  <c r="V16" i="1"/>
  <c r="Z16" i="1"/>
  <c r="AA16" i="1" s="1"/>
  <c r="AI16" i="1"/>
  <c r="AJ16" i="1" s="1"/>
  <c r="AF16" i="1"/>
  <c r="AG16" i="1" s="1"/>
  <c r="U16" i="1"/>
  <c r="X16" i="1" s="1"/>
  <c r="S16" i="1"/>
  <c r="B16" i="1"/>
  <c r="AC15" i="1"/>
  <c r="AD15" i="1" s="1"/>
  <c r="U15" i="1"/>
  <c r="Z15" i="1"/>
  <c r="AA15" i="1" s="1"/>
  <c r="AI15" i="1"/>
  <c r="AJ15" i="1" s="1"/>
  <c r="AF15" i="1"/>
  <c r="AG15" i="1" s="1"/>
  <c r="V15" i="1"/>
  <c r="S15" i="1"/>
  <c r="B15" i="1"/>
  <c r="AF14" i="1"/>
  <c r="AG14" i="1" s="1"/>
  <c r="AC14" i="1"/>
  <c r="AD14" i="1" s="1"/>
  <c r="Z14" i="1"/>
  <c r="AA14" i="1" s="1"/>
  <c r="AI14" i="1"/>
  <c r="AJ14" i="1" s="1"/>
  <c r="V14" i="1"/>
  <c r="U14" i="1"/>
  <c r="S14" i="1"/>
  <c r="B14" i="1"/>
  <c r="AF13" i="1"/>
  <c r="AG13" i="1" s="1"/>
  <c r="AC13" i="1"/>
  <c r="AD13" i="1" s="1"/>
  <c r="Z13" i="1"/>
  <c r="AA13" i="1" s="1"/>
  <c r="AI13" i="1"/>
  <c r="AJ13" i="1" s="1"/>
  <c r="V13" i="1"/>
  <c r="U13" i="1"/>
  <c r="S13" i="1"/>
  <c r="B13" i="1"/>
  <c r="AF12" i="1"/>
  <c r="AG12" i="1" s="1"/>
  <c r="AC12" i="1"/>
  <c r="AD12" i="1" s="1"/>
  <c r="Z12" i="1"/>
  <c r="AA12" i="1" s="1"/>
  <c r="AI12" i="1"/>
  <c r="AJ12" i="1" s="1"/>
  <c r="V12" i="1"/>
  <c r="U12" i="1"/>
  <c r="S12" i="1"/>
  <c r="B12" i="1"/>
  <c r="AF11" i="1"/>
  <c r="AG11" i="1" s="1"/>
  <c r="AC11" i="1"/>
  <c r="AD11" i="1" s="1"/>
  <c r="Z11" i="1"/>
  <c r="AA11" i="1" s="1"/>
  <c r="AI11" i="1"/>
  <c r="AJ11" i="1" s="1"/>
  <c r="V11" i="1"/>
  <c r="U11" i="1"/>
  <c r="S11" i="1"/>
  <c r="B11" i="1"/>
  <c r="AF10" i="1"/>
  <c r="AG10" i="1" s="1"/>
  <c r="AC10" i="1"/>
  <c r="AD10" i="1" s="1"/>
  <c r="Z10" i="1"/>
  <c r="AA10" i="1" s="1"/>
  <c r="AI10" i="1"/>
  <c r="AJ10" i="1" s="1"/>
  <c r="V10" i="1"/>
  <c r="U10" i="1"/>
  <c r="S10" i="1"/>
  <c r="B10" i="1"/>
  <c r="AF9" i="1"/>
  <c r="AG9" i="1" s="1"/>
  <c r="AC9" i="1"/>
  <c r="AD9" i="1" s="1"/>
  <c r="Z9" i="1"/>
  <c r="AA9" i="1" s="1"/>
  <c r="AI9" i="1"/>
  <c r="AJ9" i="1" s="1"/>
  <c r="V9" i="1"/>
  <c r="U9" i="1"/>
  <c r="S9" i="1"/>
  <c r="B9" i="1"/>
  <c r="X508" i="1" l="1"/>
  <c r="X516" i="1"/>
  <c r="X524" i="1"/>
  <c r="X532" i="1"/>
  <c r="X540" i="1"/>
  <c r="X548" i="1"/>
  <c r="X556" i="1"/>
  <c r="X602" i="1"/>
  <c r="X163" i="1"/>
  <c r="X388" i="1"/>
  <c r="X392" i="1"/>
  <c r="X396" i="1"/>
  <c r="X400" i="1"/>
  <c r="X404" i="1"/>
  <c r="X408" i="1"/>
  <c r="X412" i="1"/>
  <c r="X416" i="1"/>
  <c r="X420" i="1"/>
  <c r="X424" i="1"/>
  <c r="X428" i="1"/>
  <c r="X432" i="1"/>
  <c r="X436" i="1"/>
  <c r="X440" i="1"/>
  <c r="X444" i="1"/>
  <c r="X448" i="1"/>
  <c r="X452" i="1"/>
  <c r="X456" i="1"/>
  <c r="X460" i="1"/>
  <c r="X504" i="1"/>
  <c r="X512" i="1"/>
  <c r="X520" i="1"/>
  <c r="X528" i="1"/>
  <c r="X536" i="1"/>
  <c r="X544" i="1"/>
  <c r="X552" i="1"/>
  <c r="X606" i="1"/>
  <c r="X464" i="1"/>
  <c r="X468" i="1"/>
  <c r="X472" i="1"/>
  <c r="X476" i="1"/>
  <c r="X480" i="1"/>
  <c r="X484" i="1"/>
  <c r="X488" i="1"/>
  <c r="X492" i="1"/>
  <c r="X496" i="1"/>
  <c r="X15" i="1"/>
  <c r="X19" i="1"/>
  <c r="X23" i="1"/>
  <c r="X27" i="1"/>
  <c r="X31" i="1"/>
  <c r="X35" i="1"/>
  <c r="X39" i="1"/>
  <c r="X43" i="1"/>
  <c r="X47" i="1"/>
  <c r="X51" i="1"/>
  <c r="X55" i="1"/>
  <c r="X59" i="1"/>
  <c r="X63" i="1"/>
  <c r="X67" i="1"/>
  <c r="X71" i="1"/>
  <c r="X75" i="1"/>
  <c r="X79" i="1"/>
  <c r="X83" i="1"/>
  <c r="X87" i="1"/>
  <c r="X91" i="1"/>
  <c r="X95" i="1"/>
  <c r="X99" i="1"/>
  <c r="X103" i="1"/>
  <c r="X107" i="1"/>
  <c r="X111" i="1"/>
  <c r="X115" i="1"/>
  <c r="X119" i="1"/>
  <c r="X123" i="1"/>
  <c r="X127" i="1"/>
  <c r="X131" i="1"/>
  <c r="X135" i="1"/>
  <c r="X139" i="1"/>
  <c r="X143" i="1"/>
  <c r="X147" i="1"/>
  <c r="X151" i="1"/>
  <c r="X155" i="1"/>
  <c r="X159" i="1"/>
  <c r="X9" i="1"/>
  <c r="X10" i="1"/>
  <c r="X11" i="1"/>
  <c r="X12" i="1"/>
  <c r="X13" i="1"/>
  <c r="X14" i="1"/>
  <c r="X17" i="1"/>
  <c r="X21" i="1"/>
  <c r="X25" i="1"/>
  <c r="X29" i="1"/>
  <c r="X33" i="1"/>
  <c r="X37" i="1"/>
  <c r="X41" i="1"/>
  <c r="X45" i="1"/>
  <c r="X49" i="1"/>
  <c r="X53" i="1"/>
  <c r="X57" i="1"/>
  <c r="X61" i="1"/>
  <c r="X65" i="1"/>
  <c r="X69" i="1"/>
  <c r="X73" i="1"/>
  <c r="X77" i="1"/>
  <c r="X81" i="1"/>
  <c r="X85" i="1"/>
  <c r="X89" i="1"/>
  <c r="X93" i="1"/>
  <c r="X97" i="1"/>
  <c r="X101" i="1"/>
  <c r="X105" i="1"/>
  <c r="X109" i="1"/>
  <c r="X113" i="1"/>
  <c r="X117" i="1"/>
  <c r="X121" i="1"/>
  <c r="X125" i="1"/>
  <c r="X129" i="1"/>
  <c r="X133" i="1"/>
  <c r="X137" i="1"/>
  <c r="X141" i="1"/>
  <c r="X145" i="1"/>
  <c r="X149" i="1"/>
  <c r="X153" i="1"/>
  <c r="X157" i="1"/>
  <c r="X161" i="1"/>
  <c r="T9" i="1"/>
  <c r="T10" i="1"/>
  <c r="T11" i="1"/>
  <c r="T12" i="1"/>
  <c r="T13" i="1"/>
  <c r="T14" i="1"/>
  <c r="Y15" i="1"/>
  <c r="T16" i="1"/>
  <c r="Y17" i="1"/>
  <c r="T18" i="1"/>
  <c r="Y19" i="1"/>
  <c r="T20" i="1"/>
  <c r="Y21" i="1"/>
  <c r="T22" i="1"/>
  <c r="Y23" i="1"/>
  <c r="T24" i="1"/>
  <c r="Y25" i="1"/>
  <c r="T26" i="1"/>
  <c r="Y27" i="1"/>
  <c r="T28" i="1"/>
  <c r="Y29" i="1"/>
  <c r="T30" i="1"/>
  <c r="Y31" i="1"/>
  <c r="T32" i="1"/>
  <c r="Y33" i="1"/>
  <c r="T34" i="1"/>
  <c r="Y35" i="1"/>
  <c r="T36" i="1"/>
  <c r="Y37" i="1"/>
  <c r="T38" i="1"/>
  <c r="Y39" i="1"/>
  <c r="T40" i="1"/>
  <c r="Y41" i="1"/>
  <c r="T42" i="1"/>
  <c r="Y43" i="1"/>
  <c r="T44" i="1"/>
  <c r="Y45" i="1"/>
  <c r="T46" i="1"/>
  <c r="Y47" i="1"/>
  <c r="T48" i="1"/>
  <c r="Y49" i="1"/>
  <c r="T50" i="1"/>
  <c r="Y51" i="1"/>
  <c r="T52" i="1"/>
  <c r="Y53" i="1"/>
  <c r="T54" i="1"/>
  <c r="Y55" i="1"/>
  <c r="T56" i="1"/>
  <c r="Y57" i="1"/>
  <c r="T58" i="1"/>
  <c r="Y59" i="1"/>
  <c r="T60" i="1"/>
  <c r="Y61" i="1"/>
  <c r="T62" i="1"/>
  <c r="Y63" i="1"/>
  <c r="T64" i="1"/>
  <c r="Y65" i="1"/>
  <c r="T66" i="1"/>
  <c r="Y67" i="1"/>
  <c r="T68" i="1"/>
  <c r="Y69" i="1"/>
  <c r="T70" i="1"/>
  <c r="Y71" i="1"/>
  <c r="T72" i="1"/>
  <c r="Y73" i="1"/>
  <c r="T74" i="1"/>
  <c r="Y75" i="1"/>
  <c r="T76" i="1"/>
  <c r="Y77" i="1"/>
  <c r="T78" i="1"/>
  <c r="Y79" i="1"/>
  <c r="T80" i="1"/>
  <c r="Y81" i="1"/>
  <c r="T82" i="1"/>
  <c r="Y83" i="1"/>
  <c r="T84" i="1"/>
  <c r="Y85" i="1"/>
  <c r="T86" i="1"/>
  <c r="Y87" i="1"/>
  <c r="T88" i="1"/>
  <c r="Y89" i="1"/>
  <c r="T90" i="1"/>
  <c r="Y91" i="1"/>
  <c r="T92" i="1"/>
  <c r="Y93" i="1"/>
  <c r="T94" i="1"/>
  <c r="Y95" i="1"/>
  <c r="T96" i="1"/>
  <c r="Y97" i="1"/>
  <c r="T98" i="1"/>
  <c r="Y99" i="1"/>
  <c r="T100" i="1"/>
  <c r="Y101" i="1"/>
  <c r="T102" i="1"/>
  <c r="Y103" i="1"/>
  <c r="T104" i="1"/>
  <c r="Y105" i="1"/>
  <c r="T106" i="1"/>
  <c r="Y107" i="1"/>
  <c r="T108" i="1"/>
  <c r="Y109" i="1"/>
  <c r="T110" i="1"/>
  <c r="Y111" i="1"/>
  <c r="T112" i="1"/>
  <c r="Y113" i="1"/>
  <c r="T114" i="1"/>
  <c r="Y115" i="1"/>
  <c r="T116" i="1"/>
  <c r="Y117" i="1"/>
  <c r="T118" i="1"/>
  <c r="Y119" i="1"/>
  <c r="T120" i="1"/>
  <c r="Y121" i="1"/>
  <c r="T122" i="1"/>
  <c r="Y123" i="1"/>
  <c r="T124" i="1"/>
  <c r="Y125" i="1"/>
  <c r="T126" i="1"/>
  <c r="Y127" i="1"/>
  <c r="T128" i="1"/>
  <c r="Y129" i="1"/>
  <c r="T130" i="1"/>
  <c r="Y131" i="1"/>
  <c r="T132" i="1"/>
  <c r="Y133" i="1"/>
  <c r="T134" i="1"/>
  <c r="Y135" i="1"/>
  <c r="T136" i="1"/>
  <c r="Y137" i="1"/>
  <c r="T138" i="1"/>
  <c r="Y139" i="1"/>
  <c r="T140" i="1"/>
  <c r="Y141" i="1"/>
  <c r="T142" i="1"/>
  <c r="Y143" i="1"/>
  <c r="T144" i="1"/>
  <c r="Y145" i="1"/>
  <c r="T146" i="1"/>
  <c r="Y147" i="1"/>
  <c r="T148" i="1"/>
  <c r="Y149" i="1"/>
  <c r="T150" i="1"/>
  <c r="Y151" i="1"/>
  <c r="T152" i="1"/>
  <c r="Y153" i="1"/>
  <c r="T154" i="1"/>
  <c r="Y155" i="1"/>
  <c r="T156" i="1"/>
  <c r="Y157" i="1"/>
  <c r="T158" i="1"/>
  <c r="Y159" i="1"/>
  <c r="T160" i="1"/>
  <c r="Y161" i="1"/>
  <c r="T162" i="1"/>
  <c r="AC562" i="1"/>
  <c r="AD562" i="1" s="1"/>
  <c r="Y562" i="1"/>
  <c r="Z567" i="1"/>
  <c r="AA567" i="1" s="1"/>
  <c r="T567" i="1"/>
  <c r="AC578" i="1"/>
  <c r="AD578" i="1" s="1"/>
  <c r="Y578" i="1"/>
  <c r="Z583" i="1"/>
  <c r="AA583" i="1" s="1"/>
  <c r="T583" i="1"/>
  <c r="O9" i="1"/>
  <c r="Y9" i="1"/>
  <c r="O10" i="1"/>
  <c r="Y10" i="1"/>
  <c r="O11" i="1"/>
  <c r="Y11" i="1"/>
  <c r="O12" i="1"/>
  <c r="Y12" i="1"/>
  <c r="O13" i="1"/>
  <c r="Y13" i="1"/>
  <c r="O14" i="1"/>
  <c r="Y14" i="1"/>
  <c r="T15" i="1"/>
  <c r="Y16" i="1"/>
  <c r="T17" i="1"/>
  <c r="Y18" i="1"/>
  <c r="T19" i="1"/>
  <c r="Y20" i="1"/>
  <c r="T21" i="1"/>
  <c r="Y22" i="1"/>
  <c r="T23" i="1"/>
  <c r="Y24" i="1"/>
  <c r="T25" i="1"/>
  <c r="Y26" i="1"/>
  <c r="T27" i="1"/>
  <c r="Y28" i="1"/>
  <c r="T29" i="1"/>
  <c r="Y30" i="1"/>
  <c r="T31" i="1"/>
  <c r="Y32" i="1"/>
  <c r="T33" i="1"/>
  <c r="Y34" i="1"/>
  <c r="T35" i="1"/>
  <c r="Y36" i="1"/>
  <c r="T37" i="1"/>
  <c r="Y38" i="1"/>
  <c r="T39" i="1"/>
  <c r="Y40" i="1"/>
  <c r="T41" i="1"/>
  <c r="Y42" i="1"/>
  <c r="T43" i="1"/>
  <c r="Y44" i="1"/>
  <c r="T45" i="1"/>
  <c r="Y46" i="1"/>
  <c r="T47" i="1"/>
  <c r="Y48" i="1"/>
  <c r="T49" i="1"/>
  <c r="Y50" i="1"/>
  <c r="T51" i="1"/>
  <c r="Y52" i="1"/>
  <c r="T53" i="1"/>
  <c r="Y54" i="1"/>
  <c r="T55" i="1"/>
  <c r="Y56" i="1"/>
  <c r="T57" i="1"/>
  <c r="Y58" i="1"/>
  <c r="T59" i="1"/>
  <c r="Y60" i="1"/>
  <c r="T61" i="1"/>
  <c r="Y62" i="1"/>
  <c r="T63" i="1"/>
  <c r="Y64" i="1"/>
  <c r="T65" i="1"/>
  <c r="Y66" i="1"/>
  <c r="T67" i="1"/>
  <c r="Y68" i="1"/>
  <c r="T69" i="1"/>
  <c r="Y70" i="1"/>
  <c r="T71" i="1"/>
  <c r="Y72" i="1"/>
  <c r="T73" i="1"/>
  <c r="Y74" i="1"/>
  <c r="T75" i="1"/>
  <c r="Y76" i="1"/>
  <c r="T77" i="1"/>
  <c r="Y78" i="1"/>
  <c r="T79" i="1"/>
  <c r="Y80" i="1"/>
  <c r="T81" i="1"/>
  <c r="Y82" i="1"/>
  <c r="T83" i="1"/>
  <c r="Y84" i="1"/>
  <c r="T85" i="1"/>
  <c r="Y86" i="1"/>
  <c r="T87" i="1"/>
  <c r="Y88" i="1"/>
  <c r="T89" i="1"/>
  <c r="Y90" i="1"/>
  <c r="T91" i="1"/>
  <c r="Y92" i="1"/>
  <c r="T93" i="1"/>
  <c r="Y94" i="1"/>
  <c r="T95" i="1"/>
  <c r="Y96" i="1"/>
  <c r="T97" i="1"/>
  <c r="Y98" i="1"/>
  <c r="T99" i="1"/>
  <c r="Y100" i="1"/>
  <c r="T101" i="1"/>
  <c r="Y102" i="1"/>
  <c r="T103" i="1"/>
  <c r="Y104" i="1"/>
  <c r="T105" i="1"/>
  <c r="Y106" i="1"/>
  <c r="T107" i="1"/>
  <c r="Y108" i="1"/>
  <c r="T109" i="1"/>
  <c r="Y110" i="1"/>
  <c r="T111" i="1"/>
  <c r="Y112" i="1"/>
  <c r="T113" i="1"/>
  <c r="Y114" i="1"/>
  <c r="T115" i="1"/>
  <c r="Y116" i="1"/>
  <c r="T117" i="1"/>
  <c r="Y118" i="1"/>
  <c r="T119" i="1"/>
  <c r="Y120" i="1"/>
  <c r="T121" i="1"/>
  <c r="Y122" i="1"/>
  <c r="T123" i="1"/>
  <c r="Y124" i="1"/>
  <c r="T125" i="1"/>
  <c r="Y126" i="1"/>
  <c r="T127" i="1"/>
  <c r="Y128" i="1"/>
  <c r="T129" i="1"/>
  <c r="Y130" i="1"/>
  <c r="T131" i="1"/>
  <c r="Y132" i="1"/>
  <c r="T133" i="1"/>
  <c r="Y134" i="1"/>
  <c r="T135" i="1"/>
  <c r="Y136" i="1"/>
  <c r="T137" i="1"/>
  <c r="Y138" i="1"/>
  <c r="T139" i="1"/>
  <c r="Y140" i="1"/>
  <c r="T141" i="1"/>
  <c r="Y142" i="1"/>
  <c r="T143" i="1"/>
  <c r="Y144" i="1"/>
  <c r="T145" i="1"/>
  <c r="Y146" i="1"/>
  <c r="T147" i="1"/>
  <c r="Y148" i="1"/>
  <c r="T149" i="1"/>
  <c r="Y150" i="1"/>
  <c r="T151" i="1"/>
  <c r="Y152" i="1"/>
  <c r="T153" i="1"/>
  <c r="Y154" i="1"/>
  <c r="T155" i="1"/>
  <c r="Y156" i="1"/>
  <c r="T157" i="1"/>
  <c r="Y158" i="1"/>
  <c r="T159" i="1"/>
  <c r="Y160" i="1"/>
  <c r="T161" i="1"/>
  <c r="Y162" i="1"/>
  <c r="T163" i="1"/>
  <c r="X166" i="1"/>
  <c r="Y166" i="1"/>
  <c r="T167" i="1"/>
  <c r="X170" i="1"/>
  <c r="Y170" i="1"/>
  <c r="T171" i="1"/>
  <c r="X174" i="1"/>
  <c r="Y174" i="1"/>
  <c r="T175" i="1"/>
  <c r="X178" i="1"/>
  <c r="Y178" i="1"/>
  <c r="T179" i="1"/>
  <c r="X182" i="1"/>
  <c r="Y182" i="1"/>
  <c r="T183" i="1"/>
  <c r="X186" i="1"/>
  <c r="Y186" i="1"/>
  <c r="T187" i="1"/>
  <c r="X190" i="1"/>
  <c r="Y190" i="1"/>
  <c r="T191" i="1"/>
  <c r="X194" i="1"/>
  <c r="Y194" i="1"/>
  <c r="T195" i="1"/>
  <c r="X198" i="1"/>
  <c r="Y198" i="1"/>
  <c r="T199" i="1"/>
  <c r="X202" i="1"/>
  <c r="Y202" i="1"/>
  <c r="T203" i="1"/>
  <c r="X206" i="1"/>
  <c r="Y206" i="1"/>
  <c r="T207" i="1"/>
  <c r="X210" i="1"/>
  <c r="Y210" i="1"/>
  <c r="T211" i="1"/>
  <c r="X214" i="1"/>
  <c r="Y214" i="1"/>
  <c r="T215" i="1"/>
  <c r="X218" i="1"/>
  <c r="Y218" i="1"/>
  <c r="T219" i="1"/>
  <c r="X222" i="1"/>
  <c r="Y222" i="1"/>
  <c r="T223" i="1"/>
  <c r="X226" i="1"/>
  <c r="Y226" i="1"/>
  <c r="T227" i="1"/>
  <c r="X230" i="1"/>
  <c r="Y230" i="1"/>
  <c r="T231" i="1"/>
  <c r="X234" i="1"/>
  <c r="Y234" i="1"/>
  <c r="T235" i="1"/>
  <c r="X238" i="1"/>
  <c r="Y238" i="1"/>
  <c r="T239" i="1"/>
  <c r="X242" i="1"/>
  <c r="Y242" i="1"/>
  <c r="T243" i="1"/>
  <c r="X246" i="1"/>
  <c r="Y246" i="1"/>
  <c r="T247" i="1"/>
  <c r="X250" i="1"/>
  <c r="Y250" i="1"/>
  <c r="T251" i="1"/>
  <c r="X254" i="1"/>
  <c r="Y254" i="1"/>
  <c r="T255" i="1"/>
  <c r="X258" i="1"/>
  <c r="Y258" i="1"/>
  <c r="T259" i="1"/>
  <c r="X262" i="1"/>
  <c r="Y262" i="1"/>
  <c r="T263" i="1"/>
  <c r="X266" i="1"/>
  <c r="Y266" i="1"/>
  <c r="T267" i="1"/>
  <c r="X270" i="1"/>
  <c r="Y270" i="1"/>
  <c r="T271" i="1"/>
  <c r="X274" i="1"/>
  <c r="Y274" i="1"/>
  <c r="T275" i="1"/>
  <c r="X278" i="1"/>
  <c r="Y278" i="1"/>
  <c r="T279" i="1"/>
  <c r="X282" i="1"/>
  <c r="Y282" i="1"/>
  <c r="T283" i="1"/>
  <c r="X286" i="1"/>
  <c r="Y286" i="1"/>
  <c r="T287" i="1"/>
  <c r="X290" i="1"/>
  <c r="Y290" i="1"/>
  <c r="T291" i="1"/>
  <c r="X294" i="1"/>
  <c r="Y294" i="1"/>
  <c r="T295" i="1"/>
  <c r="X298" i="1"/>
  <c r="Y298" i="1"/>
  <c r="T299" i="1"/>
  <c r="X302" i="1"/>
  <c r="Y302" i="1"/>
  <c r="T303" i="1"/>
  <c r="X306" i="1"/>
  <c r="Y306" i="1"/>
  <c r="T307" i="1"/>
  <c r="X310" i="1"/>
  <c r="Y310" i="1"/>
  <c r="T311" i="1"/>
  <c r="X314" i="1"/>
  <c r="Y314" i="1"/>
  <c r="T315" i="1"/>
  <c r="X318" i="1"/>
  <c r="Y318" i="1"/>
  <c r="T319" i="1"/>
  <c r="X322" i="1"/>
  <c r="Y322" i="1"/>
  <c r="T323" i="1"/>
  <c r="X326" i="1"/>
  <c r="Y326" i="1"/>
  <c r="T327" i="1"/>
  <c r="X330" i="1"/>
  <c r="Y330" i="1"/>
  <c r="T331" i="1"/>
  <c r="X334" i="1"/>
  <c r="Y334" i="1"/>
  <c r="T335" i="1"/>
  <c r="X338" i="1"/>
  <c r="Y338" i="1"/>
  <c r="T339" i="1"/>
  <c r="X342" i="1"/>
  <c r="Y342" i="1"/>
  <c r="T343" i="1"/>
  <c r="X346" i="1"/>
  <c r="Y346" i="1"/>
  <c r="T347" i="1"/>
  <c r="X350" i="1"/>
  <c r="Y350" i="1"/>
  <c r="T351" i="1"/>
  <c r="X354" i="1"/>
  <c r="Y354" i="1"/>
  <c r="T355" i="1"/>
  <c r="X358" i="1"/>
  <c r="Y358" i="1"/>
  <c r="T359" i="1"/>
  <c r="X362" i="1"/>
  <c r="Y362" i="1"/>
  <c r="T363" i="1"/>
  <c r="X366" i="1"/>
  <c r="Y366" i="1"/>
  <c r="T367" i="1"/>
  <c r="X370" i="1"/>
  <c r="Y370" i="1"/>
  <c r="T371" i="1"/>
  <c r="X374" i="1"/>
  <c r="Y374" i="1"/>
  <c r="T375" i="1"/>
  <c r="X378" i="1"/>
  <c r="Y378" i="1"/>
  <c r="T379" i="1"/>
  <c r="X382" i="1"/>
  <c r="Y382" i="1"/>
  <c r="T383" i="1"/>
  <c r="X386" i="1"/>
  <c r="Y386" i="1"/>
  <c r="AC387" i="1"/>
  <c r="AD387" i="1" s="1"/>
  <c r="Y387" i="1"/>
  <c r="Z388" i="1"/>
  <c r="AA388" i="1" s="1"/>
  <c r="T388" i="1"/>
  <c r="AC391" i="1"/>
  <c r="AD391" i="1" s="1"/>
  <c r="Y391" i="1"/>
  <c r="Z392" i="1"/>
  <c r="AA392" i="1" s="1"/>
  <c r="T392" i="1"/>
  <c r="AC395" i="1"/>
  <c r="AD395" i="1" s="1"/>
  <c r="Y395" i="1"/>
  <c r="Z396" i="1"/>
  <c r="AA396" i="1" s="1"/>
  <c r="T396" i="1"/>
  <c r="AC399" i="1"/>
  <c r="AD399" i="1" s="1"/>
  <c r="Y399" i="1"/>
  <c r="Z400" i="1"/>
  <c r="AA400" i="1" s="1"/>
  <c r="T400" i="1"/>
  <c r="AC403" i="1"/>
  <c r="AD403" i="1" s="1"/>
  <c r="Y403" i="1"/>
  <c r="Z404" i="1"/>
  <c r="AA404" i="1" s="1"/>
  <c r="T404" i="1"/>
  <c r="AC407" i="1"/>
  <c r="AD407" i="1" s="1"/>
  <c r="Y407" i="1"/>
  <c r="Z408" i="1"/>
  <c r="AA408" i="1" s="1"/>
  <c r="T408" i="1"/>
  <c r="AC411" i="1"/>
  <c r="AD411" i="1" s="1"/>
  <c r="Y411" i="1"/>
  <c r="Z412" i="1"/>
  <c r="AA412" i="1" s="1"/>
  <c r="T412" i="1"/>
  <c r="AC415" i="1"/>
  <c r="AD415" i="1" s="1"/>
  <c r="Y415" i="1"/>
  <c r="Z416" i="1"/>
  <c r="AA416" i="1" s="1"/>
  <c r="T416" i="1"/>
  <c r="AC419" i="1"/>
  <c r="AD419" i="1" s="1"/>
  <c r="Y419" i="1"/>
  <c r="Z420" i="1"/>
  <c r="AA420" i="1" s="1"/>
  <c r="T420" i="1"/>
  <c r="AC423" i="1"/>
  <c r="AD423" i="1" s="1"/>
  <c r="Y423" i="1"/>
  <c r="Z424" i="1"/>
  <c r="AA424" i="1" s="1"/>
  <c r="T424" i="1"/>
  <c r="AC427" i="1"/>
  <c r="AD427" i="1" s="1"/>
  <c r="Y427" i="1"/>
  <c r="Z428" i="1"/>
  <c r="AA428" i="1" s="1"/>
  <c r="T428" i="1"/>
  <c r="AC431" i="1"/>
  <c r="AD431" i="1" s="1"/>
  <c r="Y431" i="1"/>
  <c r="Z432" i="1"/>
  <c r="AA432" i="1" s="1"/>
  <c r="T432" i="1"/>
  <c r="AC435" i="1"/>
  <c r="AD435" i="1" s="1"/>
  <c r="Y435" i="1"/>
  <c r="Z436" i="1"/>
  <c r="AA436" i="1" s="1"/>
  <c r="T436" i="1"/>
  <c r="AC439" i="1"/>
  <c r="AD439" i="1" s="1"/>
  <c r="Y439" i="1"/>
  <c r="Z440" i="1"/>
  <c r="AA440" i="1" s="1"/>
  <c r="T440" i="1"/>
  <c r="AC443" i="1"/>
  <c r="AD443" i="1" s="1"/>
  <c r="Y443" i="1"/>
  <c r="Z444" i="1"/>
  <c r="AA444" i="1" s="1"/>
  <c r="T444" i="1"/>
  <c r="AC447" i="1"/>
  <c r="AD447" i="1" s="1"/>
  <c r="Y447" i="1"/>
  <c r="Z448" i="1"/>
  <c r="AA448" i="1" s="1"/>
  <c r="T448" i="1"/>
  <c r="AC451" i="1"/>
  <c r="AD451" i="1" s="1"/>
  <c r="Y451" i="1"/>
  <c r="Z452" i="1"/>
  <c r="AA452" i="1" s="1"/>
  <c r="T452" i="1"/>
  <c r="AC455" i="1"/>
  <c r="AD455" i="1" s="1"/>
  <c r="Y455" i="1"/>
  <c r="Z456" i="1"/>
  <c r="AA456" i="1" s="1"/>
  <c r="T456" i="1"/>
  <c r="AC459" i="1"/>
  <c r="AD459" i="1" s="1"/>
  <c r="Y459" i="1"/>
  <c r="Z460" i="1"/>
  <c r="AA460" i="1" s="1"/>
  <c r="T460" i="1"/>
  <c r="AC463" i="1"/>
  <c r="AD463" i="1" s="1"/>
  <c r="Y463" i="1"/>
  <c r="Z464" i="1"/>
  <c r="AA464" i="1" s="1"/>
  <c r="T464" i="1"/>
  <c r="AC467" i="1"/>
  <c r="AD467" i="1" s="1"/>
  <c r="Y467" i="1"/>
  <c r="Z468" i="1"/>
  <c r="AA468" i="1" s="1"/>
  <c r="T468" i="1"/>
  <c r="AC471" i="1"/>
  <c r="AD471" i="1" s="1"/>
  <c r="Y471" i="1"/>
  <c r="Z472" i="1"/>
  <c r="AA472" i="1" s="1"/>
  <c r="T472" i="1"/>
  <c r="AC475" i="1"/>
  <c r="AD475" i="1" s="1"/>
  <c r="Y475" i="1"/>
  <c r="Z476" i="1"/>
  <c r="AA476" i="1" s="1"/>
  <c r="T476" i="1"/>
  <c r="AC479" i="1"/>
  <c r="AD479" i="1" s="1"/>
  <c r="Y479" i="1"/>
  <c r="Z480" i="1"/>
  <c r="AA480" i="1" s="1"/>
  <c r="T480" i="1"/>
  <c r="AC483" i="1"/>
  <c r="AD483" i="1" s="1"/>
  <c r="Y483" i="1"/>
  <c r="Z484" i="1"/>
  <c r="AA484" i="1" s="1"/>
  <c r="T484" i="1"/>
  <c r="AC487" i="1"/>
  <c r="AD487" i="1" s="1"/>
  <c r="Y487" i="1"/>
  <c r="Z488" i="1"/>
  <c r="AA488" i="1" s="1"/>
  <c r="T488" i="1"/>
  <c r="AC491" i="1"/>
  <c r="AD491" i="1" s="1"/>
  <c r="Y491" i="1"/>
  <c r="Z492" i="1"/>
  <c r="AA492" i="1" s="1"/>
  <c r="T492" i="1"/>
  <c r="AC495" i="1"/>
  <c r="AD495" i="1" s="1"/>
  <c r="Y495" i="1"/>
  <c r="Z496" i="1"/>
  <c r="AA496" i="1" s="1"/>
  <c r="T496" i="1"/>
  <c r="AC499" i="1"/>
  <c r="AD499" i="1" s="1"/>
  <c r="Y499" i="1"/>
  <c r="Z500" i="1"/>
  <c r="AA500" i="1" s="1"/>
  <c r="T500" i="1"/>
  <c r="Z559" i="1"/>
  <c r="AA559" i="1" s="1"/>
  <c r="T559" i="1"/>
  <c r="AC570" i="1"/>
  <c r="AD570" i="1" s="1"/>
  <c r="Y570" i="1"/>
  <c r="Z575" i="1"/>
  <c r="AA575" i="1" s="1"/>
  <c r="T575" i="1"/>
  <c r="AC586" i="1"/>
  <c r="AD586" i="1" s="1"/>
  <c r="Y586" i="1"/>
  <c r="Z591" i="1"/>
  <c r="AA591" i="1" s="1"/>
  <c r="T591" i="1"/>
  <c r="Y163" i="1"/>
  <c r="T164" i="1"/>
  <c r="Y165" i="1"/>
  <c r="T166" i="1"/>
  <c r="Y167" i="1"/>
  <c r="T168" i="1"/>
  <c r="Y169" i="1"/>
  <c r="T170" i="1"/>
  <c r="Y171" i="1"/>
  <c r="T172" i="1"/>
  <c r="Y173" i="1"/>
  <c r="T174" i="1"/>
  <c r="Y175" i="1"/>
  <c r="T176" i="1"/>
  <c r="Y177" i="1"/>
  <c r="T178" i="1"/>
  <c r="Y179" i="1"/>
  <c r="T180" i="1"/>
  <c r="Y181" i="1"/>
  <c r="T182" i="1"/>
  <c r="Y183" i="1"/>
  <c r="T184" i="1"/>
  <c r="Y185" i="1"/>
  <c r="T186" i="1"/>
  <c r="Y187" i="1"/>
  <c r="T188" i="1"/>
  <c r="Y189" i="1"/>
  <c r="T190" i="1"/>
  <c r="Y191" i="1"/>
  <c r="T192" i="1"/>
  <c r="Y193" i="1"/>
  <c r="T194" i="1"/>
  <c r="Y195" i="1"/>
  <c r="T196" i="1"/>
  <c r="Y197" i="1"/>
  <c r="T198" i="1"/>
  <c r="Y199" i="1"/>
  <c r="T200" i="1"/>
  <c r="Y201" i="1"/>
  <c r="T202" i="1"/>
  <c r="Y203" i="1"/>
  <c r="T204" i="1"/>
  <c r="Y205" i="1"/>
  <c r="T206" i="1"/>
  <c r="Y207" i="1"/>
  <c r="T208" i="1"/>
  <c r="Y209" i="1"/>
  <c r="T210" i="1"/>
  <c r="Y211" i="1"/>
  <c r="T212" i="1"/>
  <c r="Y213" i="1"/>
  <c r="T214" i="1"/>
  <c r="Y215" i="1"/>
  <c r="T216" i="1"/>
  <c r="Y217" i="1"/>
  <c r="T218" i="1"/>
  <c r="Y219" i="1"/>
  <c r="T220" i="1"/>
  <c r="Y221" i="1"/>
  <c r="T222" i="1"/>
  <c r="Y223" i="1"/>
  <c r="T224" i="1"/>
  <c r="Y225" i="1"/>
  <c r="T226" i="1"/>
  <c r="Y227" i="1"/>
  <c r="T228" i="1"/>
  <c r="Y229" i="1"/>
  <c r="T230" i="1"/>
  <c r="Y231" i="1"/>
  <c r="T232" i="1"/>
  <c r="Y233" i="1"/>
  <c r="T234" i="1"/>
  <c r="Y235" i="1"/>
  <c r="T236" i="1"/>
  <c r="Y237" i="1"/>
  <c r="T238" i="1"/>
  <c r="Y239" i="1"/>
  <c r="T240" i="1"/>
  <c r="Y241" i="1"/>
  <c r="T242" i="1"/>
  <c r="Y243" i="1"/>
  <c r="T244" i="1"/>
  <c r="Y245" i="1"/>
  <c r="T246" i="1"/>
  <c r="Y247" i="1"/>
  <c r="T248" i="1"/>
  <c r="Y249" i="1"/>
  <c r="T250" i="1"/>
  <c r="Y251" i="1"/>
  <c r="T252" i="1"/>
  <c r="Y253" i="1"/>
  <c r="T254" i="1"/>
  <c r="Y255" i="1"/>
  <c r="T256" i="1"/>
  <c r="Y257" i="1"/>
  <c r="T258" i="1"/>
  <c r="Y259" i="1"/>
  <c r="T260" i="1"/>
  <c r="Y261" i="1"/>
  <c r="T262" i="1"/>
  <c r="Y263" i="1"/>
  <c r="T264" i="1"/>
  <c r="Y265" i="1"/>
  <c r="T266" i="1"/>
  <c r="Y267" i="1"/>
  <c r="T268" i="1"/>
  <c r="Y269" i="1"/>
  <c r="T270" i="1"/>
  <c r="Y271" i="1"/>
  <c r="T272" i="1"/>
  <c r="Y273" i="1"/>
  <c r="T274" i="1"/>
  <c r="Y275" i="1"/>
  <c r="T276" i="1"/>
  <c r="Y277" i="1"/>
  <c r="T278" i="1"/>
  <c r="Y279" i="1"/>
  <c r="T280" i="1"/>
  <c r="Y281" i="1"/>
  <c r="T282" i="1"/>
  <c r="Y283" i="1"/>
  <c r="T284" i="1"/>
  <c r="Y285" i="1"/>
  <c r="T286" i="1"/>
  <c r="Y287" i="1"/>
  <c r="T288" i="1"/>
  <c r="Y289" i="1"/>
  <c r="T290" i="1"/>
  <c r="Y291" i="1"/>
  <c r="T292" i="1"/>
  <c r="Y293" i="1"/>
  <c r="T294" i="1"/>
  <c r="Y295" i="1"/>
  <c r="T296" i="1"/>
  <c r="Y297" i="1"/>
  <c r="T298" i="1"/>
  <c r="Y299" i="1"/>
  <c r="T300" i="1"/>
  <c r="Y301" i="1"/>
  <c r="T302" i="1"/>
  <c r="Y303" i="1"/>
  <c r="T304" i="1"/>
  <c r="Y305" i="1"/>
  <c r="T306" i="1"/>
  <c r="Y307" i="1"/>
  <c r="T308" i="1"/>
  <c r="Y309" i="1"/>
  <c r="T310" i="1"/>
  <c r="Y311" i="1"/>
  <c r="T312" i="1"/>
  <c r="Y313" i="1"/>
  <c r="T314" i="1"/>
  <c r="Y315" i="1"/>
  <c r="T316" i="1"/>
  <c r="Y317" i="1"/>
  <c r="T318" i="1"/>
  <c r="Y319" i="1"/>
  <c r="T320" i="1"/>
  <c r="Y321" i="1"/>
  <c r="T322" i="1"/>
  <c r="Y323" i="1"/>
  <c r="T324" i="1"/>
  <c r="Y325" i="1"/>
  <c r="T326" i="1"/>
  <c r="Y327" i="1"/>
  <c r="T328" i="1"/>
  <c r="Y329" i="1"/>
  <c r="T330" i="1"/>
  <c r="Y331" i="1"/>
  <c r="T332" i="1"/>
  <c r="Y333" i="1"/>
  <c r="T334" i="1"/>
  <c r="Y335" i="1"/>
  <c r="T336" i="1"/>
  <c r="Y337" i="1"/>
  <c r="T338" i="1"/>
  <c r="Y339" i="1"/>
  <c r="T340" i="1"/>
  <c r="Y341" i="1"/>
  <c r="T342" i="1"/>
  <c r="Y343" i="1"/>
  <c r="T344" i="1"/>
  <c r="Y345" i="1"/>
  <c r="T346" i="1"/>
  <c r="Y347" i="1"/>
  <c r="T348" i="1"/>
  <c r="Y349" i="1"/>
  <c r="T350" i="1"/>
  <c r="Y351" i="1"/>
  <c r="T352" i="1"/>
  <c r="Y353" i="1"/>
  <c r="T354" i="1"/>
  <c r="Y355" i="1"/>
  <c r="T356" i="1"/>
  <c r="Y357" i="1"/>
  <c r="T358" i="1"/>
  <c r="Y359" i="1"/>
  <c r="T360" i="1"/>
  <c r="Y361" i="1"/>
  <c r="T362" i="1"/>
  <c r="Y363" i="1"/>
  <c r="T364" i="1"/>
  <c r="Y365" i="1"/>
  <c r="T366" i="1"/>
  <c r="Y367" i="1"/>
  <c r="T368" i="1"/>
  <c r="Y369" i="1"/>
  <c r="T370" i="1"/>
  <c r="Y371" i="1"/>
  <c r="T372" i="1"/>
  <c r="Y373" i="1"/>
  <c r="T374" i="1"/>
  <c r="Y375" i="1"/>
  <c r="T376" i="1"/>
  <c r="Y377" i="1"/>
  <c r="T378" i="1"/>
  <c r="Y379" i="1"/>
  <c r="T380" i="1"/>
  <c r="Y381" i="1"/>
  <c r="T382" i="1"/>
  <c r="Y383" i="1"/>
  <c r="T384" i="1"/>
  <c r="Y385" i="1"/>
  <c r="T386" i="1"/>
  <c r="X387" i="1"/>
  <c r="X391" i="1"/>
  <c r="X395" i="1"/>
  <c r="X399" i="1"/>
  <c r="X403" i="1"/>
  <c r="X407" i="1"/>
  <c r="X411" i="1"/>
  <c r="X415" i="1"/>
  <c r="X419" i="1"/>
  <c r="X423" i="1"/>
  <c r="X427" i="1"/>
  <c r="X431" i="1"/>
  <c r="X435" i="1"/>
  <c r="X439" i="1"/>
  <c r="X443" i="1"/>
  <c r="X447" i="1"/>
  <c r="X451" i="1"/>
  <c r="X455" i="1"/>
  <c r="X459" i="1"/>
  <c r="X463" i="1"/>
  <c r="X467" i="1"/>
  <c r="X471" i="1"/>
  <c r="X475" i="1"/>
  <c r="X479" i="1"/>
  <c r="X483" i="1"/>
  <c r="X487" i="1"/>
  <c r="X491" i="1"/>
  <c r="X495" i="1"/>
  <c r="X499" i="1"/>
  <c r="AC503" i="1"/>
  <c r="AD503" i="1" s="1"/>
  <c r="Y503" i="1"/>
  <c r="Z504" i="1"/>
  <c r="AA504" i="1" s="1"/>
  <c r="T504" i="1"/>
  <c r="AC507" i="1"/>
  <c r="AD507" i="1" s="1"/>
  <c r="Y507" i="1"/>
  <c r="Z508" i="1"/>
  <c r="AA508" i="1" s="1"/>
  <c r="T508" i="1"/>
  <c r="AC511" i="1"/>
  <c r="AD511" i="1" s="1"/>
  <c r="Y511" i="1"/>
  <c r="Z512" i="1"/>
  <c r="AA512" i="1" s="1"/>
  <c r="T512" i="1"/>
  <c r="AC515" i="1"/>
  <c r="AD515" i="1" s="1"/>
  <c r="Y515" i="1"/>
  <c r="Z516" i="1"/>
  <c r="AA516" i="1" s="1"/>
  <c r="T516" i="1"/>
  <c r="AC519" i="1"/>
  <c r="AD519" i="1" s="1"/>
  <c r="Y519" i="1"/>
  <c r="Z520" i="1"/>
  <c r="AA520" i="1" s="1"/>
  <c r="T520" i="1"/>
  <c r="AC523" i="1"/>
  <c r="AD523" i="1" s="1"/>
  <c r="Y523" i="1"/>
  <c r="Z524" i="1"/>
  <c r="AA524" i="1" s="1"/>
  <c r="T524" i="1"/>
  <c r="AC527" i="1"/>
  <c r="AD527" i="1" s="1"/>
  <c r="Y527" i="1"/>
  <c r="Z528" i="1"/>
  <c r="AA528" i="1" s="1"/>
  <c r="T528" i="1"/>
  <c r="AC531" i="1"/>
  <c r="AD531" i="1" s="1"/>
  <c r="Y531" i="1"/>
  <c r="Z532" i="1"/>
  <c r="AA532" i="1" s="1"/>
  <c r="T532" i="1"/>
  <c r="AC535" i="1"/>
  <c r="AD535" i="1" s="1"/>
  <c r="Y535" i="1"/>
  <c r="Z536" i="1"/>
  <c r="AA536" i="1" s="1"/>
  <c r="T536" i="1"/>
  <c r="AC539" i="1"/>
  <c r="AD539" i="1" s="1"/>
  <c r="Y539" i="1"/>
  <c r="Z540" i="1"/>
  <c r="AA540" i="1" s="1"/>
  <c r="T540" i="1"/>
  <c r="AC543" i="1"/>
  <c r="AD543" i="1" s="1"/>
  <c r="Y543" i="1"/>
  <c r="Z544" i="1"/>
  <c r="AA544" i="1" s="1"/>
  <c r="T544" i="1"/>
  <c r="AC547" i="1"/>
  <c r="AD547" i="1" s="1"/>
  <c r="Y547" i="1"/>
  <c r="Z548" i="1"/>
  <c r="AA548" i="1" s="1"/>
  <c r="T548" i="1"/>
  <c r="AC551" i="1"/>
  <c r="AD551" i="1" s="1"/>
  <c r="Y551" i="1"/>
  <c r="Z552" i="1"/>
  <c r="AA552" i="1" s="1"/>
  <c r="T552" i="1"/>
  <c r="AC555" i="1"/>
  <c r="AD555" i="1" s="1"/>
  <c r="Y555" i="1"/>
  <c r="Z556" i="1"/>
  <c r="AA556" i="1" s="1"/>
  <c r="T556" i="1"/>
  <c r="AC558" i="1"/>
  <c r="AD558" i="1" s="1"/>
  <c r="Y558" i="1"/>
  <c r="Z563" i="1"/>
  <c r="AA563" i="1" s="1"/>
  <c r="T563" i="1"/>
  <c r="AC566" i="1"/>
  <c r="AD566" i="1" s="1"/>
  <c r="Y566" i="1"/>
  <c r="Z571" i="1"/>
  <c r="AA571" i="1" s="1"/>
  <c r="T571" i="1"/>
  <c r="AC574" i="1"/>
  <c r="AD574" i="1" s="1"/>
  <c r="Y574" i="1"/>
  <c r="Z579" i="1"/>
  <c r="AA579" i="1" s="1"/>
  <c r="T579" i="1"/>
  <c r="AC582" i="1"/>
  <c r="AD582" i="1" s="1"/>
  <c r="Y582" i="1"/>
  <c r="AC594" i="1"/>
  <c r="AD594" i="1" s="1"/>
  <c r="Y594" i="1"/>
  <c r="Z599" i="1"/>
  <c r="AA599" i="1" s="1"/>
  <c r="T599" i="1"/>
  <c r="T387" i="1"/>
  <c r="Y388" i="1"/>
  <c r="T389" i="1"/>
  <c r="Y390" i="1"/>
  <c r="T391" i="1"/>
  <c r="Y392" i="1"/>
  <c r="T393" i="1"/>
  <c r="Y394" i="1"/>
  <c r="T395" i="1"/>
  <c r="Y396" i="1"/>
  <c r="T397" i="1"/>
  <c r="Y398" i="1"/>
  <c r="T399" i="1"/>
  <c r="Y400" i="1"/>
  <c r="T401" i="1"/>
  <c r="Y402" i="1"/>
  <c r="T403" i="1"/>
  <c r="Y404" i="1"/>
  <c r="T405" i="1"/>
  <c r="Y406" i="1"/>
  <c r="T407" i="1"/>
  <c r="Y408" i="1"/>
  <c r="T409" i="1"/>
  <c r="Y410" i="1"/>
  <c r="T411" i="1"/>
  <c r="Y412" i="1"/>
  <c r="T413" i="1"/>
  <c r="Y414" i="1"/>
  <c r="T415" i="1"/>
  <c r="Y416" i="1"/>
  <c r="T417" i="1"/>
  <c r="Y418" i="1"/>
  <c r="T419" i="1"/>
  <c r="Y420" i="1"/>
  <c r="T421" i="1"/>
  <c r="Y422" i="1"/>
  <c r="T423" i="1"/>
  <c r="Y424" i="1"/>
  <c r="T425" i="1"/>
  <c r="Y426" i="1"/>
  <c r="T427" i="1"/>
  <c r="Y428" i="1"/>
  <c r="T429" i="1"/>
  <c r="Y430" i="1"/>
  <c r="T431" i="1"/>
  <c r="Y432" i="1"/>
  <c r="T433" i="1"/>
  <c r="Y434" i="1"/>
  <c r="T435" i="1"/>
  <c r="Y436" i="1"/>
  <c r="T437" i="1"/>
  <c r="Y438" i="1"/>
  <c r="T439" i="1"/>
  <c r="Y440" i="1"/>
  <c r="T441" i="1"/>
  <c r="Y442" i="1"/>
  <c r="T443" i="1"/>
  <c r="Y444" i="1"/>
  <c r="T445" i="1"/>
  <c r="Y446" i="1"/>
  <c r="T447" i="1"/>
  <c r="Y448" i="1"/>
  <c r="T449" i="1"/>
  <c r="Y450" i="1"/>
  <c r="T451" i="1"/>
  <c r="Y452" i="1"/>
  <c r="T453" i="1"/>
  <c r="Y454" i="1"/>
  <c r="T455" i="1"/>
  <c r="Y456" i="1"/>
  <c r="T457" i="1"/>
  <c r="Y458" i="1"/>
  <c r="T459" i="1"/>
  <c r="Y460" i="1"/>
  <c r="T461" i="1"/>
  <c r="Y462" i="1"/>
  <c r="T463" i="1"/>
  <c r="Y464" i="1"/>
  <c r="T465" i="1"/>
  <c r="Y466" i="1"/>
  <c r="T467" i="1"/>
  <c r="Y468" i="1"/>
  <c r="T469" i="1"/>
  <c r="Y470" i="1"/>
  <c r="T471" i="1"/>
  <c r="Y472" i="1"/>
  <c r="T473" i="1"/>
  <c r="Y474" i="1"/>
  <c r="T475" i="1"/>
  <c r="Y476" i="1"/>
  <c r="T477" i="1"/>
  <c r="Y478" i="1"/>
  <c r="T479" i="1"/>
  <c r="Y480" i="1"/>
  <c r="T481" i="1"/>
  <c r="Y482" i="1"/>
  <c r="T483" i="1"/>
  <c r="Y484" i="1"/>
  <c r="T485" i="1"/>
  <c r="Y486" i="1"/>
  <c r="T487" i="1"/>
  <c r="Y488" i="1"/>
  <c r="T489" i="1"/>
  <c r="Y490" i="1"/>
  <c r="T491" i="1"/>
  <c r="Y492" i="1"/>
  <c r="T493" i="1"/>
  <c r="Y494" i="1"/>
  <c r="T495" i="1"/>
  <c r="Y496" i="1"/>
  <c r="T497" i="1"/>
  <c r="Y498" i="1"/>
  <c r="T499" i="1"/>
  <c r="AC500" i="1"/>
  <c r="AD500" i="1" s="1"/>
  <c r="Y500" i="1"/>
  <c r="X503" i="1"/>
  <c r="X507" i="1"/>
  <c r="X511" i="1"/>
  <c r="X515" i="1"/>
  <c r="X519" i="1"/>
  <c r="X523" i="1"/>
  <c r="X527" i="1"/>
  <c r="X531" i="1"/>
  <c r="X535" i="1"/>
  <c r="X539" i="1"/>
  <c r="X543" i="1"/>
  <c r="X547" i="1"/>
  <c r="X551" i="1"/>
  <c r="X555" i="1"/>
  <c r="Z587" i="1"/>
  <c r="AA587" i="1" s="1"/>
  <c r="T587" i="1"/>
  <c r="AC590" i="1"/>
  <c r="AD590" i="1" s="1"/>
  <c r="Y590" i="1"/>
  <c r="Z595" i="1"/>
  <c r="AA595" i="1" s="1"/>
  <c r="T595" i="1"/>
  <c r="AC598" i="1"/>
  <c r="AD598" i="1" s="1"/>
  <c r="Y598" i="1"/>
  <c r="T501" i="1"/>
  <c r="Y502" i="1"/>
  <c r="T503" i="1"/>
  <c r="Y504" i="1"/>
  <c r="T505" i="1"/>
  <c r="Y506" i="1"/>
  <c r="T507" i="1"/>
  <c r="Y508" i="1"/>
  <c r="T509" i="1"/>
  <c r="Y510" i="1"/>
  <c r="T511" i="1"/>
  <c r="Y512" i="1"/>
  <c r="T513" i="1"/>
  <c r="Y514" i="1"/>
  <c r="T515" i="1"/>
  <c r="Y516" i="1"/>
  <c r="T517" i="1"/>
  <c r="Y518" i="1"/>
  <c r="T519" i="1"/>
  <c r="Y520" i="1"/>
  <c r="T521" i="1"/>
  <c r="Y522" i="1"/>
  <c r="T523" i="1"/>
  <c r="Y524" i="1"/>
  <c r="T525" i="1"/>
  <c r="Y526" i="1"/>
  <c r="T527" i="1"/>
  <c r="Y528" i="1"/>
  <c r="T529" i="1"/>
  <c r="Y530" i="1"/>
  <c r="T531" i="1"/>
  <c r="Y532" i="1"/>
  <c r="T533" i="1"/>
  <c r="Y534" i="1"/>
  <c r="T535" i="1"/>
  <c r="Y536" i="1"/>
  <c r="T537" i="1"/>
  <c r="Y538" i="1"/>
  <c r="T539" i="1"/>
  <c r="Y540" i="1"/>
  <c r="T541" i="1"/>
  <c r="Y542" i="1"/>
  <c r="T543" i="1"/>
  <c r="Y544" i="1"/>
  <c r="T545" i="1"/>
  <c r="Y546" i="1"/>
  <c r="T547" i="1"/>
  <c r="Y548" i="1"/>
  <c r="T549" i="1"/>
  <c r="Y550" i="1"/>
  <c r="T551" i="1"/>
  <c r="Y552" i="1"/>
  <c r="T553" i="1"/>
  <c r="Y554" i="1"/>
  <c r="T555" i="1"/>
  <c r="Y556" i="1"/>
  <c r="X558" i="1"/>
  <c r="X562" i="1"/>
  <c r="X566" i="1"/>
  <c r="X570" i="1"/>
  <c r="X574" i="1"/>
  <c r="X578" i="1"/>
  <c r="X582" i="1"/>
  <c r="X586" i="1"/>
  <c r="AC601" i="1"/>
  <c r="AD601" i="1" s="1"/>
  <c r="Y601" i="1"/>
  <c r="Z602" i="1"/>
  <c r="AA602" i="1" s="1"/>
  <c r="T602" i="1"/>
  <c r="AC605" i="1"/>
  <c r="AD605" i="1" s="1"/>
  <c r="Y605" i="1"/>
  <c r="Z606" i="1"/>
  <c r="AA606" i="1" s="1"/>
  <c r="T606" i="1"/>
  <c r="Y557" i="1"/>
  <c r="T558" i="1"/>
  <c r="Y559" i="1"/>
  <c r="T560" i="1"/>
  <c r="Y561" i="1"/>
  <c r="T562" i="1"/>
  <c r="Y563" i="1"/>
  <c r="T564" i="1"/>
  <c r="Y565" i="1"/>
  <c r="T566" i="1"/>
  <c r="Y567" i="1"/>
  <c r="T568" i="1"/>
  <c r="Y569" i="1"/>
  <c r="T570" i="1"/>
  <c r="Y571" i="1"/>
  <c r="T572" i="1"/>
  <c r="Y573" i="1"/>
  <c r="T574" i="1"/>
  <c r="Y575" i="1"/>
  <c r="T576" i="1"/>
  <c r="Y577" i="1"/>
  <c r="T578" i="1"/>
  <c r="Y579" i="1"/>
  <c r="T580" i="1"/>
  <c r="Y581" i="1"/>
  <c r="T582" i="1"/>
  <c r="Y583" i="1"/>
  <c r="T584" i="1"/>
  <c r="Y585" i="1"/>
  <c r="T586" i="1"/>
  <c r="X590" i="1"/>
  <c r="X594" i="1"/>
  <c r="X598" i="1"/>
  <c r="Y587" i="1"/>
  <c r="T588" i="1"/>
  <c r="Y589" i="1"/>
  <c r="T590" i="1"/>
  <c r="Y591" i="1"/>
  <c r="T592" i="1"/>
  <c r="Y593" i="1"/>
  <c r="T594" i="1"/>
  <c r="Y595" i="1"/>
  <c r="T596" i="1"/>
  <c r="Y597" i="1"/>
  <c r="T598" i="1"/>
  <c r="Y599" i="1"/>
  <c r="X601" i="1"/>
  <c r="X605" i="1"/>
  <c r="Y600" i="1"/>
  <c r="T601" i="1"/>
  <c r="Y602" i="1"/>
  <c r="T603" i="1"/>
  <c r="Y604" i="1"/>
  <c r="T605" i="1"/>
  <c r="Y606" i="1"/>
  <c r="T607" i="1"/>
  <c r="Y608" i="1"/>
</calcChain>
</file>

<file path=xl/sharedStrings.xml><?xml version="1.0" encoding="utf-8"?>
<sst xmlns="http://schemas.openxmlformats.org/spreadsheetml/2006/main" count="7188" uniqueCount="33">
  <si>
    <t>.</t>
  </si>
  <si>
    <t>امتحان نصف العام</t>
  </si>
  <si>
    <t>م</t>
  </si>
  <si>
    <t>الاســــــــــــــم</t>
  </si>
  <si>
    <t>رقم الجلوس</t>
  </si>
  <si>
    <t>الفصل</t>
  </si>
  <si>
    <t>لغة عربية</t>
  </si>
  <si>
    <t>رياضيات</t>
  </si>
  <si>
    <t>دراسات</t>
  </si>
  <si>
    <t>علوم</t>
  </si>
  <si>
    <t>إنجليزى</t>
  </si>
  <si>
    <t>دين</t>
  </si>
  <si>
    <t>تربية فنية</t>
  </si>
  <si>
    <t>حاسب آلى</t>
  </si>
  <si>
    <t>عملى حاسب</t>
  </si>
  <si>
    <t>المشروع البحثى</t>
  </si>
  <si>
    <t>احصاء جودة</t>
  </si>
  <si>
    <t>النهاية العظمى</t>
  </si>
  <si>
    <t>تحريرى رسم</t>
  </si>
  <si>
    <t>ملف رسم</t>
  </si>
  <si>
    <t>مجموع رسم</t>
  </si>
  <si>
    <t>ملف حاسب</t>
  </si>
  <si>
    <t>تحريرى حاسب</t>
  </si>
  <si>
    <t>مجموع حاسب</t>
  </si>
  <si>
    <t>جملة ت حاسب</t>
  </si>
  <si>
    <t>مستوى رفيع</t>
  </si>
  <si>
    <t>مستوى رفيع ثان</t>
  </si>
  <si>
    <t>1ح</t>
  </si>
  <si>
    <t>ح</t>
  </si>
  <si>
    <t>1/1</t>
  </si>
  <si>
    <t/>
  </si>
  <si>
    <t>مدرسة ...............................</t>
  </si>
  <si>
    <t>كشف درجات....................................................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</si>
</sst>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sz val="16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</fills>
  <borders count="27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hidden="1"/>
    </xf>
    <xf numFmtId="0" fontId="3" fillId="0" borderId="0" xfId="0" applyFont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4" fillId="2" borderId="0" xfId="0" applyFont="1" applyFill="1" applyBorder="1" applyAlignment="1" applyProtection="1">
      <alignment vertical="center"/>
      <protection hidden="1"/>
    </xf>
    <xf numFmtId="0" fontId="5" fillId="2" borderId="0" xfId="0" applyFont="1" applyFill="1" applyBorder="1" applyAlignment="1" applyProtection="1">
      <alignment vertical="center"/>
      <protection hidden="1"/>
    </xf>
    <xf numFmtId="0" fontId="4" fillId="0" borderId="0" xfId="0" applyFont="1" applyFill="1" applyBorder="1" applyAlignment="1" applyProtection="1">
      <alignment vertical="center"/>
      <protection hidden="1"/>
    </xf>
    <xf numFmtId="0" fontId="2" fillId="0" borderId="0" xfId="0" applyFont="1" applyFill="1" applyBorder="1" applyAlignment="1" applyProtection="1">
      <alignment vertical="center"/>
      <protection hidden="1"/>
    </xf>
    <xf numFmtId="0" fontId="3" fillId="0" borderId="0" xfId="0" applyFont="1" applyFill="1" applyBorder="1" applyAlignment="1" applyProtection="1">
      <alignment vertical="center"/>
      <protection hidden="1"/>
    </xf>
    <xf numFmtId="0" fontId="0" fillId="0" borderId="0" xfId="0" applyBorder="1"/>
    <xf numFmtId="0" fontId="6" fillId="0" borderId="0" xfId="0" applyFont="1" applyBorder="1"/>
    <xf numFmtId="0" fontId="0" fillId="0" borderId="0" xfId="0" applyFill="1" applyBorder="1"/>
    <xf numFmtId="0" fontId="0" fillId="0" borderId="0" xfId="0" applyBorder="1" applyProtection="1">
      <protection hidden="1"/>
    </xf>
    <xf numFmtId="0" fontId="3" fillId="3" borderId="1" xfId="0" applyFont="1" applyFill="1" applyBorder="1" applyAlignment="1" applyProtection="1">
      <alignment horizontal="center" vertical="center" shrinkToFit="1"/>
      <protection hidden="1"/>
    </xf>
    <xf numFmtId="0" fontId="3" fillId="3" borderId="2" xfId="0" applyFont="1" applyFill="1" applyBorder="1" applyAlignment="1" applyProtection="1">
      <alignment horizontal="center" vertical="center" shrinkToFit="1"/>
      <protection hidden="1"/>
    </xf>
    <xf numFmtId="0" fontId="3" fillId="3" borderId="3" xfId="0" applyFont="1" applyFill="1" applyBorder="1" applyAlignment="1" applyProtection="1">
      <alignment horizontal="center" vertical="center" shrinkToFit="1"/>
      <protection hidden="1"/>
    </xf>
    <xf numFmtId="0" fontId="3" fillId="3" borderId="4" xfId="0" applyFont="1" applyFill="1" applyBorder="1" applyAlignment="1" applyProtection="1">
      <alignment horizontal="center" vertical="center" shrinkToFit="1"/>
      <protection hidden="1"/>
    </xf>
    <xf numFmtId="0" fontId="7" fillId="3" borderId="4" xfId="0" applyFont="1" applyFill="1" applyBorder="1" applyAlignment="1" applyProtection="1">
      <alignment horizontal="center" vertical="center" shrinkToFit="1"/>
      <protection hidden="1"/>
    </xf>
    <xf numFmtId="0" fontId="3" fillId="3" borderId="7" xfId="0" applyFont="1" applyFill="1" applyBorder="1" applyAlignment="1" applyProtection="1">
      <alignment horizontal="center" vertical="center" shrinkToFit="1"/>
      <protection hidden="1"/>
    </xf>
    <xf numFmtId="0" fontId="7" fillId="0" borderId="8" xfId="0" applyFont="1" applyFill="1" applyBorder="1" applyAlignment="1" applyProtection="1">
      <alignment horizontal="center" vertical="center" shrinkToFit="1"/>
      <protection hidden="1"/>
    </xf>
    <xf numFmtId="0" fontId="0" fillId="0" borderId="0" xfId="0" applyFill="1" applyBorder="1" applyProtection="1">
      <protection hidden="1"/>
    </xf>
    <xf numFmtId="0" fontId="3" fillId="3" borderId="9" xfId="0" applyFont="1" applyFill="1" applyBorder="1" applyAlignment="1" applyProtection="1">
      <alignment horizontal="center" vertical="center" shrinkToFit="1"/>
      <protection hidden="1"/>
    </xf>
    <xf numFmtId="0" fontId="3" fillId="3" borderId="10" xfId="0" applyFont="1" applyFill="1" applyBorder="1" applyAlignment="1" applyProtection="1">
      <alignment horizontal="center" vertical="center" shrinkToFit="1"/>
      <protection hidden="1"/>
    </xf>
    <xf numFmtId="0" fontId="3" fillId="3" borderId="11" xfId="0" applyFont="1" applyFill="1" applyBorder="1" applyAlignment="1" applyProtection="1">
      <alignment horizontal="center" vertical="center" textRotation="90" shrinkToFit="1"/>
      <protection hidden="1"/>
    </xf>
    <xf numFmtId="0" fontId="3" fillId="3" borderId="12" xfId="0" applyFont="1" applyFill="1" applyBorder="1" applyAlignment="1" applyProtection="1">
      <alignment horizontal="center" vertical="center" shrinkToFit="1"/>
      <protection hidden="1"/>
    </xf>
    <xf numFmtId="0" fontId="2" fillId="3" borderId="13" xfId="0" applyFont="1" applyFill="1" applyBorder="1" applyAlignment="1" applyProtection="1">
      <alignment horizontal="center" vertical="center" shrinkToFit="1"/>
      <protection hidden="1"/>
    </xf>
    <xf numFmtId="0" fontId="2" fillId="3" borderId="14" xfId="0" applyFont="1" applyFill="1" applyBorder="1" applyAlignment="1" applyProtection="1">
      <alignment horizontal="center" vertical="center" shrinkToFit="1"/>
      <protection hidden="1"/>
    </xf>
    <xf numFmtId="0" fontId="2" fillId="3" borderId="15" xfId="0" applyFont="1" applyFill="1" applyBorder="1" applyAlignment="1" applyProtection="1">
      <alignment horizontal="center" vertical="center"/>
      <protection hidden="1"/>
    </xf>
    <xf numFmtId="0" fontId="2" fillId="3" borderId="12" xfId="0" applyFont="1" applyFill="1" applyBorder="1" applyAlignment="1" applyProtection="1">
      <alignment horizontal="center" vertical="center"/>
      <protection hidden="1"/>
    </xf>
    <xf numFmtId="0" fontId="3" fillId="3" borderId="15" xfId="0" applyFont="1" applyFill="1" applyBorder="1" applyAlignment="1" applyProtection="1">
      <alignment horizontal="center" vertical="center" shrinkToFit="1"/>
      <protection hidden="1"/>
    </xf>
    <xf numFmtId="0" fontId="2" fillId="0" borderId="8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Protection="1">
      <protection hidden="1"/>
    </xf>
    <xf numFmtId="0" fontId="3" fillId="0" borderId="16" xfId="0" applyFont="1" applyBorder="1" applyAlignment="1" applyProtection="1">
      <alignment horizontal="center" vertical="center" shrinkToFit="1"/>
      <protection hidden="1"/>
    </xf>
    <xf numFmtId="0" fontId="3" fillId="0" borderId="17" xfId="0" applyFont="1" applyBorder="1" applyAlignment="1" applyProtection="1">
      <alignment horizontal="center" vertical="center" shrinkToFit="1"/>
      <protection hidden="1"/>
    </xf>
    <xf numFmtId="0" fontId="3" fillId="0" borderId="18" xfId="0" applyFont="1" applyBorder="1" applyAlignment="1" applyProtection="1">
      <alignment horizontal="center" vertical="center" shrinkToFit="1"/>
      <protection hidden="1"/>
    </xf>
    <xf numFmtId="0" fontId="3" fillId="0" borderId="19" xfId="0" applyFont="1" applyBorder="1" applyAlignment="1" applyProtection="1">
      <alignment horizontal="center" vertical="center" shrinkToFit="1"/>
      <protection hidden="1"/>
    </xf>
    <xf numFmtId="0" fontId="2" fillId="0" borderId="5" xfId="0" applyFont="1" applyBorder="1" applyAlignment="1" applyProtection="1">
      <alignment horizontal="center" vertical="center" shrinkToFit="1"/>
      <protection hidden="1"/>
    </xf>
    <xf numFmtId="0" fontId="2" fillId="0" borderId="6" xfId="0" applyFont="1" applyBorder="1" applyAlignment="1" applyProtection="1">
      <alignment horizontal="center" vertical="center" shrinkToFit="1"/>
      <protection hidden="1"/>
    </xf>
    <xf numFmtId="0" fontId="2" fillId="0" borderId="20" xfId="0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horizontal="center" vertical="center" shrinkToFit="1"/>
      <protection locked="0"/>
    </xf>
    <xf numFmtId="0" fontId="2" fillId="0" borderId="0" xfId="0" applyFont="1" applyFill="1" applyBorder="1" applyAlignment="1" applyProtection="1">
      <alignment horizontal="center"/>
      <protection hidden="1"/>
    </xf>
    <xf numFmtId="0" fontId="3" fillId="0" borderId="21" xfId="0" applyFont="1" applyBorder="1" applyAlignment="1" applyProtection="1">
      <alignment horizontal="center" vertical="center" shrinkToFit="1"/>
      <protection locked="0"/>
    </xf>
    <xf numFmtId="0" fontId="3" fillId="0" borderId="22" xfId="0" applyFont="1" applyBorder="1" applyAlignment="1" applyProtection="1">
      <alignment horizontal="center" vertical="center" shrinkToFit="1"/>
      <protection hidden="1"/>
    </xf>
    <xf numFmtId="0" fontId="3" fillId="0" borderId="20" xfId="0" applyFont="1" applyBorder="1" applyAlignment="1" applyProtection="1">
      <alignment horizontal="center" vertical="center" shrinkToFit="1"/>
      <protection hidden="1"/>
    </xf>
    <xf numFmtId="0" fontId="3" fillId="0" borderId="23" xfId="0" applyFont="1" applyBorder="1" applyAlignment="1" applyProtection="1">
      <alignment horizontal="center" vertical="center" shrinkToFit="1"/>
      <protection hidden="1"/>
    </xf>
    <xf numFmtId="0" fontId="3" fillId="0" borderId="24" xfId="0" applyFont="1" applyBorder="1" applyAlignment="1" applyProtection="1">
      <alignment horizontal="center" vertical="center" shrinkToFit="1"/>
      <protection hidden="1"/>
    </xf>
    <xf numFmtId="0" fontId="2" fillId="0" borderId="22" xfId="0" applyFont="1" applyBorder="1" applyAlignment="1" applyProtection="1">
      <alignment horizontal="center" vertical="center" shrinkToFit="1"/>
      <protection hidden="1"/>
    </xf>
    <xf numFmtId="0" fontId="2" fillId="0" borderId="21" xfId="0" applyFont="1" applyBorder="1" applyAlignment="1" applyProtection="1">
      <alignment horizontal="center" vertical="center" shrinkToFit="1"/>
      <protection hidden="1"/>
    </xf>
    <xf numFmtId="0" fontId="3" fillId="0" borderId="25" xfId="0" applyFont="1" applyBorder="1" applyAlignment="1" applyProtection="1">
      <alignment horizontal="center" vertical="center" shrinkToFit="1"/>
      <protection hidden="1"/>
    </xf>
    <xf numFmtId="0" fontId="0" fillId="0" borderId="0" xfId="0" applyFill="1" applyBorder="1" applyAlignment="1"/>
    <xf numFmtId="0" fontId="2" fillId="0" borderId="0" xfId="0" applyFont="1" applyFill="1" applyBorder="1" applyAlignment="1">
      <alignment horizontal="center"/>
    </xf>
    <xf numFmtId="0" fontId="0" fillId="0" borderId="26" xfId="0" applyBorder="1"/>
    <xf numFmtId="0" fontId="0" fillId="0" borderId="23" xfId="0" applyFill="1" applyBorder="1"/>
    <xf numFmtId="0" fontId="0" fillId="0" borderId="21" xfId="0" applyFill="1" applyBorder="1"/>
    <xf numFmtId="0" fontId="0" fillId="0" borderId="21" xfId="0" applyBorder="1"/>
    <xf numFmtId="0" fontId="0" fillId="0" borderId="0" xfId="0" applyFill="1" applyBorder="1" applyProtection="1">
      <protection locked="0"/>
    </xf>
    <xf numFmtId="0" fontId="2" fillId="3" borderId="5" xfId="0" applyFont="1" applyFill="1" applyBorder="1" applyAlignment="1" applyProtection="1">
      <alignment horizontal="center" vertical="center"/>
      <protection hidden="1"/>
    </xf>
    <xf numFmtId="0" fontId="2" fillId="3" borderId="6" xfId="0" applyFont="1" applyFill="1" applyBorder="1" applyAlignment="1" applyProtection="1">
      <alignment horizontal="center" vertical="center"/>
      <protection hidden="1"/>
    </xf>
    <xf numFmtId="0" fontId="2" fillId="3" borderId="7" xfId="0" applyFont="1" applyFill="1" applyBorder="1" applyAlignment="1" applyProtection="1">
      <alignment horizontal="center" vertical="center"/>
      <protection hidden="1"/>
    </xf>
    <xf numFmtId="0" fontId="2" fillId="0" borderId="7" xfId="0" applyFont="1" applyBorder="1" applyAlignment="1" applyProtection="1">
      <alignment horizontal="center" vertical="center" shrinkToFit="1"/>
      <protection hidden="1"/>
    </xf>
    <xf numFmtId="0" fontId="2" fillId="0" borderId="25" xfId="0" applyFont="1" applyBorder="1" applyAlignment="1" applyProtection="1">
      <alignment horizontal="center" vertical="center" shrinkToFit="1"/>
      <protection hidden="1"/>
    </xf>
    <xf numFmtId="0" fontId="0" fillId="0" borderId="0" xfId="0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</cellXfs>
  <cellStyles count="1">
    <cellStyle name="Normal" xfId="0" builtinId="0"/>
  </cellStyles>
  <dxfs count="13"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517071</xdr:colOff>
      <xdr:row>0</xdr:row>
      <xdr:rowOff>176893</xdr:rowOff>
    </xdr:from>
    <xdr:to>
      <xdr:col>10</xdr:col>
      <xdr:colOff>95251</xdr:colOff>
      <xdr:row>4</xdr:row>
      <xdr:rowOff>108857</xdr:rowOff>
    </xdr:to>
    <xdr:sp macro="[0]!Macro1" textlink="">
      <xdr:nvSpPr>
        <xdr:cNvPr id="5" name="Rectangle 4">
          <a:extLst>
            <a:ext uri="{FF2B5EF4-FFF2-40B4-BE49-F238E27FC236}">
              <a16:creationId xmlns:a16="http://schemas.microsoft.com/office/drawing/2014/main" id="{DFB57790-4BC8-49EE-83C6-9C57422CA93A}"/>
            </a:ext>
          </a:extLst>
        </xdr:cNvPr>
        <xdr:cNvSpPr/>
      </xdr:nvSpPr>
      <xdr:spPr>
        <a:xfrm>
          <a:off x="966106" y="176893"/>
          <a:ext cx="2109108" cy="462643"/>
        </a:xfrm>
        <a:prstGeom prst="rect">
          <a:avLst/>
        </a:prstGeom>
        <a:solidFill>
          <a:srgbClr val="92D050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2000"/>
            <a:t>الغاء</a:t>
          </a:r>
          <a:r>
            <a:rPr lang="ar-SA" sz="2000" baseline="0"/>
            <a:t> الارتباط التشعيبى</a:t>
          </a:r>
          <a:endParaRPr lang="ar-EG" sz="2000"/>
        </a:p>
      </xdr:txBody>
    </xdr:sp>
    <xdr:clientData/>
  </xdr:twoCellAnchor>
  <xdr:twoCellAnchor>
    <xdr:from>
      <xdr:col>3</xdr:col>
      <xdr:colOff>530678</xdr:colOff>
      <xdr:row>0</xdr:row>
      <xdr:rowOff>40820</xdr:rowOff>
    </xdr:from>
    <xdr:to>
      <xdr:col>7</xdr:col>
      <xdr:colOff>258536</xdr:colOff>
      <xdr:row>6</xdr:row>
      <xdr:rowOff>27214</xdr:rowOff>
    </xdr:to>
    <xdr:sp macro="" textlink="">
      <xdr:nvSpPr>
        <xdr:cNvPr id="2" name="Callout: Left Arrow 1">
          <a:extLst>
            <a:ext uri="{FF2B5EF4-FFF2-40B4-BE49-F238E27FC236}">
              <a16:creationId xmlns:a16="http://schemas.microsoft.com/office/drawing/2014/main" id="{0A44CAAB-45D4-49F1-AE2D-57B8FFE7ED8E}"/>
            </a:ext>
          </a:extLst>
        </xdr:cNvPr>
        <xdr:cNvSpPr/>
      </xdr:nvSpPr>
      <xdr:spPr>
        <a:xfrm>
          <a:off x="3333749" y="40820"/>
          <a:ext cx="2748644" cy="762001"/>
        </a:xfrm>
        <a:prstGeom prst="left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200"/>
            <a:t>مطلوب عند</a:t>
          </a:r>
          <a:r>
            <a:rPr lang="ar-SA" sz="1200" baseline="0"/>
            <a:t> الضغط على الغاء الارتباط التشعيبى ان يعمل الكود على اى مسار </a:t>
          </a:r>
          <a:endParaRPr lang="ar-EG" sz="12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605;&#1585;&#1581;&#1604;&#1577;%202024\100\&#1606;&#1607;&#1575;&#1574;&#1609;%20&#1575;&#1604;&#1585;&#1581;&#1575;&#1576;%20%20&#1575;&#1604;&#1582;&#1575;&#1605;&#1587;\&#1603;&#1606;&#1578;&#1585;&#1608;&#1604;%20&#1605;&#1593;&#1583;&#1604;%201-10-2024\&#1576;&#1585;&#1606;&#1575;&#1605;&#1580;%20&#1575;&#1604;&#1575;&#1587;&#1578;&#1605;&#1575;&#1585;&#1577;%20&#1571;&#1582;&#1585;%20&#1575;&#1604;&#1593;&#1575;&#1605;%202025\&#1575;&#1604;&#1575;&#1576;&#1578;&#1583;&#1575;&#1574;&#1609;%20&#1608;%20&#1575;&#1604;&#1575;&#1593;&#1583;&#1575;&#1583;&#1609;\&#1605;&#1587;&#1578;&#1608;&#1610;&#1610;&#1606;%20&#1604;&#1594;&#1575;&#1578;\&#1575;&#1604;&#1587;&#1575;&#1583;&#1587;%20&#1576;&#1606;&#1608;&#1606;%20&#1608;%20&#1576;&#1606;&#1575;&#1578;%20&#1585;&#1587;&#1605;&#1609;%201-2-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mcc2\Desktop\&#1604;&#1594;&#1575;&#1578;%20&#1580;&#1583;&#1610;&#1583;%201-6-2024\Users\mcc2\Desktop\&#1575;&#1604;&#1587;&#1576;&#1578;%204-5-2024\&#1575;&#1604;&#1579;&#1575;&#1604;&#1579;%20&#1575;&#1604;&#1573;&#1593;&#1583;&#1575;&#1583;&#1609;%20&#1576;&#1606;&#1575;&#1578;%205-5-2024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mcc2\Desktop\&#1604;&#1594;&#1575;&#1578;%20&#1580;&#1583;&#1610;&#1583;%201-6-2024\Users\mcc2\Desktop\&#1585;&#1581;&#1575;&#1576;%20&#1575;&#1604;&#1605;&#1593;&#1585;&#1601;&#1577;\&#1575;&#1604;&#1575;&#1604;&#1587;&#1606;\&#1575;&#1604;&#1587;&#1576;&#1578;\&#1575;&#1604;&#1575;&#1589;&#1583;&#1575;&#1585;%20&#1575;&#1604;&#1587;&#1575;&#1576;&#1593;%20&#1604;&#1594;&#1575;&#1578;\&#1575;&#1604;&#1582;&#1575;&#1605;&#1587;%20&#1575;&#1604;&#1605;&#1601;&#1578;&#1608;&#1581;%20201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11111/&#1575;&#1604;&#1587;&#1575;&#1576;&#1593;%201-7-2025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شيت"/>
      <sheetName val="Sheet1"/>
      <sheetName val="شيت نصف العام"/>
      <sheetName val="رصد تقديرات نصف"/>
      <sheetName val="D"/>
      <sheetName val="اعدادى بنات"/>
      <sheetName val="اعدادى بنون"/>
      <sheetName val="إحصاء جودة فصل ثان "/>
      <sheetName val="كشف تجميعى"/>
      <sheetName val="إدخال بيانات أساسية"/>
      <sheetName val="تحريرى 1"/>
      <sheetName val="تحريرى 2"/>
      <sheetName val="ملف 1"/>
      <sheetName val="ملف 2"/>
      <sheetName val="نتيجة الطلبة أخر العام "/>
      <sheetName val="استمارة أخر العام"/>
      <sheetName val="احصاء تحليل أخر مواد"/>
      <sheetName val="احصاء تحليل أخر جديد "/>
      <sheetName val="شرح أوائل"/>
      <sheetName val="رصد تقديرات نسبة أخر"/>
      <sheetName val="الثلاثون الأوائل فصل 2"/>
      <sheetName val="الثلاثون الأوائل فصل أول "/>
      <sheetName val="رصد تقديرات أخر"/>
      <sheetName val="احصاء تحليل نصف مواد"/>
      <sheetName val="كشف مادة و النسبة"/>
      <sheetName val="احصاء تحليل نصف جديد"/>
      <sheetName val="رصد تقديرات نسبة"/>
      <sheetName val="أرقام جلوس و الجدول"/>
      <sheetName val="أرقام جلوس و الجدول (2)"/>
      <sheetName val="تقديرات  تحريرى أخر العام   "/>
      <sheetName val="شهادة أخر مجمعة عربى (2)"/>
      <sheetName val="شهادة نصف عربى"/>
      <sheetName val="شهادة أخر مجمعة عربى"/>
      <sheetName val="شهادة نصف مجمعة عربى "/>
      <sheetName val="بيانات معلمين"/>
      <sheetName val="سلول 5"/>
      <sheetName val="احصاء تحليل نصف"/>
      <sheetName val="احصاء تحليل أخر"/>
      <sheetName val="العشرة الأوائل فصل أول"/>
      <sheetName val="شهادات درجات ف 2"/>
      <sheetName val="شهادات درجات  ف 1 "/>
      <sheetName val="مناداة "/>
      <sheetName val="العشرة الأوائل فصل 2"/>
      <sheetName val="بيان قيد"/>
      <sheetName val="استمارة الانشطة الاختيارية"/>
      <sheetName val="شهادة أخر درجات "/>
      <sheetName val=" تقديرات و درجات أخر العام "/>
      <sheetName val="مراجعة درجات أخر العام "/>
      <sheetName val="شهادة نصف درجات"/>
      <sheetName val="إحصاء جودة فصل أول "/>
      <sheetName val="تقديرات  تحريرى نصف العام  "/>
      <sheetName val="إحصاء فصل ثان"/>
      <sheetName val="إحصاء إدارة أخر العام "/>
      <sheetName val="مراجعة درجات نصف العام"/>
      <sheetName val="إحصاء إدارة نصف العام"/>
      <sheetName val="إحصاء فصل أول"/>
      <sheetName val="تقديرات  و درجات  نصف العام  "/>
      <sheetName val="احصاء عام الفصول أخر العام"/>
      <sheetName val="احصاء عام الفصول نصف العام"/>
      <sheetName val="بيان درجات نصف العام"/>
      <sheetName val="شهادة  أوائل درجات أخر العام"/>
      <sheetName val="شهادة  أوائل نصف العامة درجات"/>
      <sheetName val="الصف الخامس"/>
      <sheetName val="الكارنية المدرسى"/>
      <sheetName val="بيان درجات أخر العام "/>
      <sheetName val="احصاء نوعيات التلاميذ"/>
      <sheetName val="لاصقات أرقام الجلوس"/>
      <sheetName val="أرقام جلوس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ملف الإنجاز فصل  2"/>
      <sheetName val=" ملف الإنجاز ف 1"/>
      <sheetName val="شيت أخر لغات"/>
      <sheetName val="شهادة اخر"/>
      <sheetName val="إدخال بيانات أساسية"/>
      <sheetName val="شهادة لغات  نصف العام "/>
      <sheetName val="شهادة نصف"/>
      <sheetName val="شيت نصف لغات "/>
      <sheetName val=" تقديرات نصف العام لغات "/>
      <sheetName val="Sheet1"/>
      <sheetName val="كشف المستوى لغات أخر"/>
      <sheetName val="تحريرى ف 1"/>
      <sheetName val="كشف المستوى لغات نصف"/>
      <sheetName val=" تقديرات أخر العام لغات"/>
      <sheetName val="كشف قران نصف"/>
      <sheetName val="كشف  مستوى رفيع 2 أخر العام"/>
      <sheetName val="المستوى أخر العام"/>
      <sheetName val="كشف قران أخر"/>
      <sheetName val="تحريرى ف 2"/>
      <sheetName val="بيان درجات نصف العام"/>
      <sheetName val="اللجنة"/>
      <sheetName val="كشف المستوى (2)"/>
      <sheetName val="كشف المستوى"/>
      <sheetName val="كشف تربية رياضية (2)"/>
      <sheetName val="كشف تربية رياضية"/>
      <sheetName val="كشف نشاط (2)"/>
      <sheetName val="كشف نشاط"/>
      <sheetName val="رقم جلوس و جدول لغات"/>
      <sheetName val="جلوس"/>
      <sheetName val="مناداة لغات"/>
      <sheetName val="بيانات"/>
      <sheetName val="مناداة "/>
      <sheetName val="D"/>
      <sheetName val=" تقديرات و درجات أخر العام "/>
      <sheetName val=" تقديرات أخر العام"/>
      <sheetName val="مناداة 11"/>
      <sheetName val="بيان لغات نصف العام"/>
      <sheetName val="أرقام جلوس و الجدول (2)"/>
      <sheetName val="بيان لغات أخر العام"/>
      <sheetName val="أرقام جلوس"/>
      <sheetName val="أرقام جلوس و الجدول 5 ايام"/>
      <sheetName val="احصاء عام الفصول أخر العام "/>
      <sheetName val="احصاء عام الفصول نصف العام"/>
      <sheetName val="الثلاثون الأوائل فصل 2"/>
      <sheetName val="الثلاثون الأوائل فصل أول (2)"/>
      <sheetName val="احصاء تحليل أخر"/>
      <sheetName val="احصاء تحليل نصف"/>
      <sheetName val="شهادة عربى  أخر العام  "/>
      <sheetName val="شهادة عربى نصف العام "/>
      <sheetName val="كشف تجميعى"/>
      <sheetName val="بيانات معلمين"/>
      <sheetName val="شهادة لغات  أخر العام"/>
      <sheetName val="لاصقات أرقام الجلوس"/>
      <sheetName val="شهادة مستوى 2 أخر"/>
      <sheetName val="شهادات درجات ف 2"/>
      <sheetName val="إحصاء إدارة أخر العام "/>
      <sheetName val="العشرة الأوائل فصل 2"/>
      <sheetName val="شهادة  أوائل أخر العام درجات"/>
      <sheetName val="بيان درجات أخر العام "/>
      <sheetName val="إحصاء فصل ثان"/>
      <sheetName val="إحصاء إدارة نصف العام"/>
      <sheetName val="شهادة  أوائل نصف العام درجات"/>
      <sheetName val="العشرة الأوائل فصل أول"/>
      <sheetName val="شهادات درجات  ف 1 "/>
      <sheetName val="شهادة مستوى 2 نصف"/>
      <sheetName val="تقديرات نصف العام "/>
      <sheetName val="تقديرات و درجات نصف العام "/>
      <sheetName val="إحصاء فصل أول"/>
      <sheetName val="NAME"/>
      <sheetName val="جلوس 2"/>
      <sheetName val="استمارة الانشطة الاختيارية"/>
      <sheetName val="بنون"/>
      <sheetName val="الكارنية المدرسى"/>
      <sheetName val="احصاء نوعيات التلاميذ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أرقام جلوس"/>
      <sheetName val="جلوس"/>
      <sheetName val=" تقديرات و درجات أخر العام  لغة"/>
      <sheetName val="شهادة أخر درجات "/>
      <sheetName val="شهادات درجات  ف 1 "/>
      <sheetName val="شهادة نصف درجات"/>
      <sheetName val="مراجعة درجات أخر العام "/>
      <sheetName val="شهادات تقديرات  ف 1"/>
      <sheetName val=" شيت نصف العام"/>
      <sheetName val="العشرة الأوائل فصل أول"/>
      <sheetName val="شيت  الرابع الرئيسى"/>
      <sheetName val="شيت  الرابع التجريبى"/>
      <sheetName val="استمارة الانشطة الاختيارية"/>
      <sheetName val="إحصاء فصل ثان"/>
      <sheetName val="أرقام جلوس و الجدول 5 ايام"/>
      <sheetName val="شهادة مستوى 2 نصف"/>
      <sheetName val="كشف تجميعى"/>
      <sheetName val=" تقديرات و درجات أخر العام "/>
      <sheetName val="تقديرات و درجات نصف العام "/>
      <sheetName val=" تقديرات أخر العام"/>
      <sheetName val="تقديرات نصف العام "/>
      <sheetName val="شهادات درجات ف 2"/>
      <sheetName val="شهادة مستوى 2 أخر"/>
      <sheetName val="مراجعة درجات نصف العام"/>
      <sheetName val="شهادة  أوائل أخر العام درجات"/>
      <sheetName val="شهادات تقديرات  ف 2"/>
      <sheetName val="بيان درجات أخر العام "/>
      <sheetName val="بيان درجات نصف العام"/>
      <sheetName val="شهادة  أوائل نصف العام درجات"/>
      <sheetName val="العشرة الأوائل فصل 2"/>
      <sheetName val="إحصاء فصل أول"/>
      <sheetName val="احصاء عام الفصول نصف العام"/>
      <sheetName val="كشف  مستوى رفيع 2 أخر العام"/>
      <sheetName val="كشف  مستوى رفيع 2 نصف"/>
      <sheetName val="تقديرات  تحريرى نصف العام  "/>
      <sheetName val=" ملف الإنجاز ف 1"/>
      <sheetName val="تقديرات  تحريرى أخر العام "/>
      <sheetName val="تحريرى ف 1"/>
      <sheetName val="تحريرى ف 2"/>
      <sheetName val=" ملف الإنجاز فصل  2"/>
      <sheetName val="Sheet1 (2)"/>
      <sheetName val="Sheet1"/>
      <sheetName val="إدخال بيانات أساسية"/>
      <sheetName val="إحصاء جودة فصل ثان "/>
      <sheetName val="بنون"/>
      <sheetName val="إحصاء جودة فصل أول"/>
      <sheetName val="إحصاء إدارة أخر العام "/>
      <sheetName val="إحصاء إدارة نصف العام"/>
      <sheetName val="أرقام جلوس و الجدول"/>
      <sheetName val="إجمالى مرات الـتاخير و الغياب"/>
      <sheetName val="سلول 5"/>
      <sheetName val="الكارنية المدرسى"/>
      <sheetName val="احصاء نوعيات التلاميذ"/>
      <sheetName val="احصاء عام الفصول أخر العام"/>
      <sheetName val="لاصقات أرقام الجلوس"/>
      <sheetName val="نتيجة الطلبة أخر العام "/>
      <sheetName val="مناداة "/>
      <sheetName val="نتيجة الطلبة نصف العا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"/>
      <sheetName val="إدخال بيانات أساسية"/>
      <sheetName val="تكميلى"/>
      <sheetName val="دمج"/>
      <sheetName val="بيان نصف جديد"/>
      <sheetName val="بيان أخر جديد"/>
      <sheetName val="إحصاء ترم أول "/>
      <sheetName val="إحصاء ترم ثان"/>
      <sheetName val="شيت"/>
      <sheetName val="مناداة لغات"/>
      <sheetName val="بيانات"/>
      <sheetName val="مناداة مجمع نصف"/>
      <sheetName val="اللجنة"/>
      <sheetName val="ملف 2"/>
      <sheetName val="ملف الاستمارة الثانى"/>
      <sheetName val="لغات فصل ثان"/>
      <sheetName val="التقييم فصل ثان"/>
      <sheetName val="ملف الاستمارة الأول"/>
      <sheetName val="شهادة لغات ترم أول"/>
      <sheetName val="شهادة عربى ترم أول"/>
      <sheetName val="ملف 1"/>
      <sheetName val="عربى"/>
      <sheetName val="سلول 5"/>
      <sheetName val="شيت نصف العام"/>
      <sheetName val="شهادات درجات  ف 1 "/>
      <sheetName val="تقديرات  100 ترم أول"/>
      <sheetName val="تقديرات  و درجات  نصف العام  "/>
      <sheetName val="كشف تجميعى"/>
      <sheetName val="شيت سموحه"/>
      <sheetName val="111"/>
      <sheetName val="إحصاء إدارة نصف العام"/>
      <sheetName val="إحصاء فصل أول"/>
      <sheetName val="شهادة لغات ف2"/>
      <sheetName val="شهادة نصر أخر لغات"/>
      <sheetName val="شهادة أخر"/>
      <sheetName val="شهادة لغات ف1"/>
      <sheetName val="شهادة نصر نصف لغات"/>
      <sheetName val="تحريرى 1"/>
      <sheetName val="تحريرى 2"/>
      <sheetName val="شيت أخر لغات"/>
      <sheetName val=" تقديرات أخر العام لغات"/>
      <sheetName val="تحريرى انجليزى أخر"/>
      <sheetName val="شيت البحث"/>
      <sheetName val="شيت الدور الأول"/>
      <sheetName val="شهادة أخر مجمعة لغات"/>
      <sheetName val="الثلاثون الأوائل فصل 2  (2)"/>
      <sheetName val="الثلاثون الأوائل فصل أول  (2)"/>
      <sheetName val="تحريرى انجليزى نصف"/>
      <sheetName val="كشف رصد نصف"/>
      <sheetName val="شهادة نصف"/>
      <sheetName val="شهادة نصف مجمعة لغات"/>
      <sheetName val="شيت نصف لغات"/>
      <sheetName val=" تقديرات نصف العام لغات "/>
      <sheetName val="جلوس"/>
      <sheetName val="رقم جلوس لغات"/>
      <sheetName val="بيان درجات نصف العام"/>
      <sheetName val="بيان درجات أخر العام "/>
      <sheetName val="احصاء نوعيات التلاميذ"/>
      <sheetName val="شهادة نصف مجمعة عربى "/>
      <sheetName val="رقم جلوس و جدول لغات"/>
      <sheetName val="لاصقات أرقام الجلوس"/>
      <sheetName val="أرقام جلوس و الجدول (2)"/>
      <sheetName val="أرقام جلوس"/>
      <sheetName val="رصد"/>
      <sheetName val="تقديرات  تحريرى نصف العام  "/>
      <sheetName val="تقديرات  تحريرى أخر العام   "/>
      <sheetName val="شهادات درجات ف 2"/>
      <sheetName val="كشف رصد أخر"/>
      <sheetName val="شهادة أخر درجات "/>
      <sheetName val="إحصاء جودة فصل ثان "/>
      <sheetName val="الثلاثون الأوائل فصل 2 "/>
      <sheetName val="الثلاثون الأوائل فصل أول "/>
      <sheetName val="بيان لغات أخر العام"/>
      <sheetName val="بيان لغات نصف العام "/>
      <sheetName val="شهادة أخر مجمعة عربى (2)"/>
      <sheetName val="شهادة أخر مجمعة عربى"/>
      <sheetName val="شهادة نصف مجمعة عربى  (2)"/>
      <sheetName val="احصاء تحليل نصف"/>
      <sheetName val="احصاء تحليل أخر"/>
      <sheetName val="مناداة "/>
      <sheetName val="NAME"/>
      <sheetName val="إحصاء إدارة أخر العام "/>
      <sheetName val="بيان قيد"/>
      <sheetName val="استمارة الانشطة الاختيارية"/>
      <sheetName val=" تقديرات و درجات أخر العام "/>
      <sheetName val="مراجعة درجات أخر العام "/>
      <sheetName val="شهادة نصف درجات"/>
      <sheetName val="إحصاء جودة فصل أول "/>
      <sheetName val="إحصاء فصل ثان"/>
      <sheetName val="مراجعة درجات نصف العام"/>
      <sheetName val="احصاء عام الفصول أخر العام"/>
      <sheetName val="احصاء عام الفصول نصف العام"/>
      <sheetName val="بيانات معلمين"/>
      <sheetName val="الصف الخامس"/>
      <sheetName val="الكارنية المدرس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80816-667A-489E-8727-7564262A72C0}">
  <sheetPr codeName="Sheet15">
    <tabColor indexed="53"/>
  </sheetPr>
  <dimension ref="A1:AW608"/>
  <sheetViews>
    <sheetView rightToLeft="1" tabSelected="1" showOutlineSymbols="0" view="pageBreakPreview" zoomScale="70" zoomScaleNormal="125" zoomScaleSheetLayoutView="70" workbookViewId="0">
      <pane xSplit="1" ySplit="8" topLeftCell="B9" activePane="bottomRight" state="frozen"/>
      <selection activeCell="C9" sqref="C9"/>
      <selection pane="topRight" activeCell="C9" sqref="C9"/>
      <selection pane="bottomLeft" activeCell="C9" sqref="C9"/>
      <selection pane="bottomRight" activeCell="F9" sqref="F9"/>
    </sheetView>
  </sheetViews>
  <sheetFormatPr defaultColWidth="0" defaultRowHeight="24" customHeight="1" x14ac:dyDescent="0.2"/>
  <cols>
    <col min="1" max="1" width="1.5703125" style="13" customWidth="1"/>
    <col min="2" max="2" width="5" style="13" customWidth="1"/>
    <col min="3" max="3" width="28.7109375" style="13" customWidth="1"/>
    <col min="4" max="4" width="11.28515625" style="13" customWidth="1"/>
    <col min="5" max="5" width="8.7109375" style="13" customWidth="1"/>
    <col min="6" max="11" width="12.7109375" style="57" customWidth="1"/>
    <col min="12" max="12" width="6.7109375" style="57" hidden="1" customWidth="1"/>
    <col min="13" max="14" width="1.7109375" style="13" customWidth="1"/>
    <col min="15" max="15" width="9.140625" style="13" hidden="1" customWidth="1"/>
    <col min="16" max="16" width="4.28515625" style="13" hidden="1" customWidth="1"/>
    <col min="17" max="16384" width="9.140625" style="13" hidden="1"/>
  </cols>
  <sheetData>
    <row r="1" spans="1:49" s="5" customFormat="1" ht="18" x14ac:dyDescent="0.2">
      <c r="A1" s="1"/>
      <c r="B1" s="1"/>
      <c r="C1" s="2" t="s">
        <v>31</v>
      </c>
      <c r="D1" s="2"/>
      <c r="E1" s="2"/>
      <c r="F1" s="2"/>
      <c r="G1" s="2"/>
      <c r="H1" s="3"/>
      <c r="I1" s="2"/>
      <c r="J1" s="2"/>
      <c r="K1" s="2"/>
      <c r="L1" s="4"/>
      <c r="M1" s="4"/>
      <c r="N1" s="4"/>
      <c r="O1" s="4"/>
      <c r="P1" s="4"/>
      <c r="U1" s="5" t="s">
        <v>0</v>
      </c>
      <c r="AF1" s="5" t="s">
        <v>0</v>
      </c>
    </row>
    <row r="2" spans="1:49" s="5" customFormat="1" ht="0.6" customHeight="1" x14ac:dyDescent="0.2">
      <c r="A2" s="1"/>
      <c r="B2" s="1"/>
      <c r="C2" s="1"/>
      <c r="F2" s="1"/>
      <c r="G2" s="1"/>
      <c r="H2" s="1"/>
      <c r="I2" s="1"/>
      <c r="J2" s="1"/>
      <c r="K2" s="1"/>
      <c r="L2" s="4"/>
      <c r="M2" s="4"/>
      <c r="N2" s="4"/>
      <c r="O2" s="4"/>
      <c r="P2" s="4"/>
    </row>
    <row r="3" spans="1:49" s="5" customFormat="1" ht="0.6" customHeight="1" x14ac:dyDescent="0.2">
      <c r="A3" s="1"/>
      <c r="B3" s="1"/>
      <c r="C3" s="1"/>
      <c r="F3" s="1"/>
      <c r="G3" s="1"/>
      <c r="H3" s="1"/>
      <c r="I3" s="1"/>
      <c r="J3" s="1"/>
      <c r="K3" s="1"/>
      <c r="L3" s="4"/>
      <c r="M3" s="4"/>
      <c r="N3" s="4"/>
      <c r="O3" s="4"/>
      <c r="P3" s="4"/>
    </row>
    <row r="4" spans="1:49" s="5" customFormat="1" ht="23.25" x14ac:dyDescent="0.2">
      <c r="B4" s="6"/>
      <c r="C4" s="7" t="s">
        <v>32</v>
      </c>
      <c r="D4" s="6"/>
      <c r="E4" s="6"/>
      <c r="F4" s="6"/>
      <c r="G4" s="6"/>
      <c r="H4" s="6"/>
      <c r="I4" s="6"/>
      <c r="J4" s="6"/>
      <c r="K4" s="6"/>
      <c r="L4" s="6"/>
      <c r="M4" s="8"/>
      <c r="N4" s="4"/>
      <c r="O4" s="4"/>
      <c r="P4" s="4"/>
    </row>
    <row r="5" spans="1:49" s="5" customFormat="1" ht="18" x14ac:dyDescent="0.2">
      <c r="B5" s="3"/>
      <c r="C5" s="3"/>
      <c r="D5" s="9" t="s">
        <v>1</v>
      </c>
      <c r="E5" s="9"/>
      <c r="F5" s="9"/>
      <c r="G5" s="10"/>
      <c r="H5" s="10"/>
      <c r="I5" s="10"/>
      <c r="J5" s="3"/>
      <c r="K5" s="3"/>
      <c r="L5" s="4"/>
      <c r="M5" s="4"/>
      <c r="N5" s="4"/>
      <c r="O5" s="4"/>
      <c r="P5" s="4"/>
    </row>
    <row r="6" spans="1:49" s="11" customFormat="1" ht="2.1" customHeight="1" thickBot="1" x14ac:dyDescent="0.35">
      <c r="C6" s="12"/>
      <c r="D6" s="12"/>
      <c r="E6" s="12"/>
      <c r="F6" s="12"/>
      <c r="G6" s="12"/>
      <c r="H6" s="12"/>
      <c r="L6" s="13"/>
      <c r="M6" s="13"/>
      <c r="N6" s="13"/>
      <c r="O6" s="13"/>
      <c r="P6" s="13"/>
    </row>
    <row r="7" spans="1:49" s="14" customFormat="1" ht="19.5" customHeight="1" thickTop="1" x14ac:dyDescent="0.2">
      <c r="B7" s="15" t="s">
        <v>2</v>
      </c>
      <c r="C7" s="16" t="s">
        <v>3</v>
      </c>
      <c r="D7" s="17" t="s">
        <v>4</v>
      </c>
      <c r="E7" s="18" t="s">
        <v>5</v>
      </c>
      <c r="F7" s="58" t="s">
        <v>6</v>
      </c>
      <c r="G7" s="59" t="s">
        <v>7</v>
      </c>
      <c r="H7" s="59" t="s">
        <v>8</v>
      </c>
      <c r="I7" s="59" t="s">
        <v>9</v>
      </c>
      <c r="J7" s="59" t="s">
        <v>10</v>
      </c>
      <c r="K7" s="60" t="s">
        <v>11</v>
      </c>
      <c r="L7" s="20" t="s">
        <v>15</v>
      </c>
      <c r="M7" s="21"/>
      <c r="N7" s="22"/>
      <c r="O7" s="22"/>
      <c r="P7" s="22"/>
      <c r="Z7" s="63" t="s">
        <v>16</v>
      </c>
      <c r="AA7" s="63"/>
      <c r="AB7" s="63"/>
      <c r="AC7" s="63"/>
      <c r="AD7" s="63"/>
      <c r="AE7" s="63"/>
      <c r="AV7" s="19"/>
      <c r="AW7" s="19"/>
    </row>
    <row r="8" spans="1:49" s="14" customFormat="1" ht="18.75" thickBot="1" x14ac:dyDescent="0.25">
      <c r="B8" s="23"/>
      <c r="C8" s="24"/>
      <c r="D8" s="25"/>
      <c r="E8" s="26" t="s">
        <v>17</v>
      </c>
      <c r="F8" s="27">
        <v>70</v>
      </c>
      <c r="G8" s="28">
        <v>70</v>
      </c>
      <c r="H8" s="28">
        <v>70</v>
      </c>
      <c r="I8" s="28">
        <v>70</v>
      </c>
      <c r="J8" s="28">
        <v>70</v>
      </c>
      <c r="K8" s="29">
        <v>70</v>
      </c>
      <c r="L8" s="31">
        <v>50</v>
      </c>
      <c r="M8" s="32"/>
      <c r="N8" s="22"/>
      <c r="O8" s="22"/>
      <c r="P8" s="22"/>
      <c r="R8" s="14" t="s">
        <v>18</v>
      </c>
      <c r="S8" s="14" t="s">
        <v>19</v>
      </c>
      <c r="T8" s="33" t="s">
        <v>20</v>
      </c>
      <c r="U8" s="14" t="s">
        <v>21</v>
      </c>
      <c r="V8" s="14" t="s">
        <v>14</v>
      </c>
      <c r="W8" s="14" t="s">
        <v>22</v>
      </c>
      <c r="X8" s="33" t="s">
        <v>23</v>
      </c>
      <c r="Y8" s="14" t="s">
        <v>24</v>
      </c>
      <c r="Z8" s="64" t="s">
        <v>12</v>
      </c>
      <c r="AA8" s="64"/>
      <c r="AB8" s="64"/>
      <c r="AC8" s="65" t="s">
        <v>13</v>
      </c>
      <c r="AD8" s="65"/>
      <c r="AE8" s="65"/>
      <c r="AF8" s="65" t="s">
        <v>25</v>
      </c>
      <c r="AG8" s="65"/>
      <c r="AH8" s="65"/>
      <c r="AI8" s="65" t="s">
        <v>26</v>
      </c>
      <c r="AJ8" s="65"/>
      <c r="AK8" s="65"/>
      <c r="AV8" s="30"/>
      <c r="AW8" s="30"/>
    </row>
    <row r="9" spans="1:49" s="11" customFormat="1" ht="24" customHeight="1" thickTop="1" x14ac:dyDescent="0.25">
      <c r="B9" s="34">
        <f>+IF(C9="","",SUBTOTAL(3,E$9:E9))</f>
        <v>1</v>
      </c>
      <c r="C9" s="35">
        <v>1</v>
      </c>
      <c r="D9" s="36">
        <v>1001</v>
      </c>
      <c r="E9" s="37" t="s">
        <v>29</v>
      </c>
      <c r="F9" s="38">
        <v>70</v>
      </c>
      <c r="G9" s="39">
        <v>70</v>
      </c>
      <c r="H9" s="39">
        <v>70</v>
      </c>
      <c r="I9" s="39">
        <v>70</v>
      </c>
      <c r="J9" s="39">
        <v>70</v>
      </c>
      <c r="K9" s="61">
        <v>70</v>
      </c>
      <c r="L9" s="40">
        <v>50</v>
      </c>
      <c r="M9" s="41"/>
      <c r="N9" s="13"/>
      <c r="O9" s="13" t="e">
        <f>IF(#REF!="غ","0",#REF!)</f>
        <v>#REF!</v>
      </c>
      <c r="P9" s="13"/>
      <c r="R9" s="11">
        <v>0</v>
      </c>
      <c r="S9" s="11" t="e">
        <f>#REF!</f>
        <v>#REF!</v>
      </c>
      <c r="T9" s="11" t="e">
        <f>IF(AND(R9="غ",S9="غ"),"غ",SUM(R9:S9))</f>
        <v>#REF!</v>
      </c>
      <c r="U9" s="11" t="e">
        <f>#REF!</f>
        <v>#REF!</v>
      </c>
      <c r="V9" s="11" t="e">
        <f>#REF!</f>
        <v>#REF!</v>
      </c>
      <c r="W9" s="11">
        <v>0</v>
      </c>
      <c r="X9" s="11" t="e">
        <f>IF(AND(U9="غ",W9="غ"),"غ",SUM(U9:W9))</f>
        <v>#REF!</v>
      </c>
      <c r="Y9" s="11" t="e">
        <f>IF(AND(W9="غ",V9="غ"),"غ",SUM(V9:W9))</f>
        <v>#REF!</v>
      </c>
      <c r="Z9" s="42">
        <f>COUNTIF(R9, "غ")</f>
        <v>0</v>
      </c>
      <c r="AA9" s="42" t="str">
        <f>IF(Z9&gt;0,"غ","ح")</f>
        <v>ح</v>
      </c>
      <c r="AB9" s="42" t="s">
        <v>27</v>
      </c>
      <c r="AC9" s="42">
        <f>COUNTIF(W9, "غ")</f>
        <v>0</v>
      </c>
      <c r="AD9" s="42" t="str">
        <f>IF(AC9&gt;0,"غ","ح")</f>
        <v>ح</v>
      </c>
      <c r="AE9" s="42" t="s">
        <v>27</v>
      </c>
      <c r="AF9" s="42" t="e">
        <f>COUNTIF(#REF!, "غ")</f>
        <v>#REF!</v>
      </c>
      <c r="AG9" s="42" t="e">
        <f>IF(AF9&gt;0,"غ","ح")</f>
        <v>#REF!</v>
      </c>
      <c r="AH9" s="42" t="s">
        <v>27</v>
      </c>
      <c r="AI9" s="42" t="e">
        <f>COUNTIF(#REF!, "غ")</f>
        <v>#REF!</v>
      </c>
      <c r="AJ9" s="42" t="e">
        <f>IF(AI9&gt;0,"غ","ح")</f>
        <v>#REF!</v>
      </c>
      <c r="AK9" s="42" t="s">
        <v>27</v>
      </c>
      <c r="AV9" s="43"/>
      <c r="AW9" s="43"/>
    </row>
    <row r="10" spans="1:49" s="11" customFormat="1" ht="24" customHeight="1" x14ac:dyDescent="0.25">
      <c r="B10" s="44">
        <f>+IF(C10="","",SUBTOTAL(3,E$9:E10))</f>
        <v>2</v>
      </c>
      <c r="C10" s="45">
        <v>2</v>
      </c>
      <c r="D10" s="46">
        <v>1002</v>
      </c>
      <c r="E10" s="47" t="s">
        <v>29</v>
      </c>
      <c r="F10" s="48">
        <v>70</v>
      </c>
      <c r="G10" s="49">
        <v>70</v>
      </c>
      <c r="H10" s="49">
        <v>70</v>
      </c>
      <c r="I10" s="49">
        <v>70</v>
      </c>
      <c r="J10" s="49">
        <v>70</v>
      </c>
      <c r="K10" s="62">
        <v>70</v>
      </c>
      <c r="L10" s="40">
        <v>50</v>
      </c>
      <c r="M10" s="41"/>
      <c r="N10" s="13"/>
      <c r="O10" s="13" t="e">
        <f>IF(#REF!="غ","0",#REF!)</f>
        <v>#REF!</v>
      </c>
      <c r="P10" s="13"/>
      <c r="R10" s="11">
        <v>0</v>
      </c>
      <c r="S10" s="11" t="e">
        <f>#REF!</f>
        <v>#REF!</v>
      </c>
      <c r="T10" s="11" t="e">
        <f t="shared" ref="T10:T73" si="0">IF(AND(R10="غ",S10="غ"),"غ",SUM(R10:S10))</f>
        <v>#REF!</v>
      </c>
      <c r="U10" s="11" t="e">
        <f>#REF!</f>
        <v>#REF!</v>
      </c>
      <c r="V10" s="11" t="e">
        <f>#REF!</f>
        <v>#REF!</v>
      </c>
      <c r="W10" s="11">
        <v>0</v>
      </c>
      <c r="X10" s="11" t="e">
        <f t="shared" ref="X10:X73" si="1">IF(AND(U10="غ",W10="غ"),"غ",SUM(U10:W10))</f>
        <v>#REF!</v>
      </c>
      <c r="Y10" s="11" t="e">
        <f t="shared" ref="Y10:Y73" si="2">IF(AND(W10="غ",V10="غ"),"غ",SUM(V10:W10))</f>
        <v>#REF!</v>
      </c>
      <c r="Z10" s="42">
        <f t="shared" ref="Z10:Z73" si="3">COUNTIF(R10, "غ")</f>
        <v>0</v>
      </c>
      <c r="AA10" s="42" t="str">
        <f t="shared" ref="AA10:AA73" si="4">IF(Z10&gt;0,"غ","ح")</f>
        <v>ح</v>
      </c>
      <c r="AB10" s="42" t="s">
        <v>27</v>
      </c>
      <c r="AC10" s="42">
        <f t="shared" ref="AC10:AC73" si="5">COUNTIF(W10, "غ")</f>
        <v>0</v>
      </c>
      <c r="AD10" s="42" t="str">
        <f t="shared" ref="AD10:AD73" si="6">IF(AC10&gt;0,"غ","ح")</f>
        <v>ح</v>
      </c>
      <c r="AE10" s="42" t="s">
        <v>27</v>
      </c>
      <c r="AF10" s="42" t="e">
        <f>COUNTIF(#REF!, "غ")</f>
        <v>#REF!</v>
      </c>
      <c r="AG10" s="42" t="e">
        <f t="shared" ref="AG10:AG73" si="7">IF(AF10&gt;0,"غ","ح")</f>
        <v>#REF!</v>
      </c>
      <c r="AH10" s="42" t="s">
        <v>27</v>
      </c>
      <c r="AI10" s="42" t="e">
        <f>COUNTIF(#REF!, "غ")</f>
        <v>#REF!</v>
      </c>
      <c r="AJ10" s="42" t="e">
        <f t="shared" ref="AJ10:AJ73" si="8">IF(AI10&gt;0,"غ","ح")</f>
        <v>#REF!</v>
      </c>
      <c r="AK10" s="42" t="s">
        <v>27</v>
      </c>
      <c r="AV10" s="43"/>
      <c r="AW10" s="43"/>
    </row>
    <row r="11" spans="1:49" s="11" customFormat="1" ht="24" customHeight="1" x14ac:dyDescent="0.25">
      <c r="B11" s="44">
        <f>+IF(C11="","",SUBTOTAL(3,E$9:E11))</f>
        <v>3</v>
      </c>
      <c r="C11" s="45">
        <v>3</v>
      </c>
      <c r="D11" s="46">
        <v>1003</v>
      </c>
      <c r="E11" s="47" t="s">
        <v>29</v>
      </c>
      <c r="F11" s="48">
        <v>70</v>
      </c>
      <c r="G11" s="49">
        <v>70</v>
      </c>
      <c r="H11" s="49">
        <v>70</v>
      </c>
      <c r="I11" s="49">
        <v>70</v>
      </c>
      <c r="J11" s="49">
        <v>70</v>
      </c>
      <c r="K11" s="62">
        <v>70</v>
      </c>
      <c r="L11" s="40">
        <v>50</v>
      </c>
      <c r="M11" s="41"/>
      <c r="N11" s="13"/>
      <c r="O11" s="13" t="e">
        <f>IF(#REF!="غ","0",#REF!)</f>
        <v>#REF!</v>
      </c>
      <c r="P11" s="13"/>
      <c r="R11" s="11">
        <v>0</v>
      </c>
      <c r="S11" s="11" t="e">
        <f>#REF!</f>
        <v>#REF!</v>
      </c>
      <c r="T11" s="11" t="e">
        <f t="shared" si="0"/>
        <v>#REF!</v>
      </c>
      <c r="U11" s="11" t="e">
        <f>#REF!</f>
        <v>#REF!</v>
      </c>
      <c r="V11" s="11" t="e">
        <f>#REF!</f>
        <v>#REF!</v>
      </c>
      <c r="W11" s="11">
        <v>0</v>
      </c>
      <c r="X11" s="11" t="e">
        <f t="shared" si="1"/>
        <v>#REF!</v>
      </c>
      <c r="Y11" s="11" t="e">
        <f t="shared" si="2"/>
        <v>#REF!</v>
      </c>
      <c r="Z11" s="42">
        <f t="shared" si="3"/>
        <v>0</v>
      </c>
      <c r="AA11" s="42" t="str">
        <f t="shared" si="4"/>
        <v>ح</v>
      </c>
      <c r="AB11" s="42" t="s">
        <v>27</v>
      </c>
      <c r="AC11" s="42">
        <f t="shared" si="5"/>
        <v>0</v>
      </c>
      <c r="AD11" s="42" t="str">
        <f t="shared" si="6"/>
        <v>ح</v>
      </c>
      <c r="AE11" s="42" t="s">
        <v>27</v>
      </c>
      <c r="AF11" s="42" t="e">
        <f>COUNTIF(#REF!, "غ")</f>
        <v>#REF!</v>
      </c>
      <c r="AG11" s="42" t="e">
        <f t="shared" si="7"/>
        <v>#REF!</v>
      </c>
      <c r="AH11" s="42" t="s">
        <v>27</v>
      </c>
      <c r="AI11" s="42" t="e">
        <f>COUNTIF(#REF!, "غ")</f>
        <v>#REF!</v>
      </c>
      <c r="AJ11" s="42" t="e">
        <f t="shared" si="8"/>
        <v>#REF!</v>
      </c>
      <c r="AK11" s="42" t="s">
        <v>27</v>
      </c>
      <c r="AV11" s="43"/>
      <c r="AW11" s="43"/>
    </row>
    <row r="12" spans="1:49" s="11" customFormat="1" ht="24" customHeight="1" x14ac:dyDescent="0.25">
      <c r="B12" s="44">
        <f>+IF(C12="","",SUBTOTAL(3,E$9:E12))</f>
        <v>4</v>
      </c>
      <c r="C12" s="45">
        <v>4</v>
      </c>
      <c r="D12" s="46">
        <v>1004</v>
      </c>
      <c r="E12" s="47" t="s">
        <v>29</v>
      </c>
      <c r="F12" s="48">
        <v>70</v>
      </c>
      <c r="G12" s="49">
        <v>70</v>
      </c>
      <c r="H12" s="49">
        <v>70</v>
      </c>
      <c r="I12" s="49">
        <v>70</v>
      </c>
      <c r="J12" s="49">
        <v>70</v>
      </c>
      <c r="K12" s="62">
        <v>70</v>
      </c>
      <c r="L12" s="40">
        <v>50</v>
      </c>
      <c r="M12" s="41"/>
      <c r="N12" s="13"/>
      <c r="O12" s="13" t="e">
        <f>IF(#REF!="غ","0",#REF!)</f>
        <v>#REF!</v>
      </c>
      <c r="P12" s="13"/>
      <c r="R12" s="11">
        <v>0</v>
      </c>
      <c r="S12" s="11" t="e">
        <f>#REF!</f>
        <v>#REF!</v>
      </c>
      <c r="T12" s="11" t="e">
        <f t="shared" si="0"/>
        <v>#REF!</v>
      </c>
      <c r="U12" s="11" t="e">
        <f>#REF!</f>
        <v>#REF!</v>
      </c>
      <c r="V12" s="11" t="e">
        <f>#REF!</f>
        <v>#REF!</v>
      </c>
      <c r="W12" s="11">
        <v>0</v>
      </c>
      <c r="X12" s="11" t="e">
        <f t="shared" si="1"/>
        <v>#REF!</v>
      </c>
      <c r="Y12" s="11" t="e">
        <f t="shared" si="2"/>
        <v>#REF!</v>
      </c>
      <c r="Z12" s="42">
        <f t="shared" si="3"/>
        <v>0</v>
      </c>
      <c r="AA12" s="42" t="str">
        <f t="shared" si="4"/>
        <v>ح</v>
      </c>
      <c r="AB12" s="42" t="s">
        <v>27</v>
      </c>
      <c r="AC12" s="42">
        <f t="shared" si="5"/>
        <v>0</v>
      </c>
      <c r="AD12" s="42" t="str">
        <f t="shared" si="6"/>
        <v>ح</v>
      </c>
      <c r="AE12" s="42" t="s">
        <v>27</v>
      </c>
      <c r="AF12" s="42" t="e">
        <f>COUNTIF(#REF!, "غ")</f>
        <v>#REF!</v>
      </c>
      <c r="AG12" s="42" t="e">
        <f t="shared" si="7"/>
        <v>#REF!</v>
      </c>
      <c r="AH12" s="42" t="s">
        <v>27</v>
      </c>
      <c r="AI12" s="42" t="e">
        <f>COUNTIF(#REF!, "غ")</f>
        <v>#REF!</v>
      </c>
      <c r="AJ12" s="42" t="e">
        <f t="shared" si="8"/>
        <v>#REF!</v>
      </c>
      <c r="AK12" s="42" t="s">
        <v>27</v>
      </c>
      <c r="AV12" s="43"/>
      <c r="AW12" s="43"/>
    </row>
    <row r="13" spans="1:49" s="11" customFormat="1" ht="24" customHeight="1" x14ac:dyDescent="0.25">
      <c r="B13" s="44">
        <f>+IF(C13="","",SUBTOTAL(3,E$9:E13))</f>
        <v>5</v>
      </c>
      <c r="C13" s="45">
        <v>5</v>
      </c>
      <c r="D13" s="46">
        <v>1005</v>
      </c>
      <c r="E13" s="47" t="s">
        <v>29</v>
      </c>
      <c r="F13" s="48">
        <v>70</v>
      </c>
      <c r="G13" s="49">
        <v>70</v>
      </c>
      <c r="H13" s="49">
        <v>70</v>
      </c>
      <c r="I13" s="49">
        <v>70</v>
      </c>
      <c r="J13" s="49">
        <v>70</v>
      </c>
      <c r="K13" s="62">
        <v>70</v>
      </c>
      <c r="L13" s="40">
        <v>50</v>
      </c>
      <c r="M13" s="41"/>
      <c r="N13" s="13"/>
      <c r="O13" s="13" t="e">
        <f>IF(#REF!="غ","0",#REF!)</f>
        <v>#REF!</v>
      </c>
      <c r="P13" s="13"/>
      <c r="R13" s="11">
        <v>0</v>
      </c>
      <c r="S13" s="11" t="e">
        <f>#REF!</f>
        <v>#REF!</v>
      </c>
      <c r="T13" s="11" t="e">
        <f t="shared" si="0"/>
        <v>#REF!</v>
      </c>
      <c r="U13" s="11" t="e">
        <f>#REF!</f>
        <v>#REF!</v>
      </c>
      <c r="V13" s="11" t="e">
        <f>#REF!</f>
        <v>#REF!</v>
      </c>
      <c r="W13" s="11">
        <v>0</v>
      </c>
      <c r="X13" s="11" t="e">
        <f t="shared" si="1"/>
        <v>#REF!</v>
      </c>
      <c r="Y13" s="11" t="e">
        <f t="shared" si="2"/>
        <v>#REF!</v>
      </c>
      <c r="Z13" s="42">
        <f t="shared" si="3"/>
        <v>0</v>
      </c>
      <c r="AA13" s="42" t="str">
        <f t="shared" si="4"/>
        <v>ح</v>
      </c>
      <c r="AB13" s="42" t="s">
        <v>27</v>
      </c>
      <c r="AC13" s="42">
        <f t="shared" si="5"/>
        <v>0</v>
      </c>
      <c r="AD13" s="42" t="str">
        <f t="shared" si="6"/>
        <v>ح</v>
      </c>
      <c r="AE13" s="42" t="s">
        <v>27</v>
      </c>
      <c r="AF13" s="42" t="e">
        <f>COUNTIF(#REF!, "غ")</f>
        <v>#REF!</v>
      </c>
      <c r="AG13" s="42" t="e">
        <f t="shared" si="7"/>
        <v>#REF!</v>
      </c>
      <c r="AH13" s="42" t="s">
        <v>27</v>
      </c>
      <c r="AI13" s="42" t="e">
        <f>COUNTIF(#REF!, "غ")</f>
        <v>#REF!</v>
      </c>
      <c r="AJ13" s="42" t="e">
        <f t="shared" si="8"/>
        <v>#REF!</v>
      </c>
      <c r="AK13" s="42" t="s">
        <v>27</v>
      </c>
      <c r="AV13" s="43"/>
      <c r="AW13" s="43"/>
    </row>
    <row r="14" spans="1:49" s="11" customFormat="1" ht="24" customHeight="1" x14ac:dyDescent="0.25">
      <c r="B14" s="44">
        <f>+IF(C14="","",SUBTOTAL(3,E$9:E14))</f>
        <v>6</v>
      </c>
      <c r="C14" s="45">
        <v>6</v>
      </c>
      <c r="D14" s="46">
        <v>1006</v>
      </c>
      <c r="E14" s="47" t="s">
        <v>29</v>
      </c>
      <c r="F14" s="48">
        <v>70</v>
      </c>
      <c r="G14" s="49">
        <v>70</v>
      </c>
      <c r="H14" s="49">
        <v>70</v>
      </c>
      <c r="I14" s="49">
        <v>70</v>
      </c>
      <c r="J14" s="49">
        <v>70</v>
      </c>
      <c r="K14" s="62">
        <v>70</v>
      </c>
      <c r="L14" s="40">
        <v>50</v>
      </c>
      <c r="M14" s="41"/>
      <c r="N14" s="13">
        <v>1</v>
      </c>
      <c r="O14" s="13" t="e">
        <f>IF(#REF!="غ","0",#REF!)</f>
        <v>#REF!</v>
      </c>
      <c r="P14" s="13"/>
      <c r="R14" s="11">
        <v>0</v>
      </c>
      <c r="S14" s="11" t="e">
        <f>#REF!</f>
        <v>#REF!</v>
      </c>
      <c r="T14" s="11" t="e">
        <f t="shared" si="0"/>
        <v>#REF!</v>
      </c>
      <c r="U14" s="11" t="e">
        <f>#REF!</f>
        <v>#REF!</v>
      </c>
      <c r="V14" s="11" t="e">
        <f>#REF!</f>
        <v>#REF!</v>
      </c>
      <c r="W14" s="11">
        <v>0</v>
      </c>
      <c r="X14" s="11" t="e">
        <f t="shared" si="1"/>
        <v>#REF!</v>
      </c>
      <c r="Y14" s="11" t="e">
        <f t="shared" si="2"/>
        <v>#REF!</v>
      </c>
      <c r="Z14" s="42">
        <f t="shared" si="3"/>
        <v>0</v>
      </c>
      <c r="AA14" s="42" t="str">
        <f t="shared" si="4"/>
        <v>ح</v>
      </c>
      <c r="AB14" s="42" t="s">
        <v>27</v>
      </c>
      <c r="AC14" s="42">
        <f t="shared" si="5"/>
        <v>0</v>
      </c>
      <c r="AD14" s="42" t="str">
        <f t="shared" si="6"/>
        <v>ح</v>
      </c>
      <c r="AE14" s="42" t="s">
        <v>27</v>
      </c>
      <c r="AF14" s="42" t="e">
        <f>COUNTIF(#REF!, "غ")</f>
        <v>#REF!</v>
      </c>
      <c r="AG14" s="42" t="e">
        <f t="shared" si="7"/>
        <v>#REF!</v>
      </c>
      <c r="AH14" s="42" t="s">
        <v>27</v>
      </c>
      <c r="AI14" s="42" t="e">
        <f>COUNTIF(#REF!, "غ")</f>
        <v>#REF!</v>
      </c>
      <c r="AJ14" s="42" t="e">
        <f t="shared" si="8"/>
        <v>#REF!</v>
      </c>
      <c r="AK14" s="42" t="s">
        <v>27</v>
      </c>
      <c r="AV14" s="43"/>
      <c r="AW14" s="43"/>
    </row>
    <row r="15" spans="1:49" s="11" customFormat="1" ht="24" customHeight="1" x14ac:dyDescent="0.25">
      <c r="B15" s="44" t="str">
        <f>+IF(C15="","",SUBTOTAL(3,E$9:E15))</f>
        <v/>
      </c>
      <c r="C15" s="45" t="s">
        <v>30</v>
      </c>
      <c r="D15" s="46" t="s">
        <v>30</v>
      </c>
      <c r="E15" s="47" t="s">
        <v>30</v>
      </c>
      <c r="F15" s="48" t="s">
        <v>30</v>
      </c>
      <c r="G15" s="49" t="s">
        <v>30</v>
      </c>
      <c r="H15" s="49" t="s">
        <v>30</v>
      </c>
      <c r="I15" s="49" t="s">
        <v>30</v>
      </c>
      <c r="J15" s="49" t="s">
        <v>30</v>
      </c>
      <c r="K15" s="50"/>
      <c r="L15" s="40">
        <v>50</v>
      </c>
      <c r="M15" s="41"/>
      <c r="N15" s="13"/>
      <c r="O15" s="13"/>
      <c r="P15" s="13"/>
      <c r="R15" s="11">
        <v>0</v>
      </c>
      <c r="S15" s="11" t="e">
        <f>#REF!</f>
        <v>#REF!</v>
      </c>
      <c r="T15" s="11" t="e">
        <f t="shared" si="0"/>
        <v>#REF!</v>
      </c>
      <c r="U15" s="11" t="e">
        <f>#REF!</f>
        <v>#REF!</v>
      </c>
      <c r="V15" s="11" t="e">
        <f>#REF!</f>
        <v>#REF!</v>
      </c>
      <c r="W15" s="11">
        <v>0</v>
      </c>
      <c r="X15" s="11" t="e">
        <f t="shared" si="1"/>
        <v>#REF!</v>
      </c>
      <c r="Y15" s="11" t="e">
        <f t="shared" si="2"/>
        <v>#REF!</v>
      </c>
      <c r="Z15" s="42">
        <f t="shared" si="3"/>
        <v>0</v>
      </c>
      <c r="AA15" s="42" t="str">
        <f t="shared" si="4"/>
        <v>ح</v>
      </c>
      <c r="AB15" s="42" t="s">
        <v>28</v>
      </c>
      <c r="AC15" s="42">
        <f t="shared" si="5"/>
        <v>0</v>
      </c>
      <c r="AD15" s="42" t="str">
        <f t="shared" si="6"/>
        <v>ح</v>
      </c>
      <c r="AE15" s="42" t="s">
        <v>28</v>
      </c>
      <c r="AF15" s="42" t="e">
        <f>COUNTIF(#REF!, "غ")</f>
        <v>#REF!</v>
      </c>
      <c r="AG15" s="42" t="e">
        <f t="shared" si="7"/>
        <v>#REF!</v>
      </c>
      <c r="AH15" s="42" t="s">
        <v>28</v>
      </c>
      <c r="AI15" s="42" t="e">
        <f>COUNTIF(#REF!, "غ")</f>
        <v>#REF!</v>
      </c>
      <c r="AJ15" s="42" t="e">
        <f t="shared" si="8"/>
        <v>#REF!</v>
      </c>
      <c r="AK15" s="42" t="s">
        <v>28</v>
      </c>
      <c r="AV15" s="43"/>
      <c r="AW15" s="43"/>
    </row>
    <row r="16" spans="1:49" s="11" customFormat="1" ht="24" customHeight="1" x14ac:dyDescent="0.25">
      <c r="B16" s="44" t="str">
        <f>+IF(C16="","",SUBTOTAL(3,E$9:E16))</f>
        <v/>
      </c>
      <c r="C16" s="45" t="s">
        <v>30</v>
      </c>
      <c r="D16" s="46" t="s">
        <v>30</v>
      </c>
      <c r="E16" s="47" t="s">
        <v>30</v>
      </c>
      <c r="F16" s="48" t="s">
        <v>30</v>
      </c>
      <c r="G16" s="49" t="s">
        <v>30</v>
      </c>
      <c r="H16" s="49" t="s">
        <v>30</v>
      </c>
      <c r="I16" s="49" t="s">
        <v>30</v>
      </c>
      <c r="J16" s="49" t="s">
        <v>30</v>
      </c>
      <c r="K16" s="50"/>
      <c r="L16" s="40">
        <v>50</v>
      </c>
      <c r="M16" s="41"/>
      <c r="N16" s="13"/>
      <c r="O16" s="13"/>
      <c r="P16" s="13"/>
      <c r="R16" s="11">
        <v>0</v>
      </c>
      <c r="S16" s="11" t="e">
        <f>#REF!</f>
        <v>#REF!</v>
      </c>
      <c r="T16" s="11" t="e">
        <f t="shared" si="0"/>
        <v>#REF!</v>
      </c>
      <c r="U16" s="11" t="e">
        <f>#REF!</f>
        <v>#REF!</v>
      </c>
      <c r="V16" s="11" t="e">
        <f>#REF!</f>
        <v>#REF!</v>
      </c>
      <c r="W16" s="11">
        <v>0</v>
      </c>
      <c r="X16" s="11" t="e">
        <f t="shared" si="1"/>
        <v>#REF!</v>
      </c>
      <c r="Y16" s="11" t="e">
        <f t="shared" si="2"/>
        <v>#REF!</v>
      </c>
      <c r="Z16" s="42">
        <f t="shared" si="3"/>
        <v>0</v>
      </c>
      <c r="AA16" s="42" t="str">
        <f t="shared" si="4"/>
        <v>ح</v>
      </c>
      <c r="AB16" s="42" t="s">
        <v>28</v>
      </c>
      <c r="AC16" s="42">
        <f t="shared" si="5"/>
        <v>0</v>
      </c>
      <c r="AD16" s="42" t="str">
        <f t="shared" si="6"/>
        <v>ح</v>
      </c>
      <c r="AE16" s="42" t="s">
        <v>28</v>
      </c>
      <c r="AF16" s="42" t="e">
        <f>COUNTIF(#REF!, "غ")</f>
        <v>#REF!</v>
      </c>
      <c r="AG16" s="42" t="e">
        <f t="shared" si="7"/>
        <v>#REF!</v>
      </c>
      <c r="AH16" s="42" t="s">
        <v>28</v>
      </c>
      <c r="AI16" s="42" t="e">
        <f>COUNTIF(#REF!, "غ")</f>
        <v>#REF!</v>
      </c>
      <c r="AJ16" s="42" t="e">
        <f t="shared" si="8"/>
        <v>#REF!</v>
      </c>
      <c r="AK16" s="42" t="s">
        <v>28</v>
      </c>
      <c r="AV16" s="43"/>
      <c r="AW16" s="43"/>
    </row>
    <row r="17" spans="2:49" s="11" customFormat="1" ht="24" customHeight="1" x14ac:dyDescent="0.25">
      <c r="B17" s="44" t="str">
        <f>+IF(C17="","",SUBTOTAL(3,E$9:E17))</f>
        <v/>
      </c>
      <c r="C17" s="45" t="s">
        <v>30</v>
      </c>
      <c r="D17" s="46" t="s">
        <v>30</v>
      </c>
      <c r="E17" s="47" t="s">
        <v>30</v>
      </c>
      <c r="F17" s="48" t="s">
        <v>30</v>
      </c>
      <c r="G17" s="49" t="s">
        <v>30</v>
      </c>
      <c r="H17" s="49" t="s">
        <v>30</v>
      </c>
      <c r="I17" s="49" t="s">
        <v>30</v>
      </c>
      <c r="J17" s="49" t="s">
        <v>30</v>
      </c>
      <c r="K17" s="50"/>
      <c r="L17" s="40">
        <v>50</v>
      </c>
      <c r="M17" s="41"/>
      <c r="N17" s="13"/>
      <c r="O17" s="13"/>
      <c r="P17" s="13"/>
      <c r="R17" s="11">
        <v>0</v>
      </c>
      <c r="S17" s="11" t="e">
        <f>#REF!</f>
        <v>#REF!</v>
      </c>
      <c r="T17" s="11" t="e">
        <f t="shared" si="0"/>
        <v>#REF!</v>
      </c>
      <c r="U17" s="11" t="e">
        <f>#REF!</f>
        <v>#REF!</v>
      </c>
      <c r="V17" s="11" t="e">
        <f>#REF!</f>
        <v>#REF!</v>
      </c>
      <c r="W17" s="11">
        <v>0</v>
      </c>
      <c r="X17" s="11" t="e">
        <f t="shared" si="1"/>
        <v>#REF!</v>
      </c>
      <c r="Y17" s="11" t="e">
        <f t="shared" si="2"/>
        <v>#REF!</v>
      </c>
      <c r="Z17" s="42">
        <f t="shared" si="3"/>
        <v>0</v>
      </c>
      <c r="AA17" s="42" t="str">
        <f t="shared" si="4"/>
        <v>ح</v>
      </c>
      <c r="AB17" s="42" t="s">
        <v>28</v>
      </c>
      <c r="AC17" s="42">
        <f t="shared" si="5"/>
        <v>0</v>
      </c>
      <c r="AD17" s="42" t="str">
        <f t="shared" si="6"/>
        <v>ح</v>
      </c>
      <c r="AE17" s="42" t="s">
        <v>28</v>
      </c>
      <c r="AF17" s="42" t="e">
        <f>COUNTIF(#REF!, "غ")</f>
        <v>#REF!</v>
      </c>
      <c r="AG17" s="42" t="e">
        <f t="shared" si="7"/>
        <v>#REF!</v>
      </c>
      <c r="AH17" s="42" t="s">
        <v>28</v>
      </c>
      <c r="AI17" s="42" t="e">
        <f>COUNTIF(#REF!, "غ")</f>
        <v>#REF!</v>
      </c>
      <c r="AJ17" s="42" t="e">
        <f t="shared" si="8"/>
        <v>#REF!</v>
      </c>
      <c r="AK17" s="42" t="s">
        <v>28</v>
      </c>
      <c r="AV17" s="43"/>
      <c r="AW17" s="43"/>
    </row>
    <row r="18" spans="2:49" s="11" customFormat="1" ht="24" customHeight="1" x14ac:dyDescent="0.25">
      <c r="B18" s="44" t="str">
        <f>+IF(C18="","",SUBTOTAL(3,E$9:E18))</f>
        <v/>
      </c>
      <c r="C18" s="45" t="s">
        <v>30</v>
      </c>
      <c r="D18" s="46" t="s">
        <v>30</v>
      </c>
      <c r="E18" s="47" t="s">
        <v>30</v>
      </c>
      <c r="F18" s="48" t="s">
        <v>30</v>
      </c>
      <c r="G18" s="49" t="s">
        <v>30</v>
      </c>
      <c r="H18" s="49" t="s">
        <v>30</v>
      </c>
      <c r="I18" s="49" t="s">
        <v>30</v>
      </c>
      <c r="J18" s="49" t="s">
        <v>30</v>
      </c>
      <c r="K18" s="50"/>
      <c r="L18" s="40">
        <v>50</v>
      </c>
      <c r="M18" s="41"/>
      <c r="N18" s="13"/>
      <c r="O18" s="13"/>
      <c r="P18" s="13"/>
      <c r="R18" s="11">
        <v>0</v>
      </c>
      <c r="S18" s="11" t="e">
        <f>#REF!</f>
        <v>#REF!</v>
      </c>
      <c r="T18" s="11" t="e">
        <f t="shared" si="0"/>
        <v>#REF!</v>
      </c>
      <c r="U18" s="11" t="e">
        <f>#REF!</f>
        <v>#REF!</v>
      </c>
      <c r="V18" s="11" t="e">
        <f>#REF!</f>
        <v>#REF!</v>
      </c>
      <c r="W18" s="11">
        <v>0</v>
      </c>
      <c r="X18" s="11" t="e">
        <f t="shared" si="1"/>
        <v>#REF!</v>
      </c>
      <c r="Y18" s="11" t="e">
        <f t="shared" si="2"/>
        <v>#REF!</v>
      </c>
      <c r="Z18" s="42">
        <f t="shared" si="3"/>
        <v>0</v>
      </c>
      <c r="AA18" s="42" t="str">
        <f t="shared" si="4"/>
        <v>ح</v>
      </c>
      <c r="AB18" s="42" t="s">
        <v>28</v>
      </c>
      <c r="AC18" s="42">
        <f t="shared" si="5"/>
        <v>0</v>
      </c>
      <c r="AD18" s="42" t="str">
        <f t="shared" si="6"/>
        <v>ح</v>
      </c>
      <c r="AE18" s="42" t="s">
        <v>28</v>
      </c>
      <c r="AF18" s="42" t="e">
        <f>COUNTIF(#REF!, "غ")</f>
        <v>#REF!</v>
      </c>
      <c r="AG18" s="42" t="e">
        <f t="shared" si="7"/>
        <v>#REF!</v>
      </c>
      <c r="AH18" s="42" t="s">
        <v>28</v>
      </c>
      <c r="AI18" s="42" t="e">
        <f>COUNTIF(#REF!, "غ")</f>
        <v>#REF!</v>
      </c>
      <c r="AJ18" s="42" t="e">
        <f t="shared" si="8"/>
        <v>#REF!</v>
      </c>
      <c r="AK18" s="42" t="s">
        <v>28</v>
      </c>
      <c r="AV18" s="43"/>
      <c r="AW18" s="43"/>
    </row>
    <row r="19" spans="2:49" s="11" customFormat="1" ht="24" customHeight="1" x14ac:dyDescent="0.25">
      <c r="B19" s="44" t="str">
        <f>+IF(C19="","",SUBTOTAL(3,E$9:E19))</f>
        <v/>
      </c>
      <c r="C19" s="45" t="s">
        <v>30</v>
      </c>
      <c r="D19" s="46" t="s">
        <v>30</v>
      </c>
      <c r="E19" s="47" t="s">
        <v>30</v>
      </c>
      <c r="F19" s="48" t="s">
        <v>30</v>
      </c>
      <c r="G19" s="49" t="s">
        <v>30</v>
      </c>
      <c r="H19" s="49" t="s">
        <v>30</v>
      </c>
      <c r="I19" s="49" t="s">
        <v>30</v>
      </c>
      <c r="J19" s="49" t="s">
        <v>30</v>
      </c>
      <c r="K19" s="50"/>
      <c r="L19" s="40">
        <v>50</v>
      </c>
      <c r="M19" s="41"/>
      <c r="N19" s="13"/>
      <c r="O19" s="13"/>
      <c r="P19" s="13"/>
      <c r="R19" s="11">
        <v>0</v>
      </c>
      <c r="S19" s="11" t="e">
        <f>#REF!</f>
        <v>#REF!</v>
      </c>
      <c r="T19" s="11" t="e">
        <f t="shared" si="0"/>
        <v>#REF!</v>
      </c>
      <c r="U19" s="11" t="e">
        <f>#REF!</f>
        <v>#REF!</v>
      </c>
      <c r="V19" s="11" t="e">
        <f>#REF!</f>
        <v>#REF!</v>
      </c>
      <c r="W19" s="11">
        <v>0</v>
      </c>
      <c r="X19" s="11" t="e">
        <f t="shared" si="1"/>
        <v>#REF!</v>
      </c>
      <c r="Y19" s="11" t="e">
        <f t="shared" si="2"/>
        <v>#REF!</v>
      </c>
      <c r="Z19" s="42">
        <f t="shared" si="3"/>
        <v>0</v>
      </c>
      <c r="AA19" s="42" t="str">
        <f t="shared" si="4"/>
        <v>ح</v>
      </c>
      <c r="AB19" s="42" t="s">
        <v>28</v>
      </c>
      <c r="AC19" s="42">
        <f t="shared" si="5"/>
        <v>0</v>
      </c>
      <c r="AD19" s="42" t="str">
        <f t="shared" si="6"/>
        <v>ح</v>
      </c>
      <c r="AE19" s="42" t="s">
        <v>28</v>
      </c>
      <c r="AF19" s="42" t="e">
        <f>COUNTIF(#REF!, "غ")</f>
        <v>#REF!</v>
      </c>
      <c r="AG19" s="42" t="e">
        <f t="shared" si="7"/>
        <v>#REF!</v>
      </c>
      <c r="AH19" s="42" t="s">
        <v>28</v>
      </c>
      <c r="AI19" s="42" t="e">
        <f>COUNTIF(#REF!, "غ")</f>
        <v>#REF!</v>
      </c>
      <c r="AJ19" s="42" t="e">
        <f t="shared" si="8"/>
        <v>#REF!</v>
      </c>
      <c r="AK19" s="42" t="s">
        <v>28</v>
      </c>
      <c r="AV19" s="43"/>
      <c r="AW19" s="43"/>
    </row>
    <row r="20" spans="2:49" s="11" customFormat="1" ht="24" customHeight="1" x14ac:dyDescent="0.25">
      <c r="B20" s="44" t="str">
        <f>+IF(C20="","",SUBTOTAL(3,E$9:E20))</f>
        <v/>
      </c>
      <c r="C20" s="45" t="s">
        <v>30</v>
      </c>
      <c r="D20" s="46" t="s">
        <v>30</v>
      </c>
      <c r="E20" s="47" t="s">
        <v>30</v>
      </c>
      <c r="F20" s="48" t="s">
        <v>30</v>
      </c>
      <c r="G20" s="49" t="s">
        <v>30</v>
      </c>
      <c r="H20" s="49" t="s">
        <v>30</v>
      </c>
      <c r="I20" s="49" t="s">
        <v>30</v>
      </c>
      <c r="J20" s="49" t="s">
        <v>30</v>
      </c>
      <c r="K20" s="50"/>
      <c r="L20" s="40">
        <v>50</v>
      </c>
      <c r="M20" s="41"/>
      <c r="N20" s="13"/>
      <c r="O20" s="13"/>
      <c r="P20" s="13"/>
      <c r="R20" s="11">
        <v>0</v>
      </c>
      <c r="S20" s="11" t="e">
        <f>#REF!</f>
        <v>#REF!</v>
      </c>
      <c r="T20" s="11" t="e">
        <f t="shared" si="0"/>
        <v>#REF!</v>
      </c>
      <c r="U20" s="11" t="e">
        <f>#REF!</f>
        <v>#REF!</v>
      </c>
      <c r="V20" s="11" t="e">
        <f>#REF!</f>
        <v>#REF!</v>
      </c>
      <c r="W20" s="11">
        <v>0</v>
      </c>
      <c r="X20" s="11" t="e">
        <f t="shared" si="1"/>
        <v>#REF!</v>
      </c>
      <c r="Y20" s="11" t="e">
        <f t="shared" si="2"/>
        <v>#REF!</v>
      </c>
      <c r="Z20" s="42">
        <f t="shared" si="3"/>
        <v>0</v>
      </c>
      <c r="AA20" s="42" t="str">
        <f t="shared" si="4"/>
        <v>ح</v>
      </c>
      <c r="AB20" s="42" t="s">
        <v>28</v>
      </c>
      <c r="AC20" s="42">
        <f t="shared" si="5"/>
        <v>0</v>
      </c>
      <c r="AD20" s="42" t="str">
        <f t="shared" si="6"/>
        <v>ح</v>
      </c>
      <c r="AE20" s="42" t="s">
        <v>28</v>
      </c>
      <c r="AF20" s="42" t="e">
        <f>COUNTIF(#REF!, "غ")</f>
        <v>#REF!</v>
      </c>
      <c r="AG20" s="42" t="e">
        <f t="shared" si="7"/>
        <v>#REF!</v>
      </c>
      <c r="AH20" s="42" t="s">
        <v>28</v>
      </c>
      <c r="AI20" s="42" t="e">
        <f>COUNTIF(#REF!, "غ")</f>
        <v>#REF!</v>
      </c>
      <c r="AJ20" s="42" t="e">
        <f t="shared" si="8"/>
        <v>#REF!</v>
      </c>
      <c r="AK20" s="42" t="s">
        <v>28</v>
      </c>
      <c r="AV20" s="43"/>
      <c r="AW20" s="43"/>
    </row>
    <row r="21" spans="2:49" s="11" customFormat="1" ht="24" customHeight="1" x14ac:dyDescent="0.25">
      <c r="B21" s="44" t="str">
        <f>+IF(C21="","",SUBTOTAL(3,E$9:E21))</f>
        <v/>
      </c>
      <c r="C21" s="45" t="s">
        <v>30</v>
      </c>
      <c r="D21" s="46" t="s">
        <v>30</v>
      </c>
      <c r="E21" s="47" t="s">
        <v>30</v>
      </c>
      <c r="F21" s="48" t="s">
        <v>30</v>
      </c>
      <c r="G21" s="49" t="s">
        <v>30</v>
      </c>
      <c r="H21" s="49" t="s">
        <v>30</v>
      </c>
      <c r="I21" s="49" t="s">
        <v>30</v>
      </c>
      <c r="J21" s="49" t="s">
        <v>30</v>
      </c>
      <c r="K21" s="50"/>
      <c r="L21" s="40">
        <v>50</v>
      </c>
      <c r="M21" s="41"/>
      <c r="N21" s="13"/>
      <c r="O21" s="13"/>
      <c r="P21" s="13"/>
      <c r="R21" s="11">
        <v>0</v>
      </c>
      <c r="S21" s="11" t="e">
        <f>#REF!</f>
        <v>#REF!</v>
      </c>
      <c r="T21" s="11" t="e">
        <f t="shared" si="0"/>
        <v>#REF!</v>
      </c>
      <c r="U21" s="11" t="e">
        <f>#REF!</f>
        <v>#REF!</v>
      </c>
      <c r="V21" s="11" t="e">
        <f>#REF!</f>
        <v>#REF!</v>
      </c>
      <c r="W21" s="11">
        <v>0</v>
      </c>
      <c r="X21" s="11" t="e">
        <f t="shared" si="1"/>
        <v>#REF!</v>
      </c>
      <c r="Y21" s="11" t="e">
        <f t="shared" si="2"/>
        <v>#REF!</v>
      </c>
      <c r="Z21" s="42">
        <f t="shared" si="3"/>
        <v>0</v>
      </c>
      <c r="AA21" s="42" t="str">
        <f t="shared" si="4"/>
        <v>ح</v>
      </c>
      <c r="AB21" s="42" t="s">
        <v>28</v>
      </c>
      <c r="AC21" s="42">
        <f t="shared" si="5"/>
        <v>0</v>
      </c>
      <c r="AD21" s="42" t="str">
        <f t="shared" si="6"/>
        <v>ح</v>
      </c>
      <c r="AE21" s="42" t="s">
        <v>28</v>
      </c>
      <c r="AF21" s="42" t="e">
        <f>COUNTIF(#REF!, "غ")</f>
        <v>#REF!</v>
      </c>
      <c r="AG21" s="42" t="e">
        <f t="shared" si="7"/>
        <v>#REF!</v>
      </c>
      <c r="AH21" s="42" t="s">
        <v>28</v>
      </c>
      <c r="AI21" s="42" t="e">
        <f>COUNTIF(#REF!, "غ")</f>
        <v>#REF!</v>
      </c>
      <c r="AJ21" s="42" t="e">
        <f t="shared" si="8"/>
        <v>#REF!</v>
      </c>
      <c r="AK21" s="42" t="s">
        <v>28</v>
      </c>
      <c r="AV21" s="43"/>
      <c r="AW21" s="43"/>
    </row>
    <row r="22" spans="2:49" s="11" customFormat="1" ht="24" customHeight="1" x14ac:dyDescent="0.25">
      <c r="B22" s="44" t="str">
        <f>+IF(C22="","",SUBTOTAL(3,E$9:E22))</f>
        <v/>
      </c>
      <c r="C22" s="45" t="s">
        <v>30</v>
      </c>
      <c r="D22" s="46" t="s">
        <v>30</v>
      </c>
      <c r="E22" s="47" t="s">
        <v>30</v>
      </c>
      <c r="F22" s="48" t="s">
        <v>30</v>
      </c>
      <c r="G22" s="49" t="s">
        <v>30</v>
      </c>
      <c r="H22" s="49" t="s">
        <v>30</v>
      </c>
      <c r="I22" s="49" t="s">
        <v>30</v>
      </c>
      <c r="J22" s="49" t="s">
        <v>30</v>
      </c>
      <c r="K22" s="50"/>
      <c r="L22" s="40">
        <v>50</v>
      </c>
      <c r="M22" s="41"/>
      <c r="N22" s="13"/>
      <c r="O22" s="13"/>
      <c r="P22" s="13"/>
      <c r="R22" s="11">
        <v>0</v>
      </c>
      <c r="S22" s="11" t="e">
        <f>#REF!</f>
        <v>#REF!</v>
      </c>
      <c r="T22" s="11" t="e">
        <f t="shared" si="0"/>
        <v>#REF!</v>
      </c>
      <c r="U22" s="11" t="e">
        <f>#REF!</f>
        <v>#REF!</v>
      </c>
      <c r="V22" s="11" t="e">
        <f>#REF!</f>
        <v>#REF!</v>
      </c>
      <c r="W22" s="11">
        <v>0</v>
      </c>
      <c r="X22" s="11" t="e">
        <f t="shared" si="1"/>
        <v>#REF!</v>
      </c>
      <c r="Y22" s="11" t="e">
        <f t="shared" si="2"/>
        <v>#REF!</v>
      </c>
      <c r="Z22" s="42">
        <f t="shared" si="3"/>
        <v>0</v>
      </c>
      <c r="AA22" s="42" t="str">
        <f t="shared" si="4"/>
        <v>ح</v>
      </c>
      <c r="AB22" s="42" t="s">
        <v>28</v>
      </c>
      <c r="AC22" s="42">
        <f t="shared" si="5"/>
        <v>0</v>
      </c>
      <c r="AD22" s="42" t="str">
        <f t="shared" si="6"/>
        <v>ح</v>
      </c>
      <c r="AE22" s="42" t="s">
        <v>28</v>
      </c>
      <c r="AF22" s="42" t="e">
        <f>COUNTIF(#REF!, "غ")</f>
        <v>#REF!</v>
      </c>
      <c r="AG22" s="42" t="e">
        <f t="shared" si="7"/>
        <v>#REF!</v>
      </c>
      <c r="AH22" s="42" t="s">
        <v>28</v>
      </c>
      <c r="AI22" s="42" t="e">
        <f>COUNTIF(#REF!, "غ")</f>
        <v>#REF!</v>
      </c>
      <c r="AJ22" s="42" t="e">
        <f t="shared" si="8"/>
        <v>#REF!</v>
      </c>
      <c r="AK22" s="42" t="s">
        <v>28</v>
      </c>
      <c r="AV22" s="43"/>
      <c r="AW22" s="43"/>
    </row>
    <row r="23" spans="2:49" s="11" customFormat="1" ht="24" customHeight="1" x14ac:dyDescent="0.25">
      <c r="B23" s="44" t="str">
        <f>+IF(C23="","",SUBTOTAL(3,E$9:E23))</f>
        <v/>
      </c>
      <c r="C23" s="45" t="s">
        <v>30</v>
      </c>
      <c r="D23" s="46" t="s">
        <v>30</v>
      </c>
      <c r="E23" s="47" t="s">
        <v>30</v>
      </c>
      <c r="F23" s="48" t="s">
        <v>30</v>
      </c>
      <c r="G23" s="49" t="s">
        <v>30</v>
      </c>
      <c r="H23" s="49" t="s">
        <v>30</v>
      </c>
      <c r="I23" s="49" t="s">
        <v>30</v>
      </c>
      <c r="J23" s="49" t="s">
        <v>30</v>
      </c>
      <c r="K23" s="50"/>
      <c r="L23" s="40">
        <v>50</v>
      </c>
      <c r="M23" s="41"/>
      <c r="N23" s="13"/>
      <c r="O23" s="13"/>
      <c r="P23" s="13"/>
      <c r="R23" s="11">
        <v>0</v>
      </c>
      <c r="S23" s="11" t="e">
        <f>#REF!</f>
        <v>#REF!</v>
      </c>
      <c r="T23" s="11" t="e">
        <f t="shared" si="0"/>
        <v>#REF!</v>
      </c>
      <c r="U23" s="11" t="e">
        <f>#REF!</f>
        <v>#REF!</v>
      </c>
      <c r="V23" s="11" t="e">
        <f>#REF!</f>
        <v>#REF!</v>
      </c>
      <c r="W23" s="11">
        <v>0</v>
      </c>
      <c r="X23" s="11" t="e">
        <f t="shared" si="1"/>
        <v>#REF!</v>
      </c>
      <c r="Y23" s="11" t="e">
        <f t="shared" si="2"/>
        <v>#REF!</v>
      </c>
      <c r="Z23" s="42">
        <f t="shared" si="3"/>
        <v>0</v>
      </c>
      <c r="AA23" s="42" t="str">
        <f t="shared" si="4"/>
        <v>ح</v>
      </c>
      <c r="AB23" s="42" t="s">
        <v>28</v>
      </c>
      <c r="AC23" s="42">
        <f t="shared" si="5"/>
        <v>0</v>
      </c>
      <c r="AD23" s="42" t="str">
        <f t="shared" si="6"/>
        <v>ح</v>
      </c>
      <c r="AE23" s="42" t="s">
        <v>28</v>
      </c>
      <c r="AF23" s="42" t="e">
        <f>COUNTIF(#REF!, "غ")</f>
        <v>#REF!</v>
      </c>
      <c r="AG23" s="42" t="e">
        <f t="shared" si="7"/>
        <v>#REF!</v>
      </c>
      <c r="AH23" s="42" t="s">
        <v>28</v>
      </c>
      <c r="AI23" s="42" t="e">
        <f>COUNTIF(#REF!, "غ")</f>
        <v>#REF!</v>
      </c>
      <c r="AJ23" s="42" t="e">
        <f t="shared" si="8"/>
        <v>#REF!</v>
      </c>
      <c r="AK23" s="42" t="s">
        <v>28</v>
      </c>
      <c r="AV23" s="43"/>
      <c r="AW23" s="43"/>
    </row>
    <row r="24" spans="2:49" s="11" customFormat="1" ht="24" customHeight="1" x14ac:dyDescent="0.25">
      <c r="B24" s="44" t="str">
        <f>+IF(C24="","",SUBTOTAL(3,E$9:E24))</f>
        <v/>
      </c>
      <c r="C24" s="45" t="s">
        <v>30</v>
      </c>
      <c r="D24" s="46" t="s">
        <v>30</v>
      </c>
      <c r="E24" s="47" t="s">
        <v>30</v>
      </c>
      <c r="F24" s="48" t="s">
        <v>30</v>
      </c>
      <c r="G24" s="49" t="s">
        <v>30</v>
      </c>
      <c r="H24" s="49" t="s">
        <v>30</v>
      </c>
      <c r="I24" s="49" t="s">
        <v>30</v>
      </c>
      <c r="J24" s="49" t="s">
        <v>30</v>
      </c>
      <c r="K24" s="50"/>
      <c r="L24" s="40">
        <v>50</v>
      </c>
      <c r="M24" s="41"/>
      <c r="N24" s="13"/>
      <c r="O24" s="13"/>
      <c r="P24" s="13"/>
      <c r="R24" s="11">
        <v>0</v>
      </c>
      <c r="S24" s="11" t="e">
        <f>#REF!</f>
        <v>#REF!</v>
      </c>
      <c r="T24" s="11" t="e">
        <f t="shared" si="0"/>
        <v>#REF!</v>
      </c>
      <c r="U24" s="11" t="e">
        <f>#REF!</f>
        <v>#REF!</v>
      </c>
      <c r="V24" s="11" t="e">
        <f>#REF!</f>
        <v>#REF!</v>
      </c>
      <c r="W24" s="11">
        <v>0</v>
      </c>
      <c r="X24" s="11" t="e">
        <f t="shared" si="1"/>
        <v>#REF!</v>
      </c>
      <c r="Y24" s="11" t="e">
        <f t="shared" si="2"/>
        <v>#REF!</v>
      </c>
      <c r="Z24" s="42">
        <f t="shared" si="3"/>
        <v>0</v>
      </c>
      <c r="AA24" s="42" t="str">
        <f t="shared" si="4"/>
        <v>ح</v>
      </c>
      <c r="AB24" s="42" t="s">
        <v>28</v>
      </c>
      <c r="AC24" s="42">
        <f t="shared" si="5"/>
        <v>0</v>
      </c>
      <c r="AD24" s="42" t="str">
        <f t="shared" si="6"/>
        <v>ح</v>
      </c>
      <c r="AE24" s="42" t="s">
        <v>28</v>
      </c>
      <c r="AF24" s="42" t="e">
        <f>COUNTIF(#REF!, "غ")</f>
        <v>#REF!</v>
      </c>
      <c r="AG24" s="42" t="e">
        <f t="shared" si="7"/>
        <v>#REF!</v>
      </c>
      <c r="AH24" s="42" t="s">
        <v>28</v>
      </c>
      <c r="AI24" s="42" t="e">
        <f>COUNTIF(#REF!, "غ")</f>
        <v>#REF!</v>
      </c>
      <c r="AJ24" s="42" t="e">
        <f t="shared" si="8"/>
        <v>#REF!</v>
      </c>
      <c r="AK24" s="42" t="s">
        <v>28</v>
      </c>
      <c r="AV24" s="43"/>
      <c r="AW24" s="43"/>
    </row>
    <row r="25" spans="2:49" s="11" customFormat="1" ht="24" customHeight="1" x14ac:dyDescent="0.25">
      <c r="B25" s="44" t="str">
        <f>+IF(C25="","",SUBTOTAL(3,E$9:E25))</f>
        <v/>
      </c>
      <c r="C25" s="45" t="s">
        <v>30</v>
      </c>
      <c r="D25" s="46" t="s">
        <v>30</v>
      </c>
      <c r="E25" s="47" t="s">
        <v>30</v>
      </c>
      <c r="F25" s="48" t="s">
        <v>30</v>
      </c>
      <c r="G25" s="49" t="s">
        <v>30</v>
      </c>
      <c r="H25" s="49" t="s">
        <v>30</v>
      </c>
      <c r="I25" s="49" t="s">
        <v>30</v>
      </c>
      <c r="J25" s="49" t="s">
        <v>30</v>
      </c>
      <c r="K25" s="50"/>
      <c r="L25" s="40">
        <v>50</v>
      </c>
      <c r="M25" s="41"/>
      <c r="N25" s="13"/>
      <c r="O25" s="13"/>
      <c r="P25" s="13"/>
      <c r="R25" s="11">
        <v>0</v>
      </c>
      <c r="S25" s="11" t="e">
        <f>#REF!</f>
        <v>#REF!</v>
      </c>
      <c r="T25" s="11" t="e">
        <f t="shared" si="0"/>
        <v>#REF!</v>
      </c>
      <c r="U25" s="11" t="e">
        <f>#REF!</f>
        <v>#REF!</v>
      </c>
      <c r="V25" s="11" t="e">
        <f>#REF!</f>
        <v>#REF!</v>
      </c>
      <c r="W25" s="11">
        <v>0</v>
      </c>
      <c r="X25" s="11" t="e">
        <f t="shared" si="1"/>
        <v>#REF!</v>
      </c>
      <c r="Y25" s="11" t="e">
        <f t="shared" si="2"/>
        <v>#REF!</v>
      </c>
      <c r="Z25" s="42">
        <f t="shared" si="3"/>
        <v>0</v>
      </c>
      <c r="AA25" s="42" t="str">
        <f t="shared" si="4"/>
        <v>ح</v>
      </c>
      <c r="AB25" s="42" t="s">
        <v>28</v>
      </c>
      <c r="AC25" s="42">
        <f t="shared" si="5"/>
        <v>0</v>
      </c>
      <c r="AD25" s="42" t="str">
        <f t="shared" si="6"/>
        <v>ح</v>
      </c>
      <c r="AE25" s="42" t="s">
        <v>28</v>
      </c>
      <c r="AF25" s="42" t="e">
        <f>COUNTIF(#REF!, "غ")</f>
        <v>#REF!</v>
      </c>
      <c r="AG25" s="42" t="e">
        <f t="shared" si="7"/>
        <v>#REF!</v>
      </c>
      <c r="AH25" s="42" t="s">
        <v>28</v>
      </c>
      <c r="AI25" s="42" t="e">
        <f>COUNTIF(#REF!, "غ")</f>
        <v>#REF!</v>
      </c>
      <c r="AJ25" s="42" t="e">
        <f t="shared" si="8"/>
        <v>#REF!</v>
      </c>
      <c r="AK25" s="42" t="s">
        <v>28</v>
      </c>
      <c r="AV25" s="43"/>
      <c r="AW25" s="43"/>
    </row>
    <row r="26" spans="2:49" s="11" customFormat="1" ht="24" customHeight="1" x14ac:dyDescent="0.25">
      <c r="B26" s="44" t="str">
        <f>+IF(C26="","",SUBTOTAL(3,E$9:E26))</f>
        <v/>
      </c>
      <c r="C26" s="45" t="s">
        <v>30</v>
      </c>
      <c r="D26" s="46" t="s">
        <v>30</v>
      </c>
      <c r="E26" s="47" t="s">
        <v>30</v>
      </c>
      <c r="F26" s="48" t="s">
        <v>30</v>
      </c>
      <c r="G26" s="49" t="s">
        <v>30</v>
      </c>
      <c r="H26" s="49" t="s">
        <v>30</v>
      </c>
      <c r="I26" s="49" t="s">
        <v>30</v>
      </c>
      <c r="J26" s="49" t="s">
        <v>30</v>
      </c>
      <c r="K26" s="50"/>
      <c r="L26" s="40">
        <v>50</v>
      </c>
      <c r="M26" s="41"/>
      <c r="N26" s="13"/>
      <c r="O26" s="13"/>
      <c r="P26" s="13"/>
      <c r="R26" s="11">
        <v>0</v>
      </c>
      <c r="S26" s="11" t="e">
        <f>#REF!</f>
        <v>#REF!</v>
      </c>
      <c r="T26" s="11" t="e">
        <f t="shared" si="0"/>
        <v>#REF!</v>
      </c>
      <c r="U26" s="11" t="e">
        <f>#REF!</f>
        <v>#REF!</v>
      </c>
      <c r="V26" s="11" t="e">
        <f>#REF!</f>
        <v>#REF!</v>
      </c>
      <c r="W26" s="11">
        <v>0</v>
      </c>
      <c r="X26" s="11" t="e">
        <f t="shared" si="1"/>
        <v>#REF!</v>
      </c>
      <c r="Y26" s="11" t="e">
        <f t="shared" si="2"/>
        <v>#REF!</v>
      </c>
      <c r="Z26" s="42">
        <f t="shared" si="3"/>
        <v>0</v>
      </c>
      <c r="AA26" s="42" t="str">
        <f t="shared" si="4"/>
        <v>ح</v>
      </c>
      <c r="AB26" s="42" t="s">
        <v>28</v>
      </c>
      <c r="AC26" s="42">
        <f t="shared" si="5"/>
        <v>0</v>
      </c>
      <c r="AD26" s="42" t="str">
        <f t="shared" si="6"/>
        <v>ح</v>
      </c>
      <c r="AE26" s="42" t="s">
        <v>28</v>
      </c>
      <c r="AF26" s="42" t="e">
        <f>COUNTIF(#REF!, "غ")</f>
        <v>#REF!</v>
      </c>
      <c r="AG26" s="42" t="e">
        <f t="shared" si="7"/>
        <v>#REF!</v>
      </c>
      <c r="AH26" s="42" t="s">
        <v>28</v>
      </c>
      <c r="AI26" s="42" t="e">
        <f>COUNTIF(#REF!, "غ")</f>
        <v>#REF!</v>
      </c>
      <c r="AJ26" s="42" t="e">
        <f t="shared" si="8"/>
        <v>#REF!</v>
      </c>
      <c r="AK26" s="42" t="s">
        <v>28</v>
      </c>
      <c r="AV26" s="43"/>
      <c r="AW26" s="43"/>
    </row>
    <row r="27" spans="2:49" s="11" customFormat="1" ht="24" customHeight="1" x14ac:dyDescent="0.25">
      <c r="B27" s="44" t="str">
        <f>+IF(C27="","",SUBTOTAL(3,E$9:E27))</f>
        <v/>
      </c>
      <c r="C27" s="45" t="s">
        <v>30</v>
      </c>
      <c r="D27" s="46" t="s">
        <v>30</v>
      </c>
      <c r="E27" s="47" t="s">
        <v>30</v>
      </c>
      <c r="F27" s="48" t="s">
        <v>30</v>
      </c>
      <c r="G27" s="49" t="s">
        <v>30</v>
      </c>
      <c r="H27" s="49" t="s">
        <v>30</v>
      </c>
      <c r="I27" s="49" t="s">
        <v>30</v>
      </c>
      <c r="J27" s="49" t="s">
        <v>30</v>
      </c>
      <c r="K27" s="50"/>
      <c r="L27" s="40">
        <v>50</v>
      </c>
      <c r="M27" s="41"/>
      <c r="N27" s="13"/>
      <c r="O27" s="13"/>
      <c r="P27" s="13"/>
      <c r="R27" s="11">
        <v>0</v>
      </c>
      <c r="S27" s="11" t="e">
        <f>#REF!</f>
        <v>#REF!</v>
      </c>
      <c r="T27" s="11" t="e">
        <f t="shared" si="0"/>
        <v>#REF!</v>
      </c>
      <c r="U27" s="11" t="e">
        <f>#REF!</f>
        <v>#REF!</v>
      </c>
      <c r="V27" s="11" t="e">
        <f>#REF!</f>
        <v>#REF!</v>
      </c>
      <c r="W27" s="11">
        <v>0</v>
      </c>
      <c r="X27" s="11" t="e">
        <f t="shared" si="1"/>
        <v>#REF!</v>
      </c>
      <c r="Y27" s="11" t="e">
        <f t="shared" si="2"/>
        <v>#REF!</v>
      </c>
      <c r="Z27" s="42">
        <f t="shared" si="3"/>
        <v>0</v>
      </c>
      <c r="AA27" s="42" t="str">
        <f t="shared" si="4"/>
        <v>ح</v>
      </c>
      <c r="AB27" s="42" t="s">
        <v>28</v>
      </c>
      <c r="AC27" s="42">
        <f t="shared" si="5"/>
        <v>0</v>
      </c>
      <c r="AD27" s="42" t="str">
        <f t="shared" si="6"/>
        <v>ح</v>
      </c>
      <c r="AE27" s="42" t="s">
        <v>28</v>
      </c>
      <c r="AF27" s="42" t="e">
        <f>COUNTIF(#REF!, "غ")</f>
        <v>#REF!</v>
      </c>
      <c r="AG27" s="42" t="e">
        <f t="shared" si="7"/>
        <v>#REF!</v>
      </c>
      <c r="AH27" s="42" t="s">
        <v>28</v>
      </c>
      <c r="AI27" s="42" t="e">
        <f>COUNTIF(#REF!, "غ")</f>
        <v>#REF!</v>
      </c>
      <c r="AJ27" s="42" t="e">
        <f t="shared" si="8"/>
        <v>#REF!</v>
      </c>
      <c r="AK27" s="42" t="s">
        <v>28</v>
      </c>
      <c r="AV27" s="43"/>
      <c r="AW27" s="43"/>
    </row>
    <row r="28" spans="2:49" s="11" customFormat="1" ht="24" customHeight="1" x14ac:dyDescent="0.25">
      <c r="B28" s="44" t="str">
        <f>+IF(C28="","",SUBTOTAL(3,E$9:E28))</f>
        <v/>
      </c>
      <c r="C28" s="45" t="s">
        <v>30</v>
      </c>
      <c r="D28" s="46" t="s">
        <v>30</v>
      </c>
      <c r="E28" s="47" t="s">
        <v>30</v>
      </c>
      <c r="F28" s="48" t="s">
        <v>30</v>
      </c>
      <c r="G28" s="49" t="s">
        <v>30</v>
      </c>
      <c r="H28" s="49" t="s">
        <v>30</v>
      </c>
      <c r="I28" s="49" t="s">
        <v>30</v>
      </c>
      <c r="J28" s="49" t="s">
        <v>30</v>
      </c>
      <c r="K28" s="50"/>
      <c r="L28" s="40">
        <v>50</v>
      </c>
      <c r="M28" s="41"/>
      <c r="N28" s="13"/>
      <c r="O28" s="13"/>
      <c r="P28" s="13"/>
      <c r="R28" s="11">
        <v>0</v>
      </c>
      <c r="S28" s="11" t="e">
        <f>#REF!</f>
        <v>#REF!</v>
      </c>
      <c r="T28" s="11" t="e">
        <f t="shared" si="0"/>
        <v>#REF!</v>
      </c>
      <c r="U28" s="11" t="e">
        <f>#REF!</f>
        <v>#REF!</v>
      </c>
      <c r="V28" s="11" t="e">
        <f>#REF!</f>
        <v>#REF!</v>
      </c>
      <c r="W28" s="11">
        <v>0</v>
      </c>
      <c r="X28" s="11" t="e">
        <f t="shared" si="1"/>
        <v>#REF!</v>
      </c>
      <c r="Y28" s="11" t="e">
        <f t="shared" si="2"/>
        <v>#REF!</v>
      </c>
      <c r="Z28" s="42">
        <f t="shared" si="3"/>
        <v>0</v>
      </c>
      <c r="AA28" s="42" t="str">
        <f t="shared" si="4"/>
        <v>ح</v>
      </c>
      <c r="AB28" s="42" t="s">
        <v>28</v>
      </c>
      <c r="AC28" s="42">
        <f t="shared" si="5"/>
        <v>0</v>
      </c>
      <c r="AD28" s="42" t="str">
        <f t="shared" si="6"/>
        <v>ح</v>
      </c>
      <c r="AE28" s="42" t="s">
        <v>28</v>
      </c>
      <c r="AF28" s="42" t="e">
        <f>COUNTIF(#REF!, "غ")</f>
        <v>#REF!</v>
      </c>
      <c r="AG28" s="42" t="e">
        <f t="shared" si="7"/>
        <v>#REF!</v>
      </c>
      <c r="AH28" s="42" t="s">
        <v>28</v>
      </c>
      <c r="AI28" s="42" t="e">
        <f>COUNTIF(#REF!, "غ")</f>
        <v>#REF!</v>
      </c>
      <c r="AJ28" s="42" t="e">
        <f t="shared" si="8"/>
        <v>#REF!</v>
      </c>
      <c r="AK28" s="42" t="s">
        <v>28</v>
      </c>
      <c r="AV28" s="43"/>
      <c r="AW28" s="43"/>
    </row>
    <row r="29" spans="2:49" s="11" customFormat="1" ht="24" customHeight="1" x14ac:dyDescent="0.25">
      <c r="B29" s="44" t="str">
        <f>+IF(C29="","",SUBTOTAL(3,E$9:E29))</f>
        <v/>
      </c>
      <c r="C29" s="45" t="s">
        <v>30</v>
      </c>
      <c r="D29" s="46" t="s">
        <v>30</v>
      </c>
      <c r="E29" s="47" t="s">
        <v>30</v>
      </c>
      <c r="F29" s="48" t="s">
        <v>30</v>
      </c>
      <c r="G29" s="49" t="s">
        <v>30</v>
      </c>
      <c r="H29" s="49" t="s">
        <v>30</v>
      </c>
      <c r="I29" s="49" t="s">
        <v>30</v>
      </c>
      <c r="J29" s="49" t="s">
        <v>30</v>
      </c>
      <c r="K29" s="50"/>
      <c r="L29" s="40">
        <v>50</v>
      </c>
      <c r="M29" s="41"/>
      <c r="N29" s="13"/>
      <c r="O29" s="13"/>
      <c r="P29" s="13"/>
      <c r="R29" s="11">
        <v>0</v>
      </c>
      <c r="S29" s="11" t="e">
        <f>#REF!</f>
        <v>#REF!</v>
      </c>
      <c r="T29" s="11" t="e">
        <f t="shared" si="0"/>
        <v>#REF!</v>
      </c>
      <c r="U29" s="11" t="e">
        <f>#REF!</f>
        <v>#REF!</v>
      </c>
      <c r="V29" s="11" t="e">
        <f>#REF!</f>
        <v>#REF!</v>
      </c>
      <c r="W29" s="11">
        <v>0</v>
      </c>
      <c r="X29" s="11" t="e">
        <f t="shared" si="1"/>
        <v>#REF!</v>
      </c>
      <c r="Y29" s="11" t="e">
        <f t="shared" si="2"/>
        <v>#REF!</v>
      </c>
      <c r="Z29" s="42">
        <f t="shared" si="3"/>
        <v>0</v>
      </c>
      <c r="AA29" s="42" t="str">
        <f t="shared" si="4"/>
        <v>ح</v>
      </c>
      <c r="AB29" s="42" t="s">
        <v>28</v>
      </c>
      <c r="AC29" s="42">
        <f t="shared" si="5"/>
        <v>0</v>
      </c>
      <c r="AD29" s="42" t="str">
        <f t="shared" si="6"/>
        <v>ح</v>
      </c>
      <c r="AE29" s="42" t="s">
        <v>28</v>
      </c>
      <c r="AF29" s="42" t="e">
        <f>COUNTIF(#REF!, "غ")</f>
        <v>#REF!</v>
      </c>
      <c r="AG29" s="42" t="e">
        <f t="shared" si="7"/>
        <v>#REF!</v>
      </c>
      <c r="AH29" s="42" t="s">
        <v>28</v>
      </c>
      <c r="AI29" s="42" t="e">
        <f>COUNTIF(#REF!, "غ")</f>
        <v>#REF!</v>
      </c>
      <c r="AJ29" s="42" t="e">
        <f t="shared" si="8"/>
        <v>#REF!</v>
      </c>
      <c r="AK29" s="42" t="s">
        <v>28</v>
      </c>
      <c r="AV29" s="43"/>
      <c r="AW29" s="43"/>
    </row>
    <row r="30" spans="2:49" s="11" customFormat="1" ht="24" customHeight="1" x14ac:dyDescent="0.25">
      <c r="B30" s="44" t="str">
        <f>+IF(C30="","",SUBTOTAL(3,E$9:E30))</f>
        <v/>
      </c>
      <c r="C30" s="45" t="s">
        <v>30</v>
      </c>
      <c r="D30" s="46" t="s">
        <v>30</v>
      </c>
      <c r="E30" s="47" t="s">
        <v>30</v>
      </c>
      <c r="F30" s="48" t="s">
        <v>30</v>
      </c>
      <c r="G30" s="49" t="s">
        <v>30</v>
      </c>
      <c r="H30" s="49" t="s">
        <v>30</v>
      </c>
      <c r="I30" s="49" t="s">
        <v>30</v>
      </c>
      <c r="J30" s="49" t="s">
        <v>30</v>
      </c>
      <c r="K30" s="50"/>
      <c r="L30" s="40">
        <v>50</v>
      </c>
      <c r="M30" s="41"/>
      <c r="N30" s="13"/>
      <c r="O30" s="13"/>
      <c r="P30" s="13"/>
      <c r="R30" s="11">
        <v>0</v>
      </c>
      <c r="S30" s="11" t="e">
        <f>#REF!</f>
        <v>#REF!</v>
      </c>
      <c r="T30" s="11" t="e">
        <f t="shared" si="0"/>
        <v>#REF!</v>
      </c>
      <c r="U30" s="11" t="e">
        <f>#REF!</f>
        <v>#REF!</v>
      </c>
      <c r="V30" s="11" t="e">
        <f>#REF!</f>
        <v>#REF!</v>
      </c>
      <c r="W30" s="11">
        <v>0</v>
      </c>
      <c r="X30" s="11" t="e">
        <f t="shared" si="1"/>
        <v>#REF!</v>
      </c>
      <c r="Y30" s="11" t="e">
        <f t="shared" si="2"/>
        <v>#REF!</v>
      </c>
      <c r="Z30" s="42">
        <f t="shared" si="3"/>
        <v>0</v>
      </c>
      <c r="AA30" s="42" t="str">
        <f t="shared" si="4"/>
        <v>ح</v>
      </c>
      <c r="AB30" s="42" t="s">
        <v>28</v>
      </c>
      <c r="AC30" s="42">
        <f t="shared" si="5"/>
        <v>0</v>
      </c>
      <c r="AD30" s="42" t="str">
        <f t="shared" si="6"/>
        <v>ح</v>
      </c>
      <c r="AE30" s="42" t="s">
        <v>28</v>
      </c>
      <c r="AF30" s="42" t="e">
        <f>COUNTIF(#REF!, "غ")</f>
        <v>#REF!</v>
      </c>
      <c r="AG30" s="42" t="e">
        <f t="shared" si="7"/>
        <v>#REF!</v>
      </c>
      <c r="AH30" s="42" t="s">
        <v>28</v>
      </c>
      <c r="AI30" s="42" t="e">
        <f>COUNTIF(#REF!, "غ")</f>
        <v>#REF!</v>
      </c>
      <c r="AJ30" s="42" t="e">
        <f t="shared" si="8"/>
        <v>#REF!</v>
      </c>
      <c r="AK30" s="42" t="s">
        <v>28</v>
      </c>
      <c r="AV30" s="43"/>
      <c r="AW30" s="43"/>
    </row>
    <row r="31" spans="2:49" s="11" customFormat="1" ht="24" customHeight="1" x14ac:dyDescent="0.25">
      <c r="B31" s="44" t="str">
        <f>+IF(C31="","",SUBTOTAL(3,E$9:E31))</f>
        <v/>
      </c>
      <c r="C31" s="45" t="s">
        <v>30</v>
      </c>
      <c r="D31" s="46" t="s">
        <v>30</v>
      </c>
      <c r="E31" s="47" t="s">
        <v>30</v>
      </c>
      <c r="F31" s="48" t="s">
        <v>30</v>
      </c>
      <c r="G31" s="49" t="s">
        <v>30</v>
      </c>
      <c r="H31" s="49" t="s">
        <v>30</v>
      </c>
      <c r="I31" s="49" t="s">
        <v>30</v>
      </c>
      <c r="J31" s="49" t="s">
        <v>30</v>
      </c>
      <c r="K31" s="50"/>
      <c r="L31" s="40">
        <v>50</v>
      </c>
      <c r="M31" s="41"/>
      <c r="N31" s="13"/>
      <c r="O31" s="13"/>
      <c r="P31" s="13"/>
      <c r="R31" s="11">
        <v>0</v>
      </c>
      <c r="S31" s="11" t="e">
        <f>#REF!</f>
        <v>#REF!</v>
      </c>
      <c r="T31" s="11" t="e">
        <f t="shared" si="0"/>
        <v>#REF!</v>
      </c>
      <c r="U31" s="11" t="e">
        <f>#REF!</f>
        <v>#REF!</v>
      </c>
      <c r="V31" s="11" t="e">
        <f>#REF!</f>
        <v>#REF!</v>
      </c>
      <c r="W31" s="11">
        <v>0</v>
      </c>
      <c r="X31" s="11" t="e">
        <f t="shared" si="1"/>
        <v>#REF!</v>
      </c>
      <c r="Y31" s="11" t="e">
        <f t="shared" si="2"/>
        <v>#REF!</v>
      </c>
      <c r="Z31" s="42">
        <f t="shared" si="3"/>
        <v>0</v>
      </c>
      <c r="AA31" s="42" t="str">
        <f t="shared" si="4"/>
        <v>ح</v>
      </c>
      <c r="AB31" s="42" t="s">
        <v>28</v>
      </c>
      <c r="AC31" s="42">
        <f t="shared" si="5"/>
        <v>0</v>
      </c>
      <c r="AD31" s="42" t="str">
        <f t="shared" si="6"/>
        <v>ح</v>
      </c>
      <c r="AE31" s="42" t="s">
        <v>28</v>
      </c>
      <c r="AF31" s="42" t="e">
        <f>COUNTIF(#REF!, "غ")</f>
        <v>#REF!</v>
      </c>
      <c r="AG31" s="42" t="e">
        <f t="shared" si="7"/>
        <v>#REF!</v>
      </c>
      <c r="AH31" s="42" t="s">
        <v>28</v>
      </c>
      <c r="AI31" s="42" t="e">
        <f>COUNTIF(#REF!, "غ")</f>
        <v>#REF!</v>
      </c>
      <c r="AJ31" s="42" t="e">
        <f t="shared" si="8"/>
        <v>#REF!</v>
      </c>
      <c r="AK31" s="42" t="s">
        <v>28</v>
      </c>
      <c r="AV31" s="43"/>
      <c r="AW31" s="43"/>
    </row>
    <row r="32" spans="2:49" s="11" customFormat="1" ht="24" customHeight="1" x14ac:dyDescent="0.25">
      <c r="B32" s="44" t="str">
        <f>+IF(C32="","",SUBTOTAL(3,E$9:E32))</f>
        <v/>
      </c>
      <c r="C32" s="45" t="s">
        <v>30</v>
      </c>
      <c r="D32" s="46" t="s">
        <v>30</v>
      </c>
      <c r="E32" s="47" t="s">
        <v>30</v>
      </c>
      <c r="F32" s="48" t="s">
        <v>30</v>
      </c>
      <c r="G32" s="49" t="s">
        <v>30</v>
      </c>
      <c r="H32" s="49" t="s">
        <v>30</v>
      </c>
      <c r="I32" s="49" t="s">
        <v>30</v>
      </c>
      <c r="J32" s="49" t="s">
        <v>30</v>
      </c>
      <c r="K32" s="50"/>
      <c r="L32" s="40">
        <v>50</v>
      </c>
      <c r="M32" s="41"/>
      <c r="N32" s="13"/>
      <c r="O32" s="13"/>
      <c r="P32" s="13"/>
      <c r="R32" s="11">
        <v>0</v>
      </c>
      <c r="S32" s="11" t="e">
        <f>#REF!</f>
        <v>#REF!</v>
      </c>
      <c r="T32" s="11" t="e">
        <f t="shared" si="0"/>
        <v>#REF!</v>
      </c>
      <c r="U32" s="11" t="e">
        <f>#REF!</f>
        <v>#REF!</v>
      </c>
      <c r="V32" s="11" t="e">
        <f>#REF!</f>
        <v>#REF!</v>
      </c>
      <c r="W32" s="11">
        <v>0</v>
      </c>
      <c r="X32" s="11" t="e">
        <f t="shared" si="1"/>
        <v>#REF!</v>
      </c>
      <c r="Y32" s="11" t="e">
        <f t="shared" si="2"/>
        <v>#REF!</v>
      </c>
      <c r="Z32" s="42">
        <f t="shared" si="3"/>
        <v>0</v>
      </c>
      <c r="AA32" s="42" t="str">
        <f t="shared" si="4"/>
        <v>ح</v>
      </c>
      <c r="AB32" s="42" t="s">
        <v>28</v>
      </c>
      <c r="AC32" s="42">
        <f t="shared" si="5"/>
        <v>0</v>
      </c>
      <c r="AD32" s="42" t="str">
        <f t="shared" si="6"/>
        <v>ح</v>
      </c>
      <c r="AE32" s="42" t="s">
        <v>28</v>
      </c>
      <c r="AF32" s="42" t="e">
        <f>COUNTIF(#REF!, "غ")</f>
        <v>#REF!</v>
      </c>
      <c r="AG32" s="42" t="e">
        <f t="shared" si="7"/>
        <v>#REF!</v>
      </c>
      <c r="AH32" s="42" t="s">
        <v>28</v>
      </c>
      <c r="AI32" s="42" t="e">
        <f>COUNTIF(#REF!, "غ")</f>
        <v>#REF!</v>
      </c>
      <c r="AJ32" s="42" t="e">
        <f t="shared" si="8"/>
        <v>#REF!</v>
      </c>
      <c r="AK32" s="42" t="s">
        <v>28</v>
      </c>
      <c r="AV32" s="43"/>
      <c r="AW32" s="43"/>
    </row>
    <row r="33" spans="2:49" s="11" customFormat="1" ht="24" customHeight="1" x14ac:dyDescent="0.25">
      <c r="B33" s="44" t="str">
        <f>+IF(C33="","",SUBTOTAL(3,E$9:E33))</f>
        <v/>
      </c>
      <c r="C33" s="45" t="s">
        <v>30</v>
      </c>
      <c r="D33" s="46" t="s">
        <v>30</v>
      </c>
      <c r="E33" s="47" t="s">
        <v>30</v>
      </c>
      <c r="F33" s="48" t="s">
        <v>30</v>
      </c>
      <c r="G33" s="49" t="s">
        <v>30</v>
      </c>
      <c r="H33" s="49" t="s">
        <v>30</v>
      </c>
      <c r="I33" s="49" t="s">
        <v>30</v>
      </c>
      <c r="J33" s="49" t="s">
        <v>30</v>
      </c>
      <c r="K33" s="50"/>
      <c r="L33" s="40">
        <v>50</v>
      </c>
      <c r="M33" s="41"/>
      <c r="N33" s="13"/>
      <c r="O33" s="13"/>
      <c r="P33" s="13"/>
      <c r="R33" s="11">
        <v>0</v>
      </c>
      <c r="S33" s="11" t="e">
        <f>#REF!</f>
        <v>#REF!</v>
      </c>
      <c r="T33" s="11" t="e">
        <f t="shared" si="0"/>
        <v>#REF!</v>
      </c>
      <c r="U33" s="11" t="e">
        <f>#REF!</f>
        <v>#REF!</v>
      </c>
      <c r="V33" s="11" t="e">
        <f>#REF!</f>
        <v>#REF!</v>
      </c>
      <c r="W33" s="11">
        <v>0</v>
      </c>
      <c r="X33" s="11" t="e">
        <f t="shared" si="1"/>
        <v>#REF!</v>
      </c>
      <c r="Y33" s="11" t="e">
        <f t="shared" si="2"/>
        <v>#REF!</v>
      </c>
      <c r="Z33" s="42">
        <f t="shared" si="3"/>
        <v>0</v>
      </c>
      <c r="AA33" s="42" t="str">
        <f t="shared" si="4"/>
        <v>ح</v>
      </c>
      <c r="AB33" s="42" t="s">
        <v>28</v>
      </c>
      <c r="AC33" s="42">
        <f t="shared" si="5"/>
        <v>0</v>
      </c>
      <c r="AD33" s="42" t="str">
        <f t="shared" si="6"/>
        <v>ح</v>
      </c>
      <c r="AE33" s="42" t="s">
        <v>28</v>
      </c>
      <c r="AF33" s="42" t="e">
        <f>COUNTIF(#REF!, "غ")</f>
        <v>#REF!</v>
      </c>
      <c r="AG33" s="42" t="e">
        <f t="shared" si="7"/>
        <v>#REF!</v>
      </c>
      <c r="AH33" s="42" t="s">
        <v>28</v>
      </c>
      <c r="AI33" s="42" t="e">
        <f>COUNTIF(#REF!, "غ")</f>
        <v>#REF!</v>
      </c>
      <c r="AJ33" s="42" t="e">
        <f t="shared" si="8"/>
        <v>#REF!</v>
      </c>
      <c r="AK33" s="42" t="s">
        <v>28</v>
      </c>
      <c r="AV33" s="43"/>
      <c r="AW33" s="43"/>
    </row>
    <row r="34" spans="2:49" s="11" customFormat="1" ht="24" customHeight="1" x14ac:dyDescent="0.25">
      <c r="B34" s="44" t="str">
        <f>+IF(C34="","",SUBTOTAL(3,E$9:E34))</f>
        <v/>
      </c>
      <c r="C34" s="45" t="s">
        <v>30</v>
      </c>
      <c r="D34" s="46" t="s">
        <v>30</v>
      </c>
      <c r="E34" s="47" t="s">
        <v>30</v>
      </c>
      <c r="F34" s="48" t="s">
        <v>30</v>
      </c>
      <c r="G34" s="49" t="s">
        <v>30</v>
      </c>
      <c r="H34" s="49" t="s">
        <v>30</v>
      </c>
      <c r="I34" s="49" t="s">
        <v>30</v>
      </c>
      <c r="J34" s="49" t="s">
        <v>30</v>
      </c>
      <c r="K34" s="50"/>
      <c r="L34" s="40">
        <v>50</v>
      </c>
      <c r="M34" s="41"/>
      <c r="N34" s="13"/>
      <c r="O34" s="13"/>
      <c r="P34" s="13"/>
      <c r="R34" s="11">
        <v>0</v>
      </c>
      <c r="S34" s="11" t="e">
        <f>#REF!</f>
        <v>#REF!</v>
      </c>
      <c r="T34" s="11" t="e">
        <f t="shared" si="0"/>
        <v>#REF!</v>
      </c>
      <c r="U34" s="11" t="e">
        <f>#REF!</f>
        <v>#REF!</v>
      </c>
      <c r="V34" s="11" t="e">
        <f>#REF!</f>
        <v>#REF!</v>
      </c>
      <c r="W34" s="11">
        <v>0</v>
      </c>
      <c r="X34" s="11" t="e">
        <f t="shared" si="1"/>
        <v>#REF!</v>
      </c>
      <c r="Y34" s="11" t="e">
        <f t="shared" si="2"/>
        <v>#REF!</v>
      </c>
      <c r="Z34" s="42">
        <f t="shared" si="3"/>
        <v>0</v>
      </c>
      <c r="AA34" s="42" t="str">
        <f t="shared" si="4"/>
        <v>ح</v>
      </c>
      <c r="AB34" s="42" t="s">
        <v>28</v>
      </c>
      <c r="AC34" s="42">
        <f t="shared" si="5"/>
        <v>0</v>
      </c>
      <c r="AD34" s="42" t="str">
        <f t="shared" si="6"/>
        <v>ح</v>
      </c>
      <c r="AE34" s="42" t="s">
        <v>28</v>
      </c>
      <c r="AF34" s="42" t="e">
        <f>COUNTIF(#REF!, "غ")</f>
        <v>#REF!</v>
      </c>
      <c r="AG34" s="42" t="e">
        <f t="shared" si="7"/>
        <v>#REF!</v>
      </c>
      <c r="AH34" s="42" t="s">
        <v>28</v>
      </c>
      <c r="AI34" s="42" t="e">
        <f>COUNTIF(#REF!, "غ")</f>
        <v>#REF!</v>
      </c>
      <c r="AJ34" s="42" t="e">
        <f t="shared" si="8"/>
        <v>#REF!</v>
      </c>
      <c r="AK34" s="42" t="s">
        <v>28</v>
      </c>
      <c r="AV34" s="43"/>
      <c r="AW34" s="43"/>
    </row>
    <row r="35" spans="2:49" s="11" customFormat="1" ht="24" customHeight="1" x14ac:dyDescent="0.25">
      <c r="B35" s="44" t="str">
        <f>+IF(C35="","",SUBTOTAL(3,E$9:E35))</f>
        <v/>
      </c>
      <c r="C35" s="45" t="s">
        <v>30</v>
      </c>
      <c r="D35" s="46" t="s">
        <v>30</v>
      </c>
      <c r="E35" s="47" t="s">
        <v>30</v>
      </c>
      <c r="F35" s="48" t="s">
        <v>30</v>
      </c>
      <c r="G35" s="49" t="s">
        <v>30</v>
      </c>
      <c r="H35" s="49" t="s">
        <v>30</v>
      </c>
      <c r="I35" s="49" t="s">
        <v>30</v>
      </c>
      <c r="J35" s="49" t="s">
        <v>30</v>
      </c>
      <c r="K35" s="50"/>
      <c r="L35" s="40">
        <v>50</v>
      </c>
      <c r="M35" s="41"/>
      <c r="N35" s="13"/>
      <c r="O35" s="13"/>
      <c r="P35" s="13"/>
      <c r="R35" s="11">
        <v>0</v>
      </c>
      <c r="S35" s="11" t="e">
        <f>#REF!</f>
        <v>#REF!</v>
      </c>
      <c r="T35" s="11" t="e">
        <f t="shared" si="0"/>
        <v>#REF!</v>
      </c>
      <c r="U35" s="11" t="e">
        <f>#REF!</f>
        <v>#REF!</v>
      </c>
      <c r="V35" s="11" t="e">
        <f>#REF!</f>
        <v>#REF!</v>
      </c>
      <c r="W35" s="11">
        <v>0</v>
      </c>
      <c r="X35" s="11" t="e">
        <f t="shared" si="1"/>
        <v>#REF!</v>
      </c>
      <c r="Y35" s="11" t="e">
        <f t="shared" si="2"/>
        <v>#REF!</v>
      </c>
      <c r="Z35" s="42">
        <f t="shared" si="3"/>
        <v>0</v>
      </c>
      <c r="AA35" s="42" t="str">
        <f t="shared" si="4"/>
        <v>ح</v>
      </c>
      <c r="AB35" s="42" t="s">
        <v>28</v>
      </c>
      <c r="AC35" s="42">
        <f t="shared" si="5"/>
        <v>0</v>
      </c>
      <c r="AD35" s="42" t="str">
        <f t="shared" si="6"/>
        <v>ح</v>
      </c>
      <c r="AE35" s="42" t="s">
        <v>28</v>
      </c>
      <c r="AF35" s="42" t="e">
        <f>COUNTIF(#REF!, "غ")</f>
        <v>#REF!</v>
      </c>
      <c r="AG35" s="42" t="e">
        <f t="shared" si="7"/>
        <v>#REF!</v>
      </c>
      <c r="AH35" s="42" t="s">
        <v>28</v>
      </c>
      <c r="AI35" s="42" t="e">
        <f>COUNTIF(#REF!, "غ")</f>
        <v>#REF!</v>
      </c>
      <c r="AJ35" s="42" t="e">
        <f t="shared" si="8"/>
        <v>#REF!</v>
      </c>
      <c r="AK35" s="42" t="s">
        <v>28</v>
      </c>
      <c r="AV35" s="43"/>
      <c r="AW35" s="43"/>
    </row>
    <row r="36" spans="2:49" s="11" customFormat="1" ht="24" customHeight="1" x14ac:dyDescent="0.25">
      <c r="B36" s="44" t="str">
        <f>+IF(C36="","",SUBTOTAL(3,E$9:E36))</f>
        <v/>
      </c>
      <c r="C36" s="45" t="s">
        <v>30</v>
      </c>
      <c r="D36" s="46" t="s">
        <v>30</v>
      </c>
      <c r="E36" s="47" t="s">
        <v>30</v>
      </c>
      <c r="F36" s="48" t="s">
        <v>30</v>
      </c>
      <c r="G36" s="49" t="s">
        <v>30</v>
      </c>
      <c r="H36" s="49" t="s">
        <v>30</v>
      </c>
      <c r="I36" s="49" t="s">
        <v>30</v>
      </c>
      <c r="J36" s="49" t="s">
        <v>30</v>
      </c>
      <c r="K36" s="50"/>
      <c r="L36" s="40">
        <v>50</v>
      </c>
      <c r="M36" s="41"/>
      <c r="N36" s="13"/>
      <c r="O36" s="13"/>
      <c r="P36" s="13"/>
      <c r="R36" s="11">
        <v>0</v>
      </c>
      <c r="S36" s="11" t="e">
        <f>#REF!</f>
        <v>#REF!</v>
      </c>
      <c r="T36" s="11" t="e">
        <f t="shared" si="0"/>
        <v>#REF!</v>
      </c>
      <c r="U36" s="11" t="e">
        <f>#REF!</f>
        <v>#REF!</v>
      </c>
      <c r="V36" s="11" t="e">
        <f>#REF!</f>
        <v>#REF!</v>
      </c>
      <c r="W36" s="11">
        <v>0</v>
      </c>
      <c r="X36" s="11" t="e">
        <f t="shared" si="1"/>
        <v>#REF!</v>
      </c>
      <c r="Y36" s="11" t="e">
        <f t="shared" si="2"/>
        <v>#REF!</v>
      </c>
      <c r="Z36" s="42">
        <f t="shared" si="3"/>
        <v>0</v>
      </c>
      <c r="AA36" s="42" t="str">
        <f t="shared" si="4"/>
        <v>ح</v>
      </c>
      <c r="AB36" s="42" t="s">
        <v>28</v>
      </c>
      <c r="AC36" s="42">
        <f t="shared" si="5"/>
        <v>0</v>
      </c>
      <c r="AD36" s="42" t="str">
        <f t="shared" si="6"/>
        <v>ح</v>
      </c>
      <c r="AE36" s="42" t="s">
        <v>28</v>
      </c>
      <c r="AF36" s="42" t="e">
        <f>COUNTIF(#REF!, "غ")</f>
        <v>#REF!</v>
      </c>
      <c r="AG36" s="42" t="e">
        <f t="shared" si="7"/>
        <v>#REF!</v>
      </c>
      <c r="AH36" s="42" t="s">
        <v>28</v>
      </c>
      <c r="AI36" s="42" t="e">
        <f>COUNTIF(#REF!, "غ")</f>
        <v>#REF!</v>
      </c>
      <c r="AJ36" s="42" t="e">
        <f t="shared" si="8"/>
        <v>#REF!</v>
      </c>
      <c r="AK36" s="42" t="s">
        <v>28</v>
      </c>
      <c r="AV36" s="43"/>
      <c r="AW36" s="43"/>
    </row>
    <row r="37" spans="2:49" s="11" customFormat="1" ht="24" customHeight="1" x14ac:dyDescent="0.25">
      <c r="B37" s="44" t="str">
        <f>+IF(C37="","",SUBTOTAL(3,E$9:E37))</f>
        <v/>
      </c>
      <c r="C37" s="45" t="s">
        <v>30</v>
      </c>
      <c r="D37" s="46" t="s">
        <v>30</v>
      </c>
      <c r="E37" s="47" t="s">
        <v>30</v>
      </c>
      <c r="F37" s="48" t="s">
        <v>30</v>
      </c>
      <c r="G37" s="49" t="s">
        <v>30</v>
      </c>
      <c r="H37" s="49" t="s">
        <v>30</v>
      </c>
      <c r="I37" s="49" t="s">
        <v>30</v>
      </c>
      <c r="J37" s="49" t="s">
        <v>30</v>
      </c>
      <c r="K37" s="50"/>
      <c r="L37" s="40">
        <v>50</v>
      </c>
      <c r="M37" s="41"/>
      <c r="N37" s="13"/>
      <c r="O37" s="13"/>
      <c r="P37" s="13"/>
      <c r="R37" s="11">
        <v>0</v>
      </c>
      <c r="S37" s="11" t="e">
        <f>#REF!</f>
        <v>#REF!</v>
      </c>
      <c r="T37" s="11" t="e">
        <f t="shared" si="0"/>
        <v>#REF!</v>
      </c>
      <c r="U37" s="11" t="e">
        <f>#REF!</f>
        <v>#REF!</v>
      </c>
      <c r="V37" s="11" t="e">
        <f>#REF!</f>
        <v>#REF!</v>
      </c>
      <c r="W37" s="11">
        <v>0</v>
      </c>
      <c r="X37" s="11" t="e">
        <f t="shared" si="1"/>
        <v>#REF!</v>
      </c>
      <c r="Y37" s="11" t="e">
        <f t="shared" si="2"/>
        <v>#REF!</v>
      </c>
      <c r="Z37" s="42">
        <f t="shared" si="3"/>
        <v>0</v>
      </c>
      <c r="AA37" s="42" t="str">
        <f t="shared" si="4"/>
        <v>ح</v>
      </c>
      <c r="AB37" s="42" t="s">
        <v>28</v>
      </c>
      <c r="AC37" s="42">
        <f t="shared" si="5"/>
        <v>0</v>
      </c>
      <c r="AD37" s="42" t="str">
        <f t="shared" si="6"/>
        <v>ح</v>
      </c>
      <c r="AE37" s="42" t="s">
        <v>28</v>
      </c>
      <c r="AF37" s="42" t="e">
        <f>COUNTIF(#REF!, "غ")</f>
        <v>#REF!</v>
      </c>
      <c r="AG37" s="42" t="e">
        <f t="shared" si="7"/>
        <v>#REF!</v>
      </c>
      <c r="AH37" s="42" t="s">
        <v>28</v>
      </c>
      <c r="AI37" s="42" t="e">
        <f>COUNTIF(#REF!, "غ")</f>
        <v>#REF!</v>
      </c>
      <c r="AJ37" s="42" t="e">
        <f t="shared" si="8"/>
        <v>#REF!</v>
      </c>
      <c r="AK37" s="42" t="s">
        <v>28</v>
      </c>
      <c r="AV37" s="43"/>
      <c r="AW37" s="43"/>
    </row>
    <row r="38" spans="2:49" s="11" customFormat="1" ht="24" customHeight="1" x14ac:dyDescent="0.25">
      <c r="B38" s="44" t="str">
        <f>+IF(C38="","",SUBTOTAL(3,E$9:E38))</f>
        <v/>
      </c>
      <c r="C38" s="45" t="s">
        <v>30</v>
      </c>
      <c r="D38" s="46" t="s">
        <v>30</v>
      </c>
      <c r="E38" s="47" t="s">
        <v>30</v>
      </c>
      <c r="F38" s="48" t="s">
        <v>30</v>
      </c>
      <c r="G38" s="49" t="s">
        <v>30</v>
      </c>
      <c r="H38" s="49" t="s">
        <v>30</v>
      </c>
      <c r="I38" s="49" t="s">
        <v>30</v>
      </c>
      <c r="J38" s="49" t="s">
        <v>30</v>
      </c>
      <c r="K38" s="50"/>
      <c r="L38" s="40">
        <v>50</v>
      </c>
      <c r="M38" s="41"/>
      <c r="N38" s="13"/>
      <c r="O38" s="13"/>
      <c r="P38" s="13"/>
      <c r="R38" s="11">
        <v>0</v>
      </c>
      <c r="S38" s="11" t="e">
        <f>#REF!</f>
        <v>#REF!</v>
      </c>
      <c r="T38" s="11" t="e">
        <f t="shared" si="0"/>
        <v>#REF!</v>
      </c>
      <c r="U38" s="11" t="e">
        <f>#REF!</f>
        <v>#REF!</v>
      </c>
      <c r="V38" s="11" t="e">
        <f>#REF!</f>
        <v>#REF!</v>
      </c>
      <c r="W38" s="11">
        <v>0</v>
      </c>
      <c r="X38" s="11" t="e">
        <f t="shared" si="1"/>
        <v>#REF!</v>
      </c>
      <c r="Y38" s="11" t="e">
        <f t="shared" si="2"/>
        <v>#REF!</v>
      </c>
      <c r="Z38" s="42">
        <f t="shared" si="3"/>
        <v>0</v>
      </c>
      <c r="AA38" s="42" t="str">
        <f t="shared" si="4"/>
        <v>ح</v>
      </c>
      <c r="AB38" s="42" t="s">
        <v>28</v>
      </c>
      <c r="AC38" s="42">
        <f t="shared" si="5"/>
        <v>0</v>
      </c>
      <c r="AD38" s="42" t="str">
        <f t="shared" si="6"/>
        <v>ح</v>
      </c>
      <c r="AE38" s="42" t="s">
        <v>28</v>
      </c>
      <c r="AF38" s="42" t="e">
        <f>COUNTIF(#REF!, "غ")</f>
        <v>#REF!</v>
      </c>
      <c r="AG38" s="42" t="e">
        <f t="shared" si="7"/>
        <v>#REF!</v>
      </c>
      <c r="AH38" s="42" t="s">
        <v>28</v>
      </c>
      <c r="AI38" s="42" t="e">
        <f>COUNTIF(#REF!, "غ")</f>
        <v>#REF!</v>
      </c>
      <c r="AJ38" s="42" t="e">
        <f t="shared" si="8"/>
        <v>#REF!</v>
      </c>
      <c r="AK38" s="42" t="s">
        <v>28</v>
      </c>
      <c r="AV38" s="43"/>
      <c r="AW38" s="43"/>
    </row>
    <row r="39" spans="2:49" s="11" customFormat="1" ht="24" customHeight="1" x14ac:dyDescent="0.25">
      <c r="B39" s="44" t="str">
        <f>+IF(C39="","",SUBTOTAL(3,E$9:E39))</f>
        <v/>
      </c>
      <c r="C39" s="45" t="s">
        <v>30</v>
      </c>
      <c r="D39" s="46" t="s">
        <v>30</v>
      </c>
      <c r="E39" s="47" t="s">
        <v>30</v>
      </c>
      <c r="F39" s="48" t="s">
        <v>30</v>
      </c>
      <c r="G39" s="49" t="s">
        <v>30</v>
      </c>
      <c r="H39" s="49" t="s">
        <v>30</v>
      </c>
      <c r="I39" s="49" t="s">
        <v>30</v>
      </c>
      <c r="J39" s="49" t="s">
        <v>30</v>
      </c>
      <c r="K39" s="50"/>
      <c r="L39" s="40">
        <v>50</v>
      </c>
      <c r="M39" s="41"/>
      <c r="N39" s="13"/>
      <c r="O39" s="13"/>
      <c r="P39" s="13"/>
      <c r="R39" s="11">
        <v>0</v>
      </c>
      <c r="S39" s="11" t="e">
        <f>#REF!</f>
        <v>#REF!</v>
      </c>
      <c r="T39" s="11" t="e">
        <f t="shared" si="0"/>
        <v>#REF!</v>
      </c>
      <c r="U39" s="11" t="e">
        <f>#REF!</f>
        <v>#REF!</v>
      </c>
      <c r="V39" s="11" t="e">
        <f>#REF!</f>
        <v>#REF!</v>
      </c>
      <c r="W39" s="11">
        <v>0</v>
      </c>
      <c r="X39" s="11" t="e">
        <f t="shared" si="1"/>
        <v>#REF!</v>
      </c>
      <c r="Y39" s="11" t="e">
        <f t="shared" si="2"/>
        <v>#REF!</v>
      </c>
      <c r="Z39" s="42">
        <f t="shared" si="3"/>
        <v>0</v>
      </c>
      <c r="AA39" s="42" t="str">
        <f t="shared" si="4"/>
        <v>ح</v>
      </c>
      <c r="AB39" s="42" t="s">
        <v>28</v>
      </c>
      <c r="AC39" s="42">
        <f t="shared" si="5"/>
        <v>0</v>
      </c>
      <c r="AD39" s="42" t="str">
        <f t="shared" si="6"/>
        <v>ح</v>
      </c>
      <c r="AE39" s="42" t="s">
        <v>28</v>
      </c>
      <c r="AF39" s="42" t="e">
        <f>COUNTIF(#REF!, "غ")</f>
        <v>#REF!</v>
      </c>
      <c r="AG39" s="42" t="e">
        <f t="shared" si="7"/>
        <v>#REF!</v>
      </c>
      <c r="AH39" s="42" t="s">
        <v>28</v>
      </c>
      <c r="AI39" s="42" t="e">
        <f>COUNTIF(#REF!, "غ")</f>
        <v>#REF!</v>
      </c>
      <c r="AJ39" s="42" t="e">
        <f t="shared" si="8"/>
        <v>#REF!</v>
      </c>
      <c r="AK39" s="42" t="s">
        <v>28</v>
      </c>
      <c r="AV39" s="43"/>
      <c r="AW39" s="43"/>
    </row>
    <row r="40" spans="2:49" s="11" customFormat="1" ht="24" customHeight="1" x14ac:dyDescent="0.25">
      <c r="B40" s="44" t="str">
        <f>+IF(C40="","",SUBTOTAL(3,E$9:E40))</f>
        <v/>
      </c>
      <c r="C40" s="45" t="s">
        <v>30</v>
      </c>
      <c r="D40" s="46" t="s">
        <v>30</v>
      </c>
      <c r="E40" s="47" t="s">
        <v>30</v>
      </c>
      <c r="F40" s="48" t="s">
        <v>30</v>
      </c>
      <c r="G40" s="49" t="s">
        <v>30</v>
      </c>
      <c r="H40" s="49" t="s">
        <v>30</v>
      </c>
      <c r="I40" s="49" t="s">
        <v>30</v>
      </c>
      <c r="J40" s="49" t="s">
        <v>30</v>
      </c>
      <c r="K40" s="50"/>
      <c r="L40" s="40">
        <v>50</v>
      </c>
      <c r="M40" s="41"/>
      <c r="N40" s="13"/>
      <c r="O40" s="13"/>
      <c r="P40" s="13"/>
      <c r="R40" s="11">
        <v>0</v>
      </c>
      <c r="S40" s="11" t="e">
        <f>#REF!</f>
        <v>#REF!</v>
      </c>
      <c r="T40" s="11" t="e">
        <f t="shared" si="0"/>
        <v>#REF!</v>
      </c>
      <c r="U40" s="11" t="e">
        <f>#REF!</f>
        <v>#REF!</v>
      </c>
      <c r="V40" s="11" t="e">
        <f>#REF!</f>
        <v>#REF!</v>
      </c>
      <c r="W40" s="11">
        <v>0</v>
      </c>
      <c r="X40" s="11" t="e">
        <f t="shared" si="1"/>
        <v>#REF!</v>
      </c>
      <c r="Y40" s="11" t="e">
        <f t="shared" si="2"/>
        <v>#REF!</v>
      </c>
      <c r="Z40" s="42">
        <f t="shared" si="3"/>
        <v>0</v>
      </c>
      <c r="AA40" s="42" t="str">
        <f t="shared" si="4"/>
        <v>ح</v>
      </c>
      <c r="AB40" s="42" t="s">
        <v>28</v>
      </c>
      <c r="AC40" s="42">
        <f t="shared" si="5"/>
        <v>0</v>
      </c>
      <c r="AD40" s="42" t="str">
        <f t="shared" si="6"/>
        <v>ح</v>
      </c>
      <c r="AE40" s="42" t="s">
        <v>28</v>
      </c>
      <c r="AF40" s="42" t="e">
        <f>COUNTIF(#REF!, "غ")</f>
        <v>#REF!</v>
      </c>
      <c r="AG40" s="42" t="e">
        <f t="shared" si="7"/>
        <v>#REF!</v>
      </c>
      <c r="AH40" s="42" t="s">
        <v>28</v>
      </c>
      <c r="AI40" s="42" t="e">
        <f>COUNTIF(#REF!, "غ")</f>
        <v>#REF!</v>
      </c>
      <c r="AJ40" s="42" t="e">
        <f t="shared" si="8"/>
        <v>#REF!</v>
      </c>
      <c r="AK40" s="42" t="s">
        <v>28</v>
      </c>
      <c r="AV40" s="43"/>
      <c r="AW40" s="43"/>
    </row>
    <row r="41" spans="2:49" s="11" customFormat="1" ht="24" customHeight="1" x14ac:dyDescent="0.25">
      <c r="B41" s="44" t="str">
        <f>+IF(C41="","",SUBTOTAL(3,E$9:E41))</f>
        <v/>
      </c>
      <c r="C41" s="45" t="s">
        <v>30</v>
      </c>
      <c r="D41" s="46" t="s">
        <v>30</v>
      </c>
      <c r="E41" s="47" t="s">
        <v>30</v>
      </c>
      <c r="F41" s="48" t="s">
        <v>30</v>
      </c>
      <c r="G41" s="49" t="s">
        <v>30</v>
      </c>
      <c r="H41" s="49" t="s">
        <v>30</v>
      </c>
      <c r="I41" s="49" t="s">
        <v>30</v>
      </c>
      <c r="J41" s="49" t="s">
        <v>30</v>
      </c>
      <c r="K41" s="50"/>
      <c r="L41" s="40">
        <v>50</v>
      </c>
      <c r="M41" s="41"/>
      <c r="N41" s="13"/>
      <c r="O41" s="13"/>
      <c r="P41" s="13"/>
      <c r="R41" s="11">
        <v>0</v>
      </c>
      <c r="S41" s="11" t="e">
        <f>#REF!</f>
        <v>#REF!</v>
      </c>
      <c r="T41" s="11" t="e">
        <f t="shared" si="0"/>
        <v>#REF!</v>
      </c>
      <c r="U41" s="11" t="e">
        <f>#REF!</f>
        <v>#REF!</v>
      </c>
      <c r="V41" s="11" t="e">
        <f>#REF!</f>
        <v>#REF!</v>
      </c>
      <c r="W41" s="11">
        <v>0</v>
      </c>
      <c r="X41" s="11" t="e">
        <f t="shared" si="1"/>
        <v>#REF!</v>
      </c>
      <c r="Y41" s="11" t="e">
        <f t="shared" si="2"/>
        <v>#REF!</v>
      </c>
      <c r="Z41" s="42">
        <f t="shared" si="3"/>
        <v>0</v>
      </c>
      <c r="AA41" s="42" t="str">
        <f t="shared" si="4"/>
        <v>ح</v>
      </c>
      <c r="AB41" s="42" t="s">
        <v>28</v>
      </c>
      <c r="AC41" s="42">
        <f t="shared" si="5"/>
        <v>0</v>
      </c>
      <c r="AD41" s="42" t="str">
        <f t="shared" si="6"/>
        <v>ح</v>
      </c>
      <c r="AE41" s="42" t="s">
        <v>28</v>
      </c>
      <c r="AF41" s="42" t="e">
        <f>COUNTIF(#REF!, "غ")</f>
        <v>#REF!</v>
      </c>
      <c r="AG41" s="42" t="e">
        <f t="shared" si="7"/>
        <v>#REF!</v>
      </c>
      <c r="AH41" s="42" t="s">
        <v>28</v>
      </c>
      <c r="AI41" s="42" t="e">
        <f>COUNTIF(#REF!, "غ")</f>
        <v>#REF!</v>
      </c>
      <c r="AJ41" s="42" t="e">
        <f t="shared" si="8"/>
        <v>#REF!</v>
      </c>
      <c r="AK41" s="42" t="s">
        <v>28</v>
      </c>
      <c r="AV41" s="43"/>
      <c r="AW41" s="43"/>
    </row>
    <row r="42" spans="2:49" s="11" customFormat="1" ht="24" customHeight="1" x14ac:dyDescent="0.25">
      <c r="B42" s="44" t="str">
        <f>+IF(C42="","",SUBTOTAL(3,E$9:E42))</f>
        <v/>
      </c>
      <c r="C42" s="45" t="s">
        <v>30</v>
      </c>
      <c r="D42" s="46" t="s">
        <v>30</v>
      </c>
      <c r="E42" s="47" t="s">
        <v>30</v>
      </c>
      <c r="F42" s="48" t="s">
        <v>30</v>
      </c>
      <c r="G42" s="49" t="s">
        <v>30</v>
      </c>
      <c r="H42" s="49" t="s">
        <v>30</v>
      </c>
      <c r="I42" s="49" t="s">
        <v>30</v>
      </c>
      <c r="J42" s="49" t="s">
        <v>30</v>
      </c>
      <c r="K42" s="50"/>
      <c r="L42" s="40">
        <v>50</v>
      </c>
      <c r="M42" s="41"/>
      <c r="N42" s="13"/>
      <c r="O42" s="13"/>
      <c r="P42" s="13"/>
      <c r="R42" s="11">
        <v>0</v>
      </c>
      <c r="S42" s="11" t="e">
        <f>#REF!</f>
        <v>#REF!</v>
      </c>
      <c r="T42" s="11" t="e">
        <f t="shared" si="0"/>
        <v>#REF!</v>
      </c>
      <c r="U42" s="11" t="e">
        <f>#REF!</f>
        <v>#REF!</v>
      </c>
      <c r="V42" s="11" t="e">
        <f>#REF!</f>
        <v>#REF!</v>
      </c>
      <c r="W42" s="11">
        <v>0</v>
      </c>
      <c r="X42" s="11" t="e">
        <f t="shared" si="1"/>
        <v>#REF!</v>
      </c>
      <c r="Y42" s="11" t="e">
        <f t="shared" si="2"/>
        <v>#REF!</v>
      </c>
      <c r="Z42" s="42">
        <f t="shared" si="3"/>
        <v>0</v>
      </c>
      <c r="AA42" s="42" t="str">
        <f t="shared" si="4"/>
        <v>ح</v>
      </c>
      <c r="AB42" s="42" t="s">
        <v>28</v>
      </c>
      <c r="AC42" s="42">
        <f t="shared" si="5"/>
        <v>0</v>
      </c>
      <c r="AD42" s="42" t="str">
        <f t="shared" si="6"/>
        <v>ح</v>
      </c>
      <c r="AE42" s="42" t="s">
        <v>28</v>
      </c>
      <c r="AF42" s="42" t="e">
        <f>COUNTIF(#REF!, "غ")</f>
        <v>#REF!</v>
      </c>
      <c r="AG42" s="42" t="e">
        <f t="shared" si="7"/>
        <v>#REF!</v>
      </c>
      <c r="AH42" s="42" t="s">
        <v>28</v>
      </c>
      <c r="AI42" s="42" t="e">
        <f>COUNTIF(#REF!, "غ")</f>
        <v>#REF!</v>
      </c>
      <c r="AJ42" s="42" t="e">
        <f t="shared" si="8"/>
        <v>#REF!</v>
      </c>
      <c r="AK42" s="42" t="s">
        <v>28</v>
      </c>
      <c r="AV42" s="43"/>
      <c r="AW42" s="43"/>
    </row>
    <row r="43" spans="2:49" s="11" customFormat="1" ht="24" customHeight="1" x14ac:dyDescent="0.25">
      <c r="B43" s="44" t="str">
        <f>+IF(C43="","",SUBTOTAL(3,E$9:E43))</f>
        <v/>
      </c>
      <c r="C43" s="45" t="s">
        <v>30</v>
      </c>
      <c r="D43" s="46" t="s">
        <v>30</v>
      </c>
      <c r="E43" s="47" t="s">
        <v>30</v>
      </c>
      <c r="F43" s="48" t="s">
        <v>30</v>
      </c>
      <c r="G43" s="49" t="s">
        <v>30</v>
      </c>
      <c r="H43" s="49" t="s">
        <v>30</v>
      </c>
      <c r="I43" s="49" t="s">
        <v>30</v>
      </c>
      <c r="J43" s="49" t="s">
        <v>30</v>
      </c>
      <c r="K43" s="50"/>
      <c r="L43" s="40">
        <v>50</v>
      </c>
      <c r="M43" s="41"/>
      <c r="N43" s="13"/>
      <c r="O43" s="13"/>
      <c r="P43" s="13"/>
      <c r="R43" s="11">
        <v>0</v>
      </c>
      <c r="S43" s="11" t="e">
        <f>#REF!</f>
        <v>#REF!</v>
      </c>
      <c r="T43" s="11" t="e">
        <f t="shared" si="0"/>
        <v>#REF!</v>
      </c>
      <c r="U43" s="11" t="e">
        <f>#REF!</f>
        <v>#REF!</v>
      </c>
      <c r="V43" s="11" t="e">
        <f>#REF!</f>
        <v>#REF!</v>
      </c>
      <c r="W43" s="11">
        <v>0</v>
      </c>
      <c r="X43" s="11" t="e">
        <f t="shared" si="1"/>
        <v>#REF!</v>
      </c>
      <c r="Y43" s="11" t="e">
        <f t="shared" si="2"/>
        <v>#REF!</v>
      </c>
      <c r="Z43" s="42">
        <f t="shared" si="3"/>
        <v>0</v>
      </c>
      <c r="AA43" s="42" t="str">
        <f t="shared" si="4"/>
        <v>ح</v>
      </c>
      <c r="AB43" s="42" t="s">
        <v>28</v>
      </c>
      <c r="AC43" s="42">
        <f t="shared" si="5"/>
        <v>0</v>
      </c>
      <c r="AD43" s="42" t="str">
        <f t="shared" si="6"/>
        <v>ح</v>
      </c>
      <c r="AE43" s="42" t="s">
        <v>28</v>
      </c>
      <c r="AF43" s="42" t="e">
        <f>COUNTIF(#REF!, "غ")</f>
        <v>#REF!</v>
      </c>
      <c r="AG43" s="42" t="e">
        <f t="shared" si="7"/>
        <v>#REF!</v>
      </c>
      <c r="AH43" s="42" t="s">
        <v>28</v>
      </c>
      <c r="AI43" s="42" t="e">
        <f>COUNTIF(#REF!, "غ")</f>
        <v>#REF!</v>
      </c>
      <c r="AJ43" s="42" t="e">
        <f t="shared" si="8"/>
        <v>#REF!</v>
      </c>
      <c r="AK43" s="42" t="s">
        <v>28</v>
      </c>
      <c r="AV43" s="43"/>
      <c r="AW43" s="43"/>
    </row>
    <row r="44" spans="2:49" s="11" customFormat="1" ht="24" customHeight="1" x14ac:dyDescent="0.25">
      <c r="B44" s="44" t="str">
        <f>+IF(C44="","",SUBTOTAL(3,E$9:E44))</f>
        <v/>
      </c>
      <c r="C44" s="45" t="s">
        <v>30</v>
      </c>
      <c r="D44" s="46" t="s">
        <v>30</v>
      </c>
      <c r="E44" s="47" t="s">
        <v>30</v>
      </c>
      <c r="F44" s="48" t="s">
        <v>30</v>
      </c>
      <c r="G44" s="49" t="s">
        <v>30</v>
      </c>
      <c r="H44" s="49" t="s">
        <v>30</v>
      </c>
      <c r="I44" s="49" t="s">
        <v>30</v>
      </c>
      <c r="J44" s="49" t="s">
        <v>30</v>
      </c>
      <c r="K44" s="50"/>
      <c r="L44" s="40">
        <v>50</v>
      </c>
      <c r="M44" s="41"/>
      <c r="N44" s="13"/>
      <c r="O44" s="13"/>
      <c r="P44" s="13"/>
      <c r="R44" s="11">
        <v>0</v>
      </c>
      <c r="S44" s="11" t="e">
        <f>#REF!</f>
        <v>#REF!</v>
      </c>
      <c r="T44" s="11" t="e">
        <f t="shared" si="0"/>
        <v>#REF!</v>
      </c>
      <c r="U44" s="11" t="e">
        <f>#REF!</f>
        <v>#REF!</v>
      </c>
      <c r="V44" s="11" t="e">
        <f>#REF!</f>
        <v>#REF!</v>
      </c>
      <c r="W44" s="11">
        <v>0</v>
      </c>
      <c r="X44" s="11" t="e">
        <f t="shared" si="1"/>
        <v>#REF!</v>
      </c>
      <c r="Y44" s="11" t="e">
        <f t="shared" si="2"/>
        <v>#REF!</v>
      </c>
      <c r="Z44" s="42">
        <f t="shared" si="3"/>
        <v>0</v>
      </c>
      <c r="AA44" s="42" t="str">
        <f t="shared" si="4"/>
        <v>ح</v>
      </c>
      <c r="AB44" s="42" t="s">
        <v>28</v>
      </c>
      <c r="AC44" s="42">
        <f t="shared" si="5"/>
        <v>0</v>
      </c>
      <c r="AD44" s="42" t="str">
        <f t="shared" si="6"/>
        <v>ح</v>
      </c>
      <c r="AE44" s="42" t="s">
        <v>28</v>
      </c>
      <c r="AF44" s="42" t="e">
        <f>COUNTIF(#REF!, "غ")</f>
        <v>#REF!</v>
      </c>
      <c r="AG44" s="42" t="e">
        <f t="shared" si="7"/>
        <v>#REF!</v>
      </c>
      <c r="AH44" s="42" t="s">
        <v>28</v>
      </c>
      <c r="AI44" s="42" t="e">
        <f>COUNTIF(#REF!, "غ")</f>
        <v>#REF!</v>
      </c>
      <c r="AJ44" s="42" t="e">
        <f t="shared" si="8"/>
        <v>#REF!</v>
      </c>
      <c r="AK44" s="42" t="s">
        <v>28</v>
      </c>
      <c r="AV44" s="43"/>
      <c r="AW44" s="43"/>
    </row>
    <row r="45" spans="2:49" s="11" customFormat="1" ht="24" customHeight="1" x14ac:dyDescent="0.25">
      <c r="B45" s="44" t="str">
        <f>+IF(C45="","",SUBTOTAL(3,E$9:E45))</f>
        <v/>
      </c>
      <c r="C45" s="45" t="s">
        <v>30</v>
      </c>
      <c r="D45" s="46" t="s">
        <v>30</v>
      </c>
      <c r="E45" s="47" t="s">
        <v>30</v>
      </c>
      <c r="F45" s="48" t="s">
        <v>30</v>
      </c>
      <c r="G45" s="49" t="s">
        <v>30</v>
      </c>
      <c r="H45" s="49" t="s">
        <v>30</v>
      </c>
      <c r="I45" s="49" t="s">
        <v>30</v>
      </c>
      <c r="J45" s="49" t="s">
        <v>30</v>
      </c>
      <c r="K45" s="50"/>
      <c r="L45" s="40">
        <v>50</v>
      </c>
      <c r="M45" s="41"/>
      <c r="N45" s="13"/>
      <c r="O45" s="13"/>
      <c r="P45" s="13"/>
      <c r="R45" s="11">
        <v>0</v>
      </c>
      <c r="S45" s="11" t="e">
        <f>#REF!</f>
        <v>#REF!</v>
      </c>
      <c r="T45" s="11" t="e">
        <f t="shared" si="0"/>
        <v>#REF!</v>
      </c>
      <c r="U45" s="11" t="e">
        <f>#REF!</f>
        <v>#REF!</v>
      </c>
      <c r="V45" s="11" t="e">
        <f>#REF!</f>
        <v>#REF!</v>
      </c>
      <c r="W45" s="11">
        <v>0</v>
      </c>
      <c r="X45" s="11" t="e">
        <f t="shared" si="1"/>
        <v>#REF!</v>
      </c>
      <c r="Y45" s="11" t="e">
        <f t="shared" si="2"/>
        <v>#REF!</v>
      </c>
      <c r="Z45" s="42">
        <f t="shared" si="3"/>
        <v>0</v>
      </c>
      <c r="AA45" s="42" t="str">
        <f t="shared" si="4"/>
        <v>ح</v>
      </c>
      <c r="AB45" s="42" t="s">
        <v>28</v>
      </c>
      <c r="AC45" s="42">
        <f t="shared" si="5"/>
        <v>0</v>
      </c>
      <c r="AD45" s="42" t="str">
        <f t="shared" si="6"/>
        <v>ح</v>
      </c>
      <c r="AE45" s="42" t="s">
        <v>28</v>
      </c>
      <c r="AF45" s="42" t="e">
        <f>COUNTIF(#REF!, "غ")</f>
        <v>#REF!</v>
      </c>
      <c r="AG45" s="42" t="e">
        <f t="shared" si="7"/>
        <v>#REF!</v>
      </c>
      <c r="AH45" s="42" t="s">
        <v>28</v>
      </c>
      <c r="AI45" s="42" t="e">
        <f>COUNTIF(#REF!, "غ")</f>
        <v>#REF!</v>
      </c>
      <c r="AJ45" s="42" t="e">
        <f t="shared" si="8"/>
        <v>#REF!</v>
      </c>
      <c r="AK45" s="42" t="s">
        <v>28</v>
      </c>
      <c r="AV45" s="43"/>
      <c r="AW45" s="43"/>
    </row>
    <row r="46" spans="2:49" s="11" customFormat="1" ht="24" customHeight="1" x14ac:dyDescent="0.25">
      <c r="B46" s="44" t="str">
        <f>+IF(C46="","",SUBTOTAL(3,E$9:E46))</f>
        <v/>
      </c>
      <c r="C46" s="45" t="s">
        <v>30</v>
      </c>
      <c r="D46" s="46" t="s">
        <v>30</v>
      </c>
      <c r="E46" s="47" t="s">
        <v>30</v>
      </c>
      <c r="F46" s="48" t="s">
        <v>30</v>
      </c>
      <c r="G46" s="49" t="s">
        <v>30</v>
      </c>
      <c r="H46" s="49" t="s">
        <v>30</v>
      </c>
      <c r="I46" s="49" t="s">
        <v>30</v>
      </c>
      <c r="J46" s="49" t="s">
        <v>30</v>
      </c>
      <c r="K46" s="50"/>
      <c r="L46" s="40">
        <v>50</v>
      </c>
      <c r="M46" s="41"/>
      <c r="N46" s="13"/>
      <c r="O46" s="13"/>
      <c r="P46" s="13"/>
      <c r="R46" s="11">
        <v>0</v>
      </c>
      <c r="S46" s="11" t="e">
        <f>#REF!</f>
        <v>#REF!</v>
      </c>
      <c r="T46" s="11" t="e">
        <f t="shared" si="0"/>
        <v>#REF!</v>
      </c>
      <c r="U46" s="11" t="e">
        <f>#REF!</f>
        <v>#REF!</v>
      </c>
      <c r="V46" s="11" t="e">
        <f>#REF!</f>
        <v>#REF!</v>
      </c>
      <c r="W46" s="11">
        <v>0</v>
      </c>
      <c r="X46" s="11" t="e">
        <f t="shared" si="1"/>
        <v>#REF!</v>
      </c>
      <c r="Y46" s="11" t="e">
        <f t="shared" si="2"/>
        <v>#REF!</v>
      </c>
      <c r="Z46" s="42">
        <f t="shared" si="3"/>
        <v>0</v>
      </c>
      <c r="AA46" s="42" t="str">
        <f t="shared" si="4"/>
        <v>ح</v>
      </c>
      <c r="AB46" s="42" t="s">
        <v>28</v>
      </c>
      <c r="AC46" s="42">
        <f t="shared" si="5"/>
        <v>0</v>
      </c>
      <c r="AD46" s="42" t="str">
        <f t="shared" si="6"/>
        <v>ح</v>
      </c>
      <c r="AE46" s="42" t="s">
        <v>28</v>
      </c>
      <c r="AF46" s="42" t="e">
        <f>COUNTIF(#REF!, "غ")</f>
        <v>#REF!</v>
      </c>
      <c r="AG46" s="42" t="e">
        <f t="shared" si="7"/>
        <v>#REF!</v>
      </c>
      <c r="AH46" s="42" t="s">
        <v>28</v>
      </c>
      <c r="AI46" s="42" t="e">
        <f>COUNTIF(#REF!, "غ")</f>
        <v>#REF!</v>
      </c>
      <c r="AJ46" s="42" t="e">
        <f t="shared" si="8"/>
        <v>#REF!</v>
      </c>
      <c r="AK46" s="42" t="s">
        <v>28</v>
      </c>
      <c r="AV46" s="43"/>
      <c r="AW46" s="43"/>
    </row>
    <row r="47" spans="2:49" s="11" customFormat="1" ht="24" customHeight="1" x14ac:dyDescent="0.25">
      <c r="B47" s="44" t="str">
        <f>+IF(C47="","",SUBTOTAL(3,E$9:E47))</f>
        <v/>
      </c>
      <c r="C47" s="45" t="s">
        <v>30</v>
      </c>
      <c r="D47" s="46" t="s">
        <v>30</v>
      </c>
      <c r="E47" s="47" t="s">
        <v>30</v>
      </c>
      <c r="F47" s="48" t="s">
        <v>30</v>
      </c>
      <c r="G47" s="49" t="s">
        <v>30</v>
      </c>
      <c r="H47" s="49" t="s">
        <v>30</v>
      </c>
      <c r="I47" s="49" t="s">
        <v>30</v>
      </c>
      <c r="J47" s="49" t="s">
        <v>30</v>
      </c>
      <c r="K47" s="50"/>
      <c r="L47" s="40">
        <v>50</v>
      </c>
      <c r="M47" s="41"/>
      <c r="N47" s="13"/>
      <c r="O47" s="13"/>
      <c r="P47" s="13"/>
      <c r="R47" s="11">
        <v>0</v>
      </c>
      <c r="S47" s="11" t="e">
        <f>#REF!</f>
        <v>#REF!</v>
      </c>
      <c r="T47" s="11" t="e">
        <f t="shared" si="0"/>
        <v>#REF!</v>
      </c>
      <c r="U47" s="11" t="e">
        <f>#REF!</f>
        <v>#REF!</v>
      </c>
      <c r="V47" s="11" t="e">
        <f>#REF!</f>
        <v>#REF!</v>
      </c>
      <c r="W47" s="11">
        <v>0</v>
      </c>
      <c r="X47" s="11" t="e">
        <f t="shared" si="1"/>
        <v>#REF!</v>
      </c>
      <c r="Y47" s="11" t="e">
        <f t="shared" si="2"/>
        <v>#REF!</v>
      </c>
      <c r="Z47" s="42">
        <f t="shared" si="3"/>
        <v>0</v>
      </c>
      <c r="AA47" s="42" t="str">
        <f t="shared" si="4"/>
        <v>ح</v>
      </c>
      <c r="AB47" s="42" t="s">
        <v>28</v>
      </c>
      <c r="AC47" s="42">
        <f t="shared" si="5"/>
        <v>0</v>
      </c>
      <c r="AD47" s="42" t="str">
        <f t="shared" si="6"/>
        <v>ح</v>
      </c>
      <c r="AE47" s="42" t="s">
        <v>28</v>
      </c>
      <c r="AF47" s="42" t="e">
        <f>COUNTIF(#REF!, "غ")</f>
        <v>#REF!</v>
      </c>
      <c r="AG47" s="42" t="e">
        <f t="shared" si="7"/>
        <v>#REF!</v>
      </c>
      <c r="AH47" s="42" t="s">
        <v>28</v>
      </c>
      <c r="AI47" s="42" t="e">
        <f>COUNTIF(#REF!, "غ")</f>
        <v>#REF!</v>
      </c>
      <c r="AJ47" s="42" t="e">
        <f t="shared" si="8"/>
        <v>#REF!</v>
      </c>
      <c r="AK47" s="42" t="s">
        <v>28</v>
      </c>
      <c r="AV47" s="43"/>
      <c r="AW47" s="43"/>
    </row>
    <row r="48" spans="2:49" s="11" customFormat="1" ht="24" customHeight="1" x14ac:dyDescent="0.25">
      <c r="B48" s="44" t="str">
        <f>+IF(C48="","",SUBTOTAL(3,E$9:E48))</f>
        <v/>
      </c>
      <c r="C48" s="45" t="s">
        <v>30</v>
      </c>
      <c r="D48" s="46" t="s">
        <v>30</v>
      </c>
      <c r="E48" s="47" t="s">
        <v>30</v>
      </c>
      <c r="F48" s="48" t="s">
        <v>30</v>
      </c>
      <c r="G48" s="49" t="s">
        <v>30</v>
      </c>
      <c r="H48" s="49" t="s">
        <v>30</v>
      </c>
      <c r="I48" s="49" t="s">
        <v>30</v>
      </c>
      <c r="J48" s="49" t="s">
        <v>30</v>
      </c>
      <c r="K48" s="50"/>
      <c r="L48" s="40">
        <v>50</v>
      </c>
      <c r="M48" s="41"/>
      <c r="N48" s="13"/>
      <c r="O48" s="13"/>
      <c r="P48" s="13"/>
      <c r="R48" s="11">
        <v>0</v>
      </c>
      <c r="S48" s="11" t="e">
        <f>#REF!</f>
        <v>#REF!</v>
      </c>
      <c r="T48" s="11" t="e">
        <f t="shared" si="0"/>
        <v>#REF!</v>
      </c>
      <c r="U48" s="11" t="e">
        <f>#REF!</f>
        <v>#REF!</v>
      </c>
      <c r="V48" s="11" t="e">
        <f>#REF!</f>
        <v>#REF!</v>
      </c>
      <c r="W48" s="11">
        <v>0</v>
      </c>
      <c r="X48" s="11" t="e">
        <f t="shared" si="1"/>
        <v>#REF!</v>
      </c>
      <c r="Y48" s="11" t="e">
        <f t="shared" si="2"/>
        <v>#REF!</v>
      </c>
      <c r="Z48" s="42">
        <f t="shared" si="3"/>
        <v>0</v>
      </c>
      <c r="AA48" s="42" t="str">
        <f t="shared" si="4"/>
        <v>ح</v>
      </c>
      <c r="AB48" s="42" t="s">
        <v>28</v>
      </c>
      <c r="AC48" s="42">
        <f t="shared" si="5"/>
        <v>0</v>
      </c>
      <c r="AD48" s="42" t="str">
        <f t="shared" si="6"/>
        <v>ح</v>
      </c>
      <c r="AE48" s="42" t="s">
        <v>28</v>
      </c>
      <c r="AF48" s="42" t="e">
        <f>COUNTIF(#REF!, "غ")</f>
        <v>#REF!</v>
      </c>
      <c r="AG48" s="42" t="e">
        <f t="shared" si="7"/>
        <v>#REF!</v>
      </c>
      <c r="AH48" s="42" t="s">
        <v>28</v>
      </c>
      <c r="AI48" s="42" t="e">
        <f>COUNTIF(#REF!, "غ")</f>
        <v>#REF!</v>
      </c>
      <c r="AJ48" s="42" t="e">
        <f t="shared" si="8"/>
        <v>#REF!</v>
      </c>
      <c r="AK48" s="42" t="s">
        <v>28</v>
      </c>
      <c r="AV48" s="43"/>
      <c r="AW48" s="43"/>
    </row>
    <row r="49" spans="2:49" s="11" customFormat="1" ht="24" customHeight="1" x14ac:dyDescent="0.25">
      <c r="B49" s="44" t="str">
        <f>+IF(C49="","",SUBTOTAL(3,E$9:E49))</f>
        <v/>
      </c>
      <c r="C49" s="45" t="s">
        <v>30</v>
      </c>
      <c r="D49" s="46" t="s">
        <v>30</v>
      </c>
      <c r="E49" s="47" t="s">
        <v>30</v>
      </c>
      <c r="F49" s="48" t="s">
        <v>30</v>
      </c>
      <c r="G49" s="49" t="s">
        <v>30</v>
      </c>
      <c r="H49" s="49" t="s">
        <v>30</v>
      </c>
      <c r="I49" s="49" t="s">
        <v>30</v>
      </c>
      <c r="J49" s="49" t="s">
        <v>30</v>
      </c>
      <c r="K49" s="50"/>
      <c r="L49" s="40">
        <v>50</v>
      </c>
      <c r="M49" s="41"/>
      <c r="N49" s="13"/>
      <c r="O49" s="13"/>
      <c r="P49" s="13"/>
      <c r="R49" s="11">
        <v>0</v>
      </c>
      <c r="S49" s="11" t="e">
        <f>#REF!</f>
        <v>#REF!</v>
      </c>
      <c r="T49" s="11" t="e">
        <f t="shared" si="0"/>
        <v>#REF!</v>
      </c>
      <c r="U49" s="11" t="e">
        <f>#REF!</f>
        <v>#REF!</v>
      </c>
      <c r="V49" s="11" t="e">
        <f>#REF!</f>
        <v>#REF!</v>
      </c>
      <c r="W49" s="11">
        <v>0</v>
      </c>
      <c r="X49" s="11" t="e">
        <f t="shared" si="1"/>
        <v>#REF!</v>
      </c>
      <c r="Y49" s="11" t="e">
        <f t="shared" si="2"/>
        <v>#REF!</v>
      </c>
      <c r="Z49" s="42">
        <f t="shared" si="3"/>
        <v>0</v>
      </c>
      <c r="AA49" s="42" t="str">
        <f t="shared" si="4"/>
        <v>ح</v>
      </c>
      <c r="AB49" s="42" t="s">
        <v>28</v>
      </c>
      <c r="AC49" s="42">
        <f t="shared" si="5"/>
        <v>0</v>
      </c>
      <c r="AD49" s="42" t="str">
        <f t="shared" si="6"/>
        <v>ح</v>
      </c>
      <c r="AE49" s="42" t="s">
        <v>28</v>
      </c>
      <c r="AF49" s="42" t="e">
        <f>COUNTIF(#REF!, "غ")</f>
        <v>#REF!</v>
      </c>
      <c r="AG49" s="42" t="e">
        <f t="shared" si="7"/>
        <v>#REF!</v>
      </c>
      <c r="AH49" s="42" t="s">
        <v>28</v>
      </c>
      <c r="AI49" s="42" t="e">
        <f>COUNTIF(#REF!, "غ")</f>
        <v>#REF!</v>
      </c>
      <c r="AJ49" s="42" t="e">
        <f t="shared" si="8"/>
        <v>#REF!</v>
      </c>
      <c r="AK49" s="42" t="s">
        <v>28</v>
      </c>
      <c r="AV49" s="43"/>
      <c r="AW49" s="43"/>
    </row>
    <row r="50" spans="2:49" s="11" customFormat="1" ht="24" customHeight="1" x14ac:dyDescent="0.25">
      <c r="B50" s="44" t="str">
        <f>+IF(C50="","",SUBTOTAL(3,E$9:E50))</f>
        <v/>
      </c>
      <c r="C50" s="45" t="s">
        <v>30</v>
      </c>
      <c r="D50" s="46" t="s">
        <v>30</v>
      </c>
      <c r="E50" s="47" t="s">
        <v>30</v>
      </c>
      <c r="F50" s="48" t="s">
        <v>30</v>
      </c>
      <c r="G50" s="49" t="s">
        <v>30</v>
      </c>
      <c r="H50" s="49" t="s">
        <v>30</v>
      </c>
      <c r="I50" s="49" t="s">
        <v>30</v>
      </c>
      <c r="J50" s="49" t="s">
        <v>30</v>
      </c>
      <c r="K50" s="50"/>
      <c r="L50" s="40">
        <v>50</v>
      </c>
      <c r="M50" s="41"/>
      <c r="N50" s="13"/>
      <c r="O50" s="13"/>
      <c r="P50" s="13"/>
      <c r="R50" s="11">
        <v>0</v>
      </c>
      <c r="S50" s="11" t="e">
        <f>#REF!</f>
        <v>#REF!</v>
      </c>
      <c r="T50" s="11" t="e">
        <f t="shared" si="0"/>
        <v>#REF!</v>
      </c>
      <c r="U50" s="11" t="e">
        <f>#REF!</f>
        <v>#REF!</v>
      </c>
      <c r="V50" s="11" t="e">
        <f>#REF!</f>
        <v>#REF!</v>
      </c>
      <c r="W50" s="11">
        <v>0</v>
      </c>
      <c r="X50" s="11" t="e">
        <f t="shared" si="1"/>
        <v>#REF!</v>
      </c>
      <c r="Y50" s="11" t="e">
        <f t="shared" si="2"/>
        <v>#REF!</v>
      </c>
      <c r="Z50" s="42">
        <f t="shared" si="3"/>
        <v>0</v>
      </c>
      <c r="AA50" s="42" t="str">
        <f t="shared" si="4"/>
        <v>ح</v>
      </c>
      <c r="AB50" s="42" t="s">
        <v>28</v>
      </c>
      <c r="AC50" s="42">
        <f t="shared" si="5"/>
        <v>0</v>
      </c>
      <c r="AD50" s="42" t="str">
        <f t="shared" si="6"/>
        <v>ح</v>
      </c>
      <c r="AE50" s="42" t="s">
        <v>28</v>
      </c>
      <c r="AF50" s="42" t="e">
        <f>COUNTIF(#REF!, "غ")</f>
        <v>#REF!</v>
      </c>
      <c r="AG50" s="42" t="e">
        <f t="shared" si="7"/>
        <v>#REF!</v>
      </c>
      <c r="AH50" s="42" t="s">
        <v>28</v>
      </c>
      <c r="AI50" s="42" t="e">
        <f>COUNTIF(#REF!, "غ")</f>
        <v>#REF!</v>
      </c>
      <c r="AJ50" s="42" t="e">
        <f t="shared" si="8"/>
        <v>#REF!</v>
      </c>
      <c r="AK50" s="42" t="s">
        <v>28</v>
      </c>
      <c r="AV50" s="43"/>
      <c r="AW50" s="43"/>
    </row>
    <row r="51" spans="2:49" s="11" customFormat="1" ht="24" customHeight="1" x14ac:dyDescent="0.25">
      <c r="B51" s="44" t="str">
        <f>+IF(C51="","",SUBTOTAL(3,E$9:E51))</f>
        <v/>
      </c>
      <c r="C51" s="45" t="s">
        <v>30</v>
      </c>
      <c r="D51" s="46" t="s">
        <v>30</v>
      </c>
      <c r="E51" s="47" t="s">
        <v>30</v>
      </c>
      <c r="F51" s="48" t="s">
        <v>30</v>
      </c>
      <c r="G51" s="49" t="s">
        <v>30</v>
      </c>
      <c r="H51" s="49" t="s">
        <v>30</v>
      </c>
      <c r="I51" s="49" t="s">
        <v>30</v>
      </c>
      <c r="J51" s="49" t="s">
        <v>30</v>
      </c>
      <c r="K51" s="50"/>
      <c r="L51" s="40">
        <v>50</v>
      </c>
      <c r="M51" s="41"/>
      <c r="N51" s="13"/>
      <c r="O51" s="13"/>
      <c r="P51" s="13"/>
      <c r="R51" s="11">
        <v>0</v>
      </c>
      <c r="S51" s="11" t="e">
        <f>#REF!</f>
        <v>#REF!</v>
      </c>
      <c r="T51" s="11" t="e">
        <f t="shared" si="0"/>
        <v>#REF!</v>
      </c>
      <c r="U51" s="11" t="e">
        <f>#REF!</f>
        <v>#REF!</v>
      </c>
      <c r="V51" s="11" t="e">
        <f>#REF!</f>
        <v>#REF!</v>
      </c>
      <c r="W51" s="11">
        <v>0</v>
      </c>
      <c r="X51" s="11" t="e">
        <f t="shared" si="1"/>
        <v>#REF!</v>
      </c>
      <c r="Y51" s="11" t="e">
        <f t="shared" si="2"/>
        <v>#REF!</v>
      </c>
      <c r="Z51" s="42">
        <f t="shared" si="3"/>
        <v>0</v>
      </c>
      <c r="AA51" s="42" t="str">
        <f t="shared" si="4"/>
        <v>ح</v>
      </c>
      <c r="AB51" s="42" t="s">
        <v>28</v>
      </c>
      <c r="AC51" s="42">
        <f t="shared" si="5"/>
        <v>0</v>
      </c>
      <c r="AD51" s="42" t="str">
        <f t="shared" si="6"/>
        <v>ح</v>
      </c>
      <c r="AE51" s="42" t="s">
        <v>28</v>
      </c>
      <c r="AF51" s="42" t="e">
        <f>COUNTIF(#REF!, "غ")</f>
        <v>#REF!</v>
      </c>
      <c r="AG51" s="42" t="e">
        <f t="shared" si="7"/>
        <v>#REF!</v>
      </c>
      <c r="AH51" s="42" t="s">
        <v>28</v>
      </c>
      <c r="AI51" s="42" t="e">
        <f>COUNTIF(#REF!, "غ")</f>
        <v>#REF!</v>
      </c>
      <c r="AJ51" s="42" t="e">
        <f t="shared" si="8"/>
        <v>#REF!</v>
      </c>
      <c r="AK51" s="42" t="s">
        <v>28</v>
      </c>
      <c r="AV51" s="43"/>
      <c r="AW51" s="43"/>
    </row>
    <row r="52" spans="2:49" s="11" customFormat="1" ht="24" customHeight="1" x14ac:dyDescent="0.25">
      <c r="B52" s="44" t="str">
        <f>+IF(C52="","",SUBTOTAL(3,E$9:E52))</f>
        <v/>
      </c>
      <c r="C52" s="45" t="s">
        <v>30</v>
      </c>
      <c r="D52" s="46" t="s">
        <v>30</v>
      </c>
      <c r="E52" s="47" t="s">
        <v>30</v>
      </c>
      <c r="F52" s="48" t="s">
        <v>30</v>
      </c>
      <c r="G52" s="49" t="s">
        <v>30</v>
      </c>
      <c r="H52" s="49" t="s">
        <v>30</v>
      </c>
      <c r="I52" s="49" t="s">
        <v>30</v>
      </c>
      <c r="J52" s="49" t="s">
        <v>30</v>
      </c>
      <c r="K52" s="50"/>
      <c r="L52" s="40">
        <v>50</v>
      </c>
      <c r="M52" s="41"/>
      <c r="N52" s="13"/>
      <c r="O52" s="13"/>
      <c r="P52" s="13"/>
      <c r="R52" s="11">
        <v>0</v>
      </c>
      <c r="S52" s="11" t="e">
        <f>#REF!</f>
        <v>#REF!</v>
      </c>
      <c r="T52" s="11" t="e">
        <f t="shared" si="0"/>
        <v>#REF!</v>
      </c>
      <c r="U52" s="11" t="e">
        <f>#REF!</f>
        <v>#REF!</v>
      </c>
      <c r="V52" s="11" t="e">
        <f>#REF!</f>
        <v>#REF!</v>
      </c>
      <c r="W52" s="11">
        <v>0</v>
      </c>
      <c r="X52" s="11" t="e">
        <f t="shared" si="1"/>
        <v>#REF!</v>
      </c>
      <c r="Y52" s="11" t="e">
        <f t="shared" si="2"/>
        <v>#REF!</v>
      </c>
      <c r="Z52" s="42">
        <f t="shared" si="3"/>
        <v>0</v>
      </c>
      <c r="AA52" s="42" t="str">
        <f t="shared" si="4"/>
        <v>ح</v>
      </c>
      <c r="AB52" s="42" t="s">
        <v>28</v>
      </c>
      <c r="AC52" s="42">
        <f t="shared" si="5"/>
        <v>0</v>
      </c>
      <c r="AD52" s="42" t="str">
        <f t="shared" si="6"/>
        <v>ح</v>
      </c>
      <c r="AE52" s="42" t="s">
        <v>28</v>
      </c>
      <c r="AF52" s="42" t="e">
        <f>COUNTIF(#REF!, "غ")</f>
        <v>#REF!</v>
      </c>
      <c r="AG52" s="42" t="e">
        <f t="shared" si="7"/>
        <v>#REF!</v>
      </c>
      <c r="AH52" s="42" t="s">
        <v>28</v>
      </c>
      <c r="AI52" s="42" t="e">
        <f>COUNTIF(#REF!, "غ")</f>
        <v>#REF!</v>
      </c>
      <c r="AJ52" s="42" t="e">
        <f t="shared" si="8"/>
        <v>#REF!</v>
      </c>
      <c r="AK52" s="42" t="s">
        <v>28</v>
      </c>
      <c r="AV52" s="43"/>
      <c r="AW52" s="43"/>
    </row>
    <row r="53" spans="2:49" s="11" customFormat="1" ht="24" customHeight="1" x14ac:dyDescent="0.25">
      <c r="B53" s="44" t="str">
        <f>+IF(C53="","",SUBTOTAL(3,E$9:E53))</f>
        <v/>
      </c>
      <c r="C53" s="45" t="s">
        <v>30</v>
      </c>
      <c r="D53" s="46" t="s">
        <v>30</v>
      </c>
      <c r="E53" s="47" t="s">
        <v>30</v>
      </c>
      <c r="F53" s="48" t="s">
        <v>30</v>
      </c>
      <c r="G53" s="49" t="s">
        <v>30</v>
      </c>
      <c r="H53" s="49" t="s">
        <v>30</v>
      </c>
      <c r="I53" s="49" t="s">
        <v>30</v>
      </c>
      <c r="J53" s="49" t="s">
        <v>30</v>
      </c>
      <c r="K53" s="50"/>
      <c r="L53" s="40">
        <v>50</v>
      </c>
      <c r="M53" s="41"/>
      <c r="N53" s="13"/>
      <c r="O53" s="13"/>
      <c r="P53" s="13"/>
      <c r="R53" s="11">
        <v>0</v>
      </c>
      <c r="S53" s="11" t="e">
        <f>#REF!</f>
        <v>#REF!</v>
      </c>
      <c r="T53" s="11" t="e">
        <f t="shared" si="0"/>
        <v>#REF!</v>
      </c>
      <c r="U53" s="11" t="e">
        <f>#REF!</f>
        <v>#REF!</v>
      </c>
      <c r="V53" s="11" t="e">
        <f>#REF!</f>
        <v>#REF!</v>
      </c>
      <c r="W53" s="11">
        <v>0</v>
      </c>
      <c r="X53" s="11" t="e">
        <f t="shared" si="1"/>
        <v>#REF!</v>
      </c>
      <c r="Y53" s="11" t="e">
        <f t="shared" si="2"/>
        <v>#REF!</v>
      </c>
      <c r="Z53" s="42">
        <f t="shared" si="3"/>
        <v>0</v>
      </c>
      <c r="AA53" s="42" t="str">
        <f t="shared" si="4"/>
        <v>ح</v>
      </c>
      <c r="AB53" s="42" t="s">
        <v>28</v>
      </c>
      <c r="AC53" s="42">
        <f t="shared" si="5"/>
        <v>0</v>
      </c>
      <c r="AD53" s="42" t="str">
        <f t="shared" si="6"/>
        <v>ح</v>
      </c>
      <c r="AE53" s="42" t="s">
        <v>28</v>
      </c>
      <c r="AF53" s="42" t="e">
        <f>COUNTIF(#REF!, "غ")</f>
        <v>#REF!</v>
      </c>
      <c r="AG53" s="42" t="e">
        <f t="shared" si="7"/>
        <v>#REF!</v>
      </c>
      <c r="AH53" s="42" t="s">
        <v>28</v>
      </c>
      <c r="AI53" s="42" t="e">
        <f>COUNTIF(#REF!, "غ")</f>
        <v>#REF!</v>
      </c>
      <c r="AJ53" s="42" t="e">
        <f t="shared" si="8"/>
        <v>#REF!</v>
      </c>
      <c r="AK53" s="42" t="s">
        <v>28</v>
      </c>
      <c r="AV53" s="43"/>
      <c r="AW53" s="43"/>
    </row>
    <row r="54" spans="2:49" s="11" customFormat="1" ht="24" customHeight="1" x14ac:dyDescent="0.25">
      <c r="B54" s="44" t="str">
        <f>+IF(C54="","",SUBTOTAL(3,E$9:E54))</f>
        <v/>
      </c>
      <c r="C54" s="45" t="s">
        <v>30</v>
      </c>
      <c r="D54" s="46" t="s">
        <v>30</v>
      </c>
      <c r="E54" s="47" t="s">
        <v>30</v>
      </c>
      <c r="F54" s="48" t="s">
        <v>30</v>
      </c>
      <c r="G54" s="49" t="s">
        <v>30</v>
      </c>
      <c r="H54" s="49" t="s">
        <v>30</v>
      </c>
      <c r="I54" s="49" t="s">
        <v>30</v>
      </c>
      <c r="J54" s="49" t="s">
        <v>30</v>
      </c>
      <c r="K54" s="50"/>
      <c r="L54" s="40">
        <v>50</v>
      </c>
      <c r="M54" s="41"/>
      <c r="N54" s="13"/>
      <c r="O54" s="13"/>
      <c r="P54" s="13"/>
      <c r="R54" s="11">
        <v>0</v>
      </c>
      <c r="S54" s="11" t="e">
        <f>#REF!</f>
        <v>#REF!</v>
      </c>
      <c r="T54" s="11" t="e">
        <f t="shared" si="0"/>
        <v>#REF!</v>
      </c>
      <c r="U54" s="11" t="e">
        <f>#REF!</f>
        <v>#REF!</v>
      </c>
      <c r="V54" s="11" t="e">
        <f>#REF!</f>
        <v>#REF!</v>
      </c>
      <c r="W54" s="11">
        <v>0</v>
      </c>
      <c r="X54" s="11" t="e">
        <f t="shared" si="1"/>
        <v>#REF!</v>
      </c>
      <c r="Y54" s="11" t="e">
        <f t="shared" si="2"/>
        <v>#REF!</v>
      </c>
      <c r="Z54" s="42">
        <f t="shared" si="3"/>
        <v>0</v>
      </c>
      <c r="AA54" s="42" t="str">
        <f t="shared" si="4"/>
        <v>ح</v>
      </c>
      <c r="AB54" s="42" t="s">
        <v>28</v>
      </c>
      <c r="AC54" s="42">
        <f t="shared" si="5"/>
        <v>0</v>
      </c>
      <c r="AD54" s="42" t="str">
        <f t="shared" si="6"/>
        <v>ح</v>
      </c>
      <c r="AE54" s="42" t="s">
        <v>28</v>
      </c>
      <c r="AF54" s="42" t="e">
        <f>COUNTIF(#REF!, "غ")</f>
        <v>#REF!</v>
      </c>
      <c r="AG54" s="42" t="e">
        <f t="shared" si="7"/>
        <v>#REF!</v>
      </c>
      <c r="AH54" s="42" t="s">
        <v>28</v>
      </c>
      <c r="AI54" s="42" t="e">
        <f>COUNTIF(#REF!, "غ")</f>
        <v>#REF!</v>
      </c>
      <c r="AJ54" s="42" t="e">
        <f t="shared" si="8"/>
        <v>#REF!</v>
      </c>
      <c r="AK54" s="42" t="s">
        <v>28</v>
      </c>
      <c r="AV54" s="43"/>
      <c r="AW54" s="43"/>
    </row>
    <row r="55" spans="2:49" s="11" customFormat="1" ht="24" customHeight="1" x14ac:dyDescent="0.25">
      <c r="B55" s="44" t="str">
        <f>+IF(C55="","",SUBTOTAL(3,E$9:E55))</f>
        <v/>
      </c>
      <c r="C55" s="45" t="s">
        <v>30</v>
      </c>
      <c r="D55" s="46" t="s">
        <v>30</v>
      </c>
      <c r="E55" s="47" t="s">
        <v>30</v>
      </c>
      <c r="F55" s="48" t="s">
        <v>30</v>
      </c>
      <c r="G55" s="49" t="s">
        <v>30</v>
      </c>
      <c r="H55" s="49" t="s">
        <v>30</v>
      </c>
      <c r="I55" s="49" t="s">
        <v>30</v>
      </c>
      <c r="J55" s="49" t="s">
        <v>30</v>
      </c>
      <c r="K55" s="50"/>
      <c r="L55" s="40">
        <v>50</v>
      </c>
      <c r="M55" s="41"/>
      <c r="N55" s="13"/>
      <c r="O55" s="13"/>
      <c r="P55" s="13"/>
      <c r="R55" s="11">
        <v>0</v>
      </c>
      <c r="S55" s="11" t="e">
        <f>#REF!</f>
        <v>#REF!</v>
      </c>
      <c r="T55" s="11" t="e">
        <f t="shared" si="0"/>
        <v>#REF!</v>
      </c>
      <c r="U55" s="11" t="e">
        <f>#REF!</f>
        <v>#REF!</v>
      </c>
      <c r="V55" s="11" t="e">
        <f>#REF!</f>
        <v>#REF!</v>
      </c>
      <c r="W55" s="11">
        <v>0</v>
      </c>
      <c r="X55" s="11" t="e">
        <f t="shared" si="1"/>
        <v>#REF!</v>
      </c>
      <c r="Y55" s="11" t="e">
        <f t="shared" si="2"/>
        <v>#REF!</v>
      </c>
      <c r="Z55" s="42">
        <f t="shared" si="3"/>
        <v>0</v>
      </c>
      <c r="AA55" s="42" t="str">
        <f t="shared" si="4"/>
        <v>ح</v>
      </c>
      <c r="AB55" s="42" t="s">
        <v>28</v>
      </c>
      <c r="AC55" s="42">
        <f t="shared" si="5"/>
        <v>0</v>
      </c>
      <c r="AD55" s="42" t="str">
        <f t="shared" si="6"/>
        <v>ح</v>
      </c>
      <c r="AE55" s="42" t="s">
        <v>28</v>
      </c>
      <c r="AF55" s="42" t="e">
        <f>COUNTIF(#REF!, "غ")</f>
        <v>#REF!</v>
      </c>
      <c r="AG55" s="42" t="e">
        <f t="shared" si="7"/>
        <v>#REF!</v>
      </c>
      <c r="AH55" s="42" t="s">
        <v>28</v>
      </c>
      <c r="AI55" s="42" t="e">
        <f>COUNTIF(#REF!, "غ")</f>
        <v>#REF!</v>
      </c>
      <c r="AJ55" s="42" t="e">
        <f t="shared" si="8"/>
        <v>#REF!</v>
      </c>
      <c r="AK55" s="42" t="s">
        <v>28</v>
      </c>
      <c r="AV55" s="43"/>
      <c r="AW55" s="43"/>
    </row>
    <row r="56" spans="2:49" s="11" customFormat="1" ht="24" customHeight="1" x14ac:dyDescent="0.25">
      <c r="B56" s="44" t="str">
        <f>+IF(C56="","",SUBTOTAL(3,E$9:E56))</f>
        <v/>
      </c>
      <c r="C56" s="45" t="s">
        <v>30</v>
      </c>
      <c r="D56" s="46" t="s">
        <v>30</v>
      </c>
      <c r="E56" s="47" t="s">
        <v>30</v>
      </c>
      <c r="F56" s="48" t="s">
        <v>30</v>
      </c>
      <c r="G56" s="49" t="s">
        <v>30</v>
      </c>
      <c r="H56" s="49" t="s">
        <v>30</v>
      </c>
      <c r="I56" s="49" t="s">
        <v>30</v>
      </c>
      <c r="J56" s="49" t="s">
        <v>30</v>
      </c>
      <c r="K56" s="50"/>
      <c r="L56" s="40">
        <v>50</v>
      </c>
      <c r="M56" s="41"/>
      <c r="N56" s="13"/>
      <c r="O56" s="13"/>
      <c r="P56" s="13"/>
      <c r="R56" s="11">
        <v>0</v>
      </c>
      <c r="S56" s="11" t="e">
        <f>#REF!</f>
        <v>#REF!</v>
      </c>
      <c r="T56" s="11" t="e">
        <f t="shared" si="0"/>
        <v>#REF!</v>
      </c>
      <c r="U56" s="11" t="e">
        <f>#REF!</f>
        <v>#REF!</v>
      </c>
      <c r="V56" s="11" t="e">
        <f>#REF!</f>
        <v>#REF!</v>
      </c>
      <c r="W56" s="11">
        <v>0</v>
      </c>
      <c r="X56" s="11" t="e">
        <f t="shared" si="1"/>
        <v>#REF!</v>
      </c>
      <c r="Y56" s="11" t="e">
        <f t="shared" si="2"/>
        <v>#REF!</v>
      </c>
      <c r="Z56" s="42">
        <f t="shared" si="3"/>
        <v>0</v>
      </c>
      <c r="AA56" s="42" t="str">
        <f t="shared" si="4"/>
        <v>ح</v>
      </c>
      <c r="AB56" s="42" t="s">
        <v>28</v>
      </c>
      <c r="AC56" s="42">
        <f t="shared" si="5"/>
        <v>0</v>
      </c>
      <c r="AD56" s="42" t="str">
        <f t="shared" si="6"/>
        <v>ح</v>
      </c>
      <c r="AE56" s="42" t="s">
        <v>28</v>
      </c>
      <c r="AF56" s="42" t="e">
        <f>COUNTIF(#REF!, "غ")</f>
        <v>#REF!</v>
      </c>
      <c r="AG56" s="42" t="e">
        <f t="shared" si="7"/>
        <v>#REF!</v>
      </c>
      <c r="AH56" s="42" t="s">
        <v>28</v>
      </c>
      <c r="AI56" s="42" t="e">
        <f>COUNTIF(#REF!, "غ")</f>
        <v>#REF!</v>
      </c>
      <c r="AJ56" s="42" t="e">
        <f t="shared" si="8"/>
        <v>#REF!</v>
      </c>
      <c r="AK56" s="42" t="s">
        <v>28</v>
      </c>
      <c r="AV56" s="43"/>
      <c r="AW56" s="43"/>
    </row>
    <row r="57" spans="2:49" s="11" customFormat="1" ht="24" customHeight="1" x14ac:dyDescent="0.25">
      <c r="B57" s="44" t="str">
        <f>+IF(C57="","",SUBTOTAL(3,E$9:E57))</f>
        <v/>
      </c>
      <c r="C57" s="45" t="s">
        <v>30</v>
      </c>
      <c r="D57" s="46" t="s">
        <v>30</v>
      </c>
      <c r="E57" s="47" t="s">
        <v>30</v>
      </c>
      <c r="F57" s="48" t="s">
        <v>30</v>
      </c>
      <c r="G57" s="49" t="s">
        <v>30</v>
      </c>
      <c r="H57" s="49" t="s">
        <v>30</v>
      </c>
      <c r="I57" s="49" t="s">
        <v>30</v>
      </c>
      <c r="J57" s="49" t="s">
        <v>30</v>
      </c>
      <c r="K57" s="50"/>
      <c r="L57" s="40">
        <v>50</v>
      </c>
      <c r="M57" s="41"/>
      <c r="N57" s="13"/>
      <c r="O57" s="13"/>
      <c r="P57" s="13"/>
      <c r="R57" s="11">
        <v>0</v>
      </c>
      <c r="S57" s="11" t="e">
        <f>#REF!</f>
        <v>#REF!</v>
      </c>
      <c r="T57" s="11" t="e">
        <f t="shared" si="0"/>
        <v>#REF!</v>
      </c>
      <c r="U57" s="11" t="e">
        <f>#REF!</f>
        <v>#REF!</v>
      </c>
      <c r="V57" s="11" t="e">
        <f>#REF!</f>
        <v>#REF!</v>
      </c>
      <c r="W57" s="11">
        <v>0</v>
      </c>
      <c r="X57" s="11" t="e">
        <f t="shared" si="1"/>
        <v>#REF!</v>
      </c>
      <c r="Y57" s="11" t="e">
        <f t="shared" si="2"/>
        <v>#REF!</v>
      </c>
      <c r="Z57" s="42">
        <f t="shared" si="3"/>
        <v>0</v>
      </c>
      <c r="AA57" s="42" t="str">
        <f t="shared" si="4"/>
        <v>ح</v>
      </c>
      <c r="AB57" s="42" t="s">
        <v>28</v>
      </c>
      <c r="AC57" s="42">
        <f t="shared" si="5"/>
        <v>0</v>
      </c>
      <c r="AD57" s="42" t="str">
        <f t="shared" si="6"/>
        <v>ح</v>
      </c>
      <c r="AE57" s="42" t="s">
        <v>28</v>
      </c>
      <c r="AF57" s="42" t="e">
        <f>COUNTIF(#REF!, "غ")</f>
        <v>#REF!</v>
      </c>
      <c r="AG57" s="42" t="e">
        <f t="shared" si="7"/>
        <v>#REF!</v>
      </c>
      <c r="AH57" s="42" t="s">
        <v>28</v>
      </c>
      <c r="AI57" s="42" t="e">
        <f>COUNTIF(#REF!, "غ")</f>
        <v>#REF!</v>
      </c>
      <c r="AJ57" s="42" t="e">
        <f t="shared" si="8"/>
        <v>#REF!</v>
      </c>
      <c r="AK57" s="42" t="s">
        <v>28</v>
      </c>
      <c r="AV57" s="43"/>
      <c r="AW57" s="43"/>
    </row>
    <row r="58" spans="2:49" s="11" customFormat="1" ht="24" customHeight="1" x14ac:dyDescent="0.25">
      <c r="B58" s="44" t="str">
        <f>+IF(C58="","",SUBTOTAL(3,E$9:E58))</f>
        <v/>
      </c>
      <c r="C58" s="45" t="s">
        <v>30</v>
      </c>
      <c r="D58" s="46" t="s">
        <v>30</v>
      </c>
      <c r="E58" s="47" t="s">
        <v>30</v>
      </c>
      <c r="F58" s="48" t="s">
        <v>30</v>
      </c>
      <c r="G58" s="49" t="s">
        <v>30</v>
      </c>
      <c r="H58" s="49" t="s">
        <v>30</v>
      </c>
      <c r="I58" s="49" t="s">
        <v>30</v>
      </c>
      <c r="J58" s="49" t="s">
        <v>30</v>
      </c>
      <c r="K58" s="50"/>
      <c r="L58" s="40">
        <v>50</v>
      </c>
      <c r="M58" s="41"/>
      <c r="N58" s="13"/>
      <c r="O58" s="13"/>
      <c r="P58" s="13"/>
      <c r="R58" s="11">
        <v>0</v>
      </c>
      <c r="S58" s="11" t="e">
        <f>#REF!</f>
        <v>#REF!</v>
      </c>
      <c r="T58" s="11" t="e">
        <f t="shared" si="0"/>
        <v>#REF!</v>
      </c>
      <c r="U58" s="11" t="e">
        <f>#REF!</f>
        <v>#REF!</v>
      </c>
      <c r="V58" s="11" t="e">
        <f>#REF!</f>
        <v>#REF!</v>
      </c>
      <c r="W58" s="11">
        <v>0</v>
      </c>
      <c r="X58" s="11" t="e">
        <f t="shared" si="1"/>
        <v>#REF!</v>
      </c>
      <c r="Y58" s="11" t="e">
        <f t="shared" si="2"/>
        <v>#REF!</v>
      </c>
      <c r="Z58" s="42">
        <f t="shared" si="3"/>
        <v>0</v>
      </c>
      <c r="AA58" s="42" t="str">
        <f t="shared" si="4"/>
        <v>ح</v>
      </c>
      <c r="AB58" s="42" t="s">
        <v>28</v>
      </c>
      <c r="AC58" s="42">
        <f t="shared" si="5"/>
        <v>0</v>
      </c>
      <c r="AD58" s="42" t="str">
        <f t="shared" si="6"/>
        <v>ح</v>
      </c>
      <c r="AE58" s="42" t="s">
        <v>28</v>
      </c>
      <c r="AF58" s="42" t="e">
        <f>COUNTIF(#REF!, "غ")</f>
        <v>#REF!</v>
      </c>
      <c r="AG58" s="42" t="e">
        <f t="shared" si="7"/>
        <v>#REF!</v>
      </c>
      <c r="AH58" s="42" t="s">
        <v>28</v>
      </c>
      <c r="AI58" s="42" t="e">
        <f>COUNTIF(#REF!, "غ")</f>
        <v>#REF!</v>
      </c>
      <c r="AJ58" s="42" t="e">
        <f t="shared" si="8"/>
        <v>#REF!</v>
      </c>
      <c r="AK58" s="42" t="s">
        <v>28</v>
      </c>
      <c r="AV58" s="43"/>
      <c r="AW58" s="43"/>
    </row>
    <row r="59" spans="2:49" s="11" customFormat="1" ht="24" customHeight="1" x14ac:dyDescent="0.25">
      <c r="B59" s="44" t="str">
        <f>+IF(C59="","",SUBTOTAL(3,E$9:E59))</f>
        <v/>
      </c>
      <c r="C59" s="45" t="s">
        <v>30</v>
      </c>
      <c r="D59" s="46" t="s">
        <v>30</v>
      </c>
      <c r="E59" s="47" t="s">
        <v>30</v>
      </c>
      <c r="F59" s="48" t="s">
        <v>30</v>
      </c>
      <c r="G59" s="49" t="s">
        <v>30</v>
      </c>
      <c r="H59" s="49" t="s">
        <v>30</v>
      </c>
      <c r="I59" s="49" t="s">
        <v>30</v>
      </c>
      <c r="J59" s="49" t="s">
        <v>30</v>
      </c>
      <c r="K59" s="50"/>
      <c r="L59" s="40">
        <v>50</v>
      </c>
      <c r="M59" s="41"/>
      <c r="N59" s="13"/>
      <c r="O59" s="13"/>
      <c r="P59" s="13"/>
      <c r="R59" s="11">
        <v>0</v>
      </c>
      <c r="S59" s="11" t="e">
        <f>#REF!</f>
        <v>#REF!</v>
      </c>
      <c r="T59" s="11" t="e">
        <f t="shared" si="0"/>
        <v>#REF!</v>
      </c>
      <c r="U59" s="11" t="e">
        <f>#REF!</f>
        <v>#REF!</v>
      </c>
      <c r="V59" s="11" t="e">
        <f>#REF!</f>
        <v>#REF!</v>
      </c>
      <c r="W59" s="11">
        <v>0</v>
      </c>
      <c r="X59" s="11" t="e">
        <f t="shared" si="1"/>
        <v>#REF!</v>
      </c>
      <c r="Y59" s="11" t="e">
        <f t="shared" si="2"/>
        <v>#REF!</v>
      </c>
      <c r="Z59" s="42">
        <f t="shared" si="3"/>
        <v>0</v>
      </c>
      <c r="AA59" s="42" t="str">
        <f t="shared" si="4"/>
        <v>ح</v>
      </c>
      <c r="AB59" s="42" t="s">
        <v>28</v>
      </c>
      <c r="AC59" s="42">
        <f t="shared" si="5"/>
        <v>0</v>
      </c>
      <c r="AD59" s="42" t="str">
        <f t="shared" si="6"/>
        <v>ح</v>
      </c>
      <c r="AE59" s="42" t="s">
        <v>28</v>
      </c>
      <c r="AF59" s="42" t="e">
        <f>COUNTIF(#REF!, "غ")</f>
        <v>#REF!</v>
      </c>
      <c r="AG59" s="42" t="e">
        <f t="shared" si="7"/>
        <v>#REF!</v>
      </c>
      <c r="AH59" s="42" t="s">
        <v>28</v>
      </c>
      <c r="AI59" s="42" t="e">
        <f>COUNTIF(#REF!, "غ")</f>
        <v>#REF!</v>
      </c>
      <c r="AJ59" s="42" t="e">
        <f t="shared" si="8"/>
        <v>#REF!</v>
      </c>
      <c r="AK59" s="42" t="s">
        <v>28</v>
      </c>
      <c r="AV59" s="43"/>
      <c r="AW59" s="43"/>
    </row>
    <row r="60" spans="2:49" s="11" customFormat="1" ht="24" customHeight="1" x14ac:dyDescent="0.25">
      <c r="B60" s="44" t="str">
        <f>+IF(C60="","",SUBTOTAL(3,E$9:E60))</f>
        <v/>
      </c>
      <c r="C60" s="45" t="s">
        <v>30</v>
      </c>
      <c r="D60" s="46" t="s">
        <v>30</v>
      </c>
      <c r="E60" s="47" t="s">
        <v>30</v>
      </c>
      <c r="F60" s="48" t="s">
        <v>30</v>
      </c>
      <c r="G60" s="49" t="s">
        <v>30</v>
      </c>
      <c r="H60" s="49" t="s">
        <v>30</v>
      </c>
      <c r="I60" s="49" t="s">
        <v>30</v>
      </c>
      <c r="J60" s="49" t="s">
        <v>30</v>
      </c>
      <c r="K60" s="50"/>
      <c r="L60" s="40">
        <v>50</v>
      </c>
      <c r="M60" s="41"/>
      <c r="N60" s="13"/>
      <c r="O60" s="13"/>
      <c r="P60" s="13"/>
      <c r="R60" s="11">
        <v>0</v>
      </c>
      <c r="S60" s="11" t="e">
        <f>#REF!</f>
        <v>#REF!</v>
      </c>
      <c r="T60" s="11" t="e">
        <f t="shared" si="0"/>
        <v>#REF!</v>
      </c>
      <c r="U60" s="11" t="e">
        <f>#REF!</f>
        <v>#REF!</v>
      </c>
      <c r="V60" s="11" t="e">
        <f>#REF!</f>
        <v>#REF!</v>
      </c>
      <c r="W60" s="11">
        <v>0</v>
      </c>
      <c r="X60" s="11" t="e">
        <f t="shared" si="1"/>
        <v>#REF!</v>
      </c>
      <c r="Y60" s="11" t="e">
        <f t="shared" si="2"/>
        <v>#REF!</v>
      </c>
      <c r="Z60" s="42">
        <f t="shared" si="3"/>
        <v>0</v>
      </c>
      <c r="AA60" s="42" t="str">
        <f t="shared" si="4"/>
        <v>ح</v>
      </c>
      <c r="AB60" s="42" t="s">
        <v>28</v>
      </c>
      <c r="AC60" s="42">
        <f t="shared" si="5"/>
        <v>0</v>
      </c>
      <c r="AD60" s="42" t="str">
        <f t="shared" si="6"/>
        <v>ح</v>
      </c>
      <c r="AE60" s="42" t="s">
        <v>28</v>
      </c>
      <c r="AF60" s="42" t="e">
        <f>COUNTIF(#REF!, "غ")</f>
        <v>#REF!</v>
      </c>
      <c r="AG60" s="42" t="e">
        <f t="shared" si="7"/>
        <v>#REF!</v>
      </c>
      <c r="AH60" s="42" t="s">
        <v>28</v>
      </c>
      <c r="AI60" s="42" t="e">
        <f>COUNTIF(#REF!, "غ")</f>
        <v>#REF!</v>
      </c>
      <c r="AJ60" s="42" t="e">
        <f t="shared" si="8"/>
        <v>#REF!</v>
      </c>
      <c r="AK60" s="42" t="s">
        <v>28</v>
      </c>
      <c r="AV60" s="43"/>
      <c r="AW60" s="43"/>
    </row>
    <row r="61" spans="2:49" s="11" customFormat="1" ht="24" customHeight="1" x14ac:dyDescent="0.25">
      <c r="B61" s="44" t="str">
        <f>+IF(C61="","",SUBTOTAL(3,E$9:E61))</f>
        <v/>
      </c>
      <c r="C61" s="45" t="s">
        <v>30</v>
      </c>
      <c r="D61" s="46" t="s">
        <v>30</v>
      </c>
      <c r="E61" s="47" t="s">
        <v>30</v>
      </c>
      <c r="F61" s="48" t="s">
        <v>30</v>
      </c>
      <c r="G61" s="49" t="s">
        <v>30</v>
      </c>
      <c r="H61" s="49" t="s">
        <v>30</v>
      </c>
      <c r="I61" s="49" t="s">
        <v>30</v>
      </c>
      <c r="J61" s="49" t="s">
        <v>30</v>
      </c>
      <c r="K61" s="50"/>
      <c r="L61" s="40">
        <v>50</v>
      </c>
      <c r="M61" s="41"/>
      <c r="N61" s="13"/>
      <c r="O61" s="13"/>
      <c r="P61" s="13"/>
      <c r="R61" s="11">
        <v>0</v>
      </c>
      <c r="S61" s="11" t="e">
        <f>#REF!</f>
        <v>#REF!</v>
      </c>
      <c r="T61" s="11" t="e">
        <f t="shared" si="0"/>
        <v>#REF!</v>
      </c>
      <c r="U61" s="11" t="e">
        <f>#REF!</f>
        <v>#REF!</v>
      </c>
      <c r="V61" s="11" t="e">
        <f>#REF!</f>
        <v>#REF!</v>
      </c>
      <c r="W61" s="11">
        <v>0</v>
      </c>
      <c r="X61" s="11" t="e">
        <f t="shared" si="1"/>
        <v>#REF!</v>
      </c>
      <c r="Y61" s="11" t="e">
        <f t="shared" si="2"/>
        <v>#REF!</v>
      </c>
      <c r="Z61" s="42">
        <f t="shared" si="3"/>
        <v>0</v>
      </c>
      <c r="AA61" s="42" t="str">
        <f t="shared" si="4"/>
        <v>ح</v>
      </c>
      <c r="AB61" s="42" t="s">
        <v>28</v>
      </c>
      <c r="AC61" s="42">
        <f t="shared" si="5"/>
        <v>0</v>
      </c>
      <c r="AD61" s="42" t="str">
        <f t="shared" si="6"/>
        <v>ح</v>
      </c>
      <c r="AE61" s="42" t="s">
        <v>28</v>
      </c>
      <c r="AF61" s="42" t="e">
        <f>COUNTIF(#REF!, "غ")</f>
        <v>#REF!</v>
      </c>
      <c r="AG61" s="42" t="e">
        <f t="shared" si="7"/>
        <v>#REF!</v>
      </c>
      <c r="AH61" s="42" t="s">
        <v>28</v>
      </c>
      <c r="AI61" s="42" t="e">
        <f>COUNTIF(#REF!, "غ")</f>
        <v>#REF!</v>
      </c>
      <c r="AJ61" s="42" t="e">
        <f t="shared" si="8"/>
        <v>#REF!</v>
      </c>
      <c r="AK61" s="42" t="s">
        <v>28</v>
      </c>
      <c r="AV61" s="43"/>
      <c r="AW61" s="43"/>
    </row>
    <row r="62" spans="2:49" s="11" customFormat="1" ht="24" customHeight="1" x14ac:dyDescent="0.25">
      <c r="B62" s="44" t="str">
        <f>+IF(C62="","",SUBTOTAL(3,E$9:E62))</f>
        <v/>
      </c>
      <c r="C62" s="45" t="s">
        <v>30</v>
      </c>
      <c r="D62" s="46" t="s">
        <v>30</v>
      </c>
      <c r="E62" s="47" t="s">
        <v>30</v>
      </c>
      <c r="F62" s="48" t="s">
        <v>30</v>
      </c>
      <c r="G62" s="49" t="s">
        <v>30</v>
      </c>
      <c r="H62" s="49" t="s">
        <v>30</v>
      </c>
      <c r="I62" s="49" t="s">
        <v>30</v>
      </c>
      <c r="J62" s="49" t="s">
        <v>30</v>
      </c>
      <c r="K62" s="50"/>
      <c r="L62" s="40">
        <v>50</v>
      </c>
      <c r="M62" s="41"/>
      <c r="N62" s="13"/>
      <c r="O62" s="13"/>
      <c r="P62" s="13"/>
      <c r="R62" s="11">
        <v>0</v>
      </c>
      <c r="S62" s="11" t="e">
        <f>#REF!</f>
        <v>#REF!</v>
      </c>
      <c r="T62" s="11" t="e">
        <f t="shared" si="0"/>
        <v>#REF!</v>
      </c>
      <c r="U62" s="11" t="e">
        <f>#REF!</f>
        <v>#REF!</v>
      </c>
      <c r="V62" s="11" t="e">
        <f>#REF!</f>
        <v>#REF!</v>
      </c>
      <c r="W62" s="11">
        <v>0</v>
      </c>
      <c r="X62" s="11" t="e">
        <f t="shared" si="1"/>
        <v>#REF!</v>
      </c>
      <c r="Y62" s="11" t="e">
        <f t="shared" si="2"/>
        <v>#REF!</v>
      </c>
      <c r="Z62" s="42">
        <f t="shared" si="3"/>
        <v>0</v>
      </c>
      <c r="AA62" s="42" t="str">
        <f t="shared" si="4"/>
        <v>ح</v>
      </c>
      <c r="AB62" s="42" t="s">
        <v>28</v>
      </c>
      <c r="AC62" s="42">
        <f t="shared" si="5"/>
        <v>0</v>
      </c>
      <c r="AD62" s="42" t="str">
        <f t="shared" si="6"/>
        <v>ح</v>
      </c>
      <c r="AE62" s="42" t="s">
        <v>28</v>
      </c>
      <c r="AF62" s="42" t="e">
        <f>COUNTIF(#REF!, "غ")</f>
        <v>#REF!</v>
      </c>
      <c r="AG62" s="42" t="e">
        <f t="shared" si="7"/>
        <v>#REF!</v>
      </c>
      <c r="AH62" s="42" t="s">
        <v>28</v>
      </c>
      <c r="AI62" s="42" t="e">
        <f>COUNTIF(#REF!, "غ")</f>
        <v>#REF!</v>
      </c>
      <c r="AJ62" s="42" t="e">
        <f t="shared" si="8"/>
        <v>#REF!</v>
      </c>
      <c r="AK62" s="42" t="s">
        <v>28</v>
      </c>
      <c r="AV62" s="43"/>
      <c r="AW62" s="43"/>
    </row>
    <row r="63" spans="2:49" s="11" customFormat="1" ht="24" customHeight="1" x14ac:dyDescent="0.25">
      <c r="B63" s="44" t="str">
        <f>+IF(C63="","",SUBTOTAL(3,E$9:E63))</f>
        <v/>
      </c>
      <c r="C63" s="45" t="s">
        <v>30</v>
      </c>
      <c r="D63" s="46" t="s">
        <v>30</v>
      </c>
      <c r="E63" s="47" t="s">
        <v>30</v>
      </c>
      <c r="F63" s="48" t="s">
        <v>30</v>
      </c>
      <c r="G63" s="49" t="s">
        <v>30</v>
      </c>
      <c r="H63" s="49" t="s">
        <v>30</v>
      </c>
      <c r="I63" s="49" t="s">
        <v>30</v>
      </c>
      <c r="J63" s="49" t="s">
        <v>30</v>
      </c>
      <c r="K63" s="50"/>
      <c r="L63" s="40">
        <v>50</v>
      </c>
      <c r="M63" s="41"/>
      <c r="N63" s="13"/>
      <c r="O63" s="13"/>
      <c r="P63" s="13"/>
      <c r="R63" s="11">
        <v>0</v>
      </c>
      <c r="S63" s="11" t="e">
        <f>#REF!</f>
        <v>#REF!</v>
      </c>
      <c r="T63" s="11" t="e">
        <f t="shared" si="0"/>
        <v>#REF!</v>
      </c>
      <c r="U63" s="11" t="e">
        <f>#REF!</f>
        <v>#REF!</v>
      </c>
      <c r="V63" s="11" t="e">
        <f>#REF!</f>
        <v>#REF!</v>
      </c>
      <c r="W63" s="11">
        <v>0</v>
      </c>
      <c r="X63" s="11" t="e">
        <f t="shared" si="1"/>
        <v>#REF!</v>
      </c>
      <c r="Y63" s="11" t="e">
        <f t="shared" si="2"/>
        <v>#REF!</v>
      </c>
      <c r="Z63" s="42">
        <f t="shared" si="3"/>
        <v>0</v>
      </c>
      <c r="AA63" s="42" t="str">
        <f t="shared" si="4"/>
        <v>ح</v>
      </c>
      <c r="AB63" s="42" t="s">
        <v>28</v>
      </c>
      <c r="AC63" s="42">
        <f t="shared" si="5"/>
        <v>0</v>
      </c>
      <c r="AD63" s="42" t="str">
        <f t="shared" si="6"/>
        <v>ح</v>
      </c>
      <c r="AE63" s="42" t="s">
        <v>28</v>
      </c>
      <c r="AF63" s="42" t="e">
        <f>COUNTIF(#REF!, "غ")</f>
        <v>#REF!</v>
      </c>
      <c r="AG63" s="42" t="e">
        <f t="shared" si="7"/>
        <v>#REF!</v>
      </c>
      <c r="AH63" s="42" t="s">
        <v>28</v>
      </c>
      <c r="AI63" s="42" t="e">
        <f>COUNTIF(#REF!, "غ")</f>
        <v>#REF!</v>
      </c>
      <c r="AJ63" s="42" t="e">
        <f t="shared" si="8"/>
        <v>#REF!</v>
      </c>
      <c r="AK63" s="42" t="s">
        <v>28</v>
      </c>
      <c r="AV63" s="43"/>
      <c r="AW63" s="43"/>
    </row>
    <row r="64" spans="2:49" s="11" customFormat="1" ht="24" customHeight="1" x14ac:dyDescent="0.25">
      <c r="B64" s="44" t="str">
        <f>+IF(C64="","",SUBTOTAL(3,E$9:E64))</f>
        <v/>
      </c>
      <c r="C64" s="45" t="s">
        <v>30</v>
      </c>
      <c r="D64" s="46" t="s">
        <v>30</v>
      </c>
      <c r="E64" s="47" t="s">
        <v>30</v>
      </c>
      <c r="F64" s="48" t="s">
        <v>30</v>
      </c>
      <c r="G64" s="49" t="s">
        <v>30</v>
      </c>
      <c r="H64" s="49" t="s">
        <v>30</v>
      </c>
      <c r="I64" s="49" t="s">
        <v>30</v>
      </c>
      <c r="J64" s="49" t="s">
        <v>30</v>
      </c>
      <c r="K64" s="50"/>
      <c r="L64" s="40">
        <v>50</v>
      </c>
      <c r="M64" s="41"/>
      <c r="N64" s="13"/>
      <c r="O64" s="13"/>
      <c r="P64" s="13"/>
      <c r="R64" s="11">
        <v>0</v>
      </c>
      <c r="S64" s="11" t="e">
        <f>#REF!</f>
        <v>#REF!</v>
      </c>
      <c r="T64" s="11" t="e">
        <f t="shared" si="0"/>
        <v>#REF!</v>
      </c>
      <c r="U64" s="11" t="e">
        <f>#REF!</f>
        <v>#REF!</v>
      </c>
      <c r="V64" s="11" t="e">
        <f>#REF!</f>
        <v>#REF!</v>
      </c>
      <c r="W64" s="11">
        <v>0</v>
      </c>
      <c r="X64" s="11" t="e">
        <f t="shared" si="1"/>
        <v>#REF!</v>
      </c>
      <c r="Y64" s="11" t="e">
        <f t="shared" si="2"/>
        <v>#REF!</v>
      </c>
      <c r="Z64" s="42">
        <f t="shared" si="3"/>
        <v>0</v>
      </c>
      <c r="AA64" s="42" t="str">
        <f t="shared" si="4"/>
        <v>ح</v>
      </c>
      <c r="AB64" s="42" t="s">
        <v>28</v>
      </c>
      <c r="AC64" s="42">
        <f t="shared" si="5"/>
        <v>0</v>
      </c>
      <c r="AD64" s="42" t="str">
        <f t="shared" si="6"/>
        <v>ح</v>
      </c>
      <c r="AE64" s="42" t="s">
        <v>28</v>
      </c>
      <c r="AF64" s="42" t="e">
        <f>COUNTIF(#REF!, "غ")</f>
        <v>#REF!</v>
      </c>
      <c r="AG64" s="42" t="e">
        <f t="shared" si="7"/>
        <v>#REF!</v>
      </c>
      <c r="AH64" s="42" t="s">
        <v>28</v>
      </c>
      <c r="AI64" s="42" t="e">
        <f>COUNTIF(#REF!, "غ")</f>
        <v>#REF!</v>
      </c>
      <c r="AJ64" s="42" t="e">
        <f t="shared" si="8"/>
        <v>#REF!</v>
      </c>
      <c r="AK64" s="42" t="s">
        <v>28</v>
      </c>
      <c r="AV64" s="43"/>
      <c r="AW64" s="43"/>
    </row>
    <row r="65" spans="2:49" s="11" customFormat="1" ht="24" customHeight="1" x14ac:dyDescent="0.25">
      <c r="B65" s="44" t="str">
        <f>+IF(C65="","",SUBTOTAL(3,E$9:E65))</f>
        <v/>
      </c>
      <c r="C65" s="45" t="s">
        <v>30</v>
      </c>
      <c r="D65" s="46" t="s">
        <v>30</v>
      </c>
      <c r="E65" s="47" t="s">
        <v>30</v>
      </c>
      <c r="F65" s="48" t="s">
        <v>30</v>
      </c>
      <c r="G65" s="49" t="s">
        <v>30</v>
      </c>
      <c r="H65" s="49" t="s">
        <v>30</v>
      </c>
      <c r="I65" s="49" t="s">
        <v>30</v>
      </c>
      <c r="J65" s="49" t="s">
        <v>30</v>
      </c>
      <c r="K65" s="50"/>
      <c r="L65" s="40">
        <v>50</v>
      </c>
      <c r="M65" s="41"/>
      <c r="N65" s="13"/>
      <c r="O65" s="13"/>
      <c r="P65" s="13"/>
      <c r="R65" s="11">
        <v>0</v>
      </c>
      <c r="S65" s="11" t="e">
        <f>#REF!</f>
        <v>#REF!</v>
      </c>
      <c r="T65" s="11" t="e">
        <f t="shared" si="0"/>
        <v>#REF!</v>
      </c>
      <c r="U65" s="11" t="e">
        <f>#REF!</f>
        <v>#REF!</v>
      </c>
      <c r="V65" s="11" t="e">
        <f>#REF!</f>
        <v>#REF!</v>
      </c>
      <c r="W65" s="11">
        <v>0</v>
      </c>
      <c r="X65" s="11" t="e">
        <f t="shared" si="1"/>
        <v>#REF!</v>
      </c>
      <c r="Y65" s="11" t="e">
        <f t="shared" si="2"/>
        <v>#REF!</v>
      </c>
      <c r="Z65" s="42">
        <f t="shared" si="3"/>
        <v>0</v>
      </c>
      <c r="AA65" s="42" t="str">
        <f t="shared" si="4"/>
        <v>ح</v>
      </c>
      <c r="AB65" s="42" t="s">
        <v>28</v>
      </c>
      <c r="AC65" s="42">
        <f t="shared" si="5"/>
        <v>0</v>
      </c>
      <c r="AD65" s="42" t="str">
        <f t="shared" si="6"/>
        <v>ح</v>
      </c>
      <c r="AE65" s="42" t="s">
        <v>28</v>
      </c>
      <c r="AF65" s="42" t="e">
        <f>COUNTIF(#REF!, "غ")</f>
        <v>#REF!</v>
      </c>
      <c r="AG65" s="42" t="e">
        <f t="shared" si="7"/>
        <v>#REF!</v>
      </c>
      <c r="AH65" s="42" t="s">
        <v>28</v>
      </c>
      <c r="AI65" s="42" t="e">
        <f>COUNTIF(#REF!, "غ")</f>
        <v>#REF!</v>
      </c>
      <c r="AJ65" s="42" t="e">
        <f t="shared" si="8"/>
        <v>#REF!</v>
      </c>
      <c r="AK65" s="42" t="s">
        <v>28</v>
      </c>
      <c r="AV65" s="43"/>
      <c r="AW65" s="43"/>
    </row>
    <row r="66" spans="2:49" s="11" customFormat="1" ht="24" customHeight="1" x14ac:dyDescent="0.25">
      <c r="B66" s="44" t="str">
        <f>+IF(C66="","",SUBTOTAL(3,E$9:E66))</f>
        <v/>
      </c>
      <c r="C66" s="45" t="s">
        <v>30</v>
      </c>
      <c r="D66" s="46" t="s">
        <v>30</v>
      </c>
      <c r="E66" s="47" t="s">
        <v>30</v>
      </c>
      <c r="F66" s="48" t="s">
        <v>30</v>
      </c>
      <c r="G66" s="49" t="s">
        <v>30</v>
      </c>
      <c r="H66" s="49" t="s">
        <v>30</v>
      </c>
      <c r="I66" s="49" t="s">
        <v>30</v>
      </c>
      <c r="J66" s="49" t="s">
        <v>30</v>
      </c>
      <c r="K66" s="50"/>
      <c r="L66" s="40">
        <v>50</v>
      </c>
      <c r="M66" s="41"/>
      <c r="N66" s="13"/>
      <c r="O66" s="13"/>
      <c r="P66" s="13"/>
      <c r="R66" s="11">
        <v>0</v>
      </c>
      <c r="S66" s="11" t="e">
        <f>#REF!</f>
        <v>#REF!</v>
      </c>
      <c r="T66" s="11" t="e">
        <f t="shared" si="0"/>
        <v>#REF!</v>
      </c>
      <c r="U66" s="11" t="e">
        <f>#REF!</f>
        <v>#REF!</v>
      </c>
      <c r="V66" s="11" t="e">
        <f>#REF!</f>
        <v>#REF!</v>
      </c>
      <c r="W66" s="11">
        <v>0</v>
      </c>
      <c r="X66" s="11" t="e">
        <f t="shared" si="1"/>
        <v>#REF!</v>
      </c>
      <c r="Y66" s="11" t="e">
        <f t="shared" si="2"/>
        <v>#REF!</v>
      </c>
      <c r="Z66" s="42">
        <f t="shared" si="3"/>
        <v>0</v>
      </c>
      <c r="AA66" s="42" t="str">
        <f t="shared" si="4"/>
        <v>ح</v>
      </c>
      <c r="AB66" s="42" t="s">
        <v>28</v>
      </c>
      <c r="AC66" s="42">
        <f t="shared" si="5"/>
        <v>0</v>
      </c>
      <c r="AD66" s="42" t="str">
        <f t="shared" si="6"/>
        <v>ح</v>
      </c>
      <c r="AE66" s="42" t="s">
        <v>28</v>
      </c>
      <c r="AF66" s="42" t="e">
        <f>COUNTIF(#REF!, "غ")</f>
        <v>#REF!</v>
      </c>
      <c r="AG66" s="42" t="e">
        <f t="shared" si="7"/>
        <v>#REF!</v>
      </c>
      <c r="AH66" s="42" t="s">
        <v>28</v>
      </c>
      <c r="AI66" s="42" t="e">
        <f>COUNTIF(#REF!, "غ")</f>
        <v>#REF!</v>
      </c>
      <c r="AJ66" s="42" t="e">
        <f t="shared" si="8"/>
        <v>#REF!</v>
      </c>
      <c r="AK66" s="42" t="s">
        <v>28</v>
      </c>
      <c r="AV66" s="43"/>
      <c r="AW66" s="43"/>
    </row>
    <row r="67" spans="2:49" s="11" customFormat="1" ht="24" customHeight="1" x14ac:dyDescent="0.25">
      <c r="B67" s="44" t="str">
        <f>+IF(C67="","",SUBTOTAL(3,E$9:E67))</f>
        <v/>
      </c>
      <c r="C67" s="45" t="s">
        <v>30</v>
      </c>
      <c r="D67" s="46" t="s">
        <v>30</v>
      </c>
      <c r="E67" s="47" t="s">
        <v>30</v>
      </c>
      <c r="F67" s="48" t="s">
        <v>30</v>
      </c>
      <c r="G67" s="49" t="s">
        <v>30</v>
      </c>
      <c r="H67" s="49" t="s">
        <v>30</v>
      </c>
      <c r="I67" s="49" t="s">
        <v>30</v>
      </c>
      <c r="J67" s="49" t="s">
        <v>30</v>
      </c>
      <c r="K67" s="50"/>
      <c r="L67" s="40">
        <v>50</v>
      </c>
      <c r="M67" s="41"/>
      <c r="N67" s="13"/>
      <c r="O67" s="13"/>
      <c r="P67" s="13"/>
      <c r="R67" s="11">
        <v>0</v>
      </c>
      <c r="S67" s="11" t="e">
        <f>#REF!</f>
        <v>#REF!</v>
      </c>
      <c r="T67" s="11" t="e">
        <f t="shared" si="0"/>
        <v>#REF!</v>
      </c>
      <c r="U67" s="11" t="e">
        <f>#REF!</f>
        <v>#REF!</v>
      </c>
      <c r="V67" s="11" t="e">
        <f>#REF!</f>
        <v>#REF!</v>
      </c>
      <c r="W67" s="11">
        <v>0</v>
      </c>
      <c r="X67" s="11" t="e">
        <f t="shared" si="1"/>
        <v>#REF!</v>
      </c>
      <c r="Y67" s="11" t="e">
        <f t="shared" si="2"/>
        <v>#REF!</v>
      </c>
      <c r="Z67" s="42">
        <f t="shared" si="3"/>
        <v>0</v>
      </c>
      <c r="AA67" s="42" t="str">
        <f t="shared" si="4"/>
        <v>ح</v>
      </c>
      <c r="AB67" s="42" t="s">
        <v>28</v>
      </c>
      <c r="AC67" s="42">
        <f t="shared" si="5"/>
        <v>0</v>
      </c>
      <c r="AD67" s="42" t="str">
        <f t="shared" si="6"/>
        <v>ح</v>
      </c>
      <c r="AE67" s="42" t="s">
        <v>28</v>
      </c>
      <c r="AF67" s="42" t="e">
        <f>COUNTIF(#REF!, "غ")</f>
        <v>#REF!</v>
      </c>
      <c r="AG67" s="42" t="e">
        <f t="shared" si="7"/>
        <v>#REF!</v>
      </c>
      <c r="AH67" s="42" t="s">
        <v>28</v>
      </c>
      <c r="AI67" s="42" t="e">
        <f>COUNTIF(#REF!, "غ")</f>
        <v>#REF!</v>
      </c>
      <c r="AJ67" s="42" t="e">
        <f t="shared" si="8"/>
        <v>#REF!</v>
      </c>
      <c r="AK67" s="42" t="s">
        <v>28</v>
      </c>
      <c r="AV67" s="43"/>
      <c r="AW67" s="43"/>
    </row>
    <row r="68" spans="2:49" s="11" customFormat="1" ht="24" customHeight="1" x14ac:dyDescent="0.25">
      <c r="B68" s="44" t="str">
        <f>+IF(C68="","",SUBTOTAL(3,E$9:E68))</f>
        <v/>
      </c>
      <c r="C68" s="45" t="s">
        <v>30</v>
      </c>
      <c r="D68" s="46" t="s">
        <v>30</v>
      </c>
      <c r="E68" s="47" t="s">
        <v>30</v>
      </c>
      <c r="F68" s="48" t="s">
        <v>30</v>
      </c>
      <c r="G68" s="49" t="s">
        <v>30</v>
      </c>
      <c r="H68" s="49" t="s">
        <v>30</v>
      </c>
      <c r="I68" s="49" t="s">
        <v>30</v>
      </c>
      <c r="J68" s="49" t="s">
        <v>30</v>
      </c>
      <c r="K68" s="50"/>
      <c r="L68" s="40">
        <v>50</v>
      </c>
      <c r="M68" s="41"/>
      <c r="N68" s="13"/>
      <c r="O68" s="13"/>
      <c r="P68" s="13"/>
      <c r="R68" s="11">
        <v>0</v>
      </c>
      <c r="S68" s="11" t="e">
        <f>#REF!</f>
        <v>#REF!</v>
      </c>
      <c r="T68" s="11" t="e">
        <f t="shared" si="0"/>
        <v>#REF!</v>
      </c>
      <c r="U68" s="11" t="e">
        <f>#REF!</f>
        <v>#REF!</v>
      </c>
      <c r="V68" s="11" t="e">
        <f>#REF!</f>
        <v>#REF!</v>
      </c>
      <c r="W68" s="11">
        <v>0</v>
      </c>
      <c r="X68" s="11" t="e">
        <f t="shared" si="1"/>
        <v>#REF!</v>
      </c>
      <c r="Y68" s="11" t="e">
        <f t="shared" si="2"/>
        <v>#REF!</v>
      </c>
      <c r="Z68" s="42">
        <f t="shared" si="3"/>
        <v>0</v>
      </c>
      <c r="AA68" s="42" t="str">
        <f t="shared" si="4"/>
        <v>ح</v>
      </c>
      <c r="AB68" s="42" t="s">
        <v>28</v>
      </c>
      <c r="AC68" s="42">
        <f t="shared" si="5"/>
        <v>0</v>
      </c>
      <c r="AD68" s="42" t="str">
        <f t="shared" si="6"/>
        <v>ح</v>
      </c>
      <c r="AE68" s="42" t="s">
        <v>28</v>
      </c>
      <c r="AF68" s="42" t="e">
        <f>COUNTIF(#REF!, "غ")</f>
        <v>#REF!</v>
      </c>
      <c r="AG68" s="42" t="e">
        <f t="shared" si="7"/>
        <v>#REF!</v>
      </c>
      <c r="AH68" s="42" t="s">
        <v>28</v>
      </c>
      <c r="AI68" s="42" t="e">
        <f>COUNTIF(#REF!, "غ")</f>
        <v>#REF!</v>
      </c>
      <c r="AJ68" s="42" t="e">
        <f t="shared" si="8"/>
        <v>#REF!</v>
      </c>
      <c r="AK68" s="42" t="s">
        <v>28</v>
      </c>
      <c r="AV68" s="43"/>
      <c r="AW68" s="43"/>
    </row>
    <row r="69" spans="2:49" s="11" customFormat="1" ht="24" customHeight="1" x14ac:dyDescent="0.25">
      <c r="B69" s="44" t="str">
        <f>+IF(C69="","",SUBTOTAL(3,E$9:E69))</f>
        <v/>
      </c>
      <c r="C69" s="45" t="s">
        <v>30</v>
      </c>
      <c r="D69" s="46" t="s">
        <v>30</v>
      </c>
      <c r="E69" s="47" t="s">
        <v>30</v>
      </c>
      <c r="F69" s="48" t="s">
        <v>30</v>
      </c>
      <c r="G69" s="49" t="s">
        <v>30</v>
      </c>
      <c r="H69" s="49" t="s">
        <v>30</v>
      </c>
      <c r="I69" s="49" t="s">
        <v>30</v>
      </c>
      <c r="J69" s="49" t="s">
        <v>30</v>
      </c>
      <c r="K69" s="50"/>
      <c r="L69" s="40">
        <v>50</v>
      </c>
      <c r="M69" s="41"/>
      <c r="N69" s="13"/>
      <c r="O69" s="13"/>
      <c r="P69" s="13"/>
      <c r="R69" s="11">
        <v>0</v>
      </c>
      <c r="S69" s="11" t="e">
        <f>#REF!</f>
        <v>#REF!</v>
      </c>
      <c r="T69" s="11" t="e">
        <f t="shared" si="0"/>
        <v>#REF!</v>
      </c>
      <c r="U69" s="11" t="e">
        <f>#REF!</f>
        <v>#REF!</v>
      </c>
      <c r="V69" s="11" t="e">
        <f>#REF!</f>
        <v>#REF!</v>
      </c>
      <c r="W69" s="11">
        <v>0</v>
      </c>
      <c r="X69" s="11" t="e">
        <f t="shared" si="1"/>
        <v>#REF!</v>
      </c>
      <c r="Y69" s="11" t="e">
        <f t="shared" si="2"/>
        <v>#REF!</v>
      </c>
      <c r="Z69" s="42">
        <f t="shared" si="3"/>
        <v>0</v>
      </c>
      <c r="AA69" s="42" t="str">
        <f t="shared" si="4"/>
        <v>ح</v>
      </c>
      <c r="AB69" s="42" t="s">
        <v>28</v>
      </c>
      <c r="AC69" s="42">
        <f t="shared" si="5"/>
        <v>0</v>
      </c>
      <c r="AD69" s="42" t="str">
        <f t="shared" si="6"/>
        <v>ح</v>
      </c>
      <c r="AE69" s="42" t="s">
        <v>28</v>
      </c>
      <c r="AF69" s="42" t="e">
        <f>COUNTIF(#REF!, "غ")</f>
        <v>#REF!</v>
      </c>
      <c r="AG69" s="42" t="e">
        <f t="shared" si="7"/>
        <v>#REF!</v>
      </c>
      <c r="AH69" s="42" t="s">
        <v>28</v>
      </c>
      <c r="AI69" s="42" t="e">
        <f>COUNTIF(#REF!, "غ")</f>
        <v>#REF!</v>
      </c>
      <c r="AJ69" s="42" t="e">
        <f t="shared" si="8"/>
        <v>#REF!</v>
      </c>
      <c r="AK69" s="42" t="s">
        <v>28</v>
      </c>
      <c r="AV69" s="43"/>
      <c r="AW69" s="43"/>
    </row>
    <row r="70" spans="2:49" s="11" customFormat="1" ht="24" customHeight="1" x14ac:dyDescent="0.25">
      <c r="B70" s="44" t="str">
        <f>+IF(C70="","",SUBTOTAL(3,E$9:E70))</f>
        <v/>
      </c>
      <c r="C70" s="45" t="s">
        <v>30</v>
      </c>
      <c r="D70" s="46" t="s">
        <v>30</v>
      </c>
      <c r="E70" s="47" t="s">
        <v>30</v>
      </c>
      <c r="F70" s="48" t="s">
        <v>30</v>
      </c>
      <c r="G70" s="49" t="s">
        <v>30</v>
      </c>
      <c r="H70" s="49" t="s">
        <v>30</v>
      </c>
      <c r="I70" s="49" t="s">
        <v>30</v>
      </c>
      <c r="J70" s="49" t="s">
        <v>30</v>
      </c>
      <c r="K70" s="50"/>
      <c r="L70" s="40">
        <v>50</v>
      </c>
      <c r="M70" s="41"/>
      <c r="N70" s="13"/>
      <c r="O70" s="13"/>
      <c r="P70" s="13"/>
      <c r="R70" s="11">
        <v>0</v>
      </c>
      <c r="S70" s="11" t="e">
        <f>#REF!</f>
        <v>#REF!</v>
      </c>
      <c r="T70" s="11" t="e">
        <f t="shared" si="0"/>
        <v>#REF!</v>
      </c>
      <c r="U70" s="11" t="e">
        <f>#REF!</f>
        <v>#REF!</v>
      </c>
      <c r="V70" s="11" t="e">
        <f>#REF!</f>
        <v>#REF!</v>
      </c>
      <c r="W70" s="11">
        <v>0</v>
      </c>
      <c r="X70" s="11" t="e">
        <f t="shared" si="1"/>
        <v>#REF!</v>
      </c>
      <c r="Y70" s="11" t="e">
        <f t="shared" si="2"/>
        <v>#REF!</v>
      </c>
      <c r="Z70" s="42">
        <f t="shared" si="3"/>
        <v>0</v>
      </c>
      <c r="AA70" s="42" t="str">
        <f t="shared" si="4"/>
        <v>ح</v>
      </c>
      <c r="AB70" s="42" t="s">
        <v>28</v>
      </c>
      <c r="AC70" s="42">
        <f t="shared" si="5"/>
        <v>0</v>
      </c>
      <c r="AD70" s="42" t="str">
        <f t="shared" si="6"/>
        <v>ح</v>
      </c>
      <c r="AE70" s="42" t="s">
        <v>28</v>
      </c>
      <c r="AF70" s="42" t="e">
        <f>COUNTIF(#REF!, "غ")</f>
        <v>#REF!</v>
      </c>
      <c r="AG70" s="42" t="e">
        <f t="shared" si="7"/>
        <v>#REF!</v>
      </c>
      <c r="AH70" s="42" t="s">
        <v>28</v>
      </c>
      <c r="AI70" s="42" t="e">
        <f>COUNTIF(#REF!, "غ")</f>
        <v>#REF!</v>
      </c>
      <c r="AJ70" s="42" t="e">
        <f t="shared" si="8"/>
        <v>#REF!</v>
      </c>
      <c r="AK70" s="42" t="s">
        <v>28</v>
      </c>
      <c r="AV70" s="43"/>
      <c r="AW70" s="43"/>
    </row>
    <row r="71" spans="2:49" s="11" customFormat="1" ht="24" customHeight="1" x14ac:dyDescent="0.25">
      <c r="B71" s="44" t="str">
        <f>+IF(C71="","",SUBTOTAL(3,E$9:E71))</f>
        <v/>
      </c>
      <c r="C71" s="45" t="s">
        <v>30</v>
      </c>
      <c r="D71" s="46" t="s">
        <v>30</v>
      </c>
      <c r="E71" s="47" t="s">
        <v>30</v>
      </c>
      <c r="F71" s="48" t="s">
        <v>30</v>
      </c>
      <c r="G71" s="49" t="s">
        <v>30</v>
      </c>
      <c r="H71" s="49" t="s">
        <v>30</v>
      </c>
      <c r="I71" s="49" t="s">
        <v>30</v>
      </c>
      <c r="J71" s="49" t="s">
        <v>30</v>
      </c>
      <c r="K71" s="50"/>
      <c r="L71" s="40">
        <v>50</v>
      </c>
      <c r="M71" s="41"/>
      <c r="N71" s="13"/>
      <c r="O71" s="13"/>
      <c r="P71" s="13"/>
      <c r="R71" s="11">
        <v>0</v>
      </c>
      <c r="S71" s="11" t="e">
        <f>#REF!</f>
        <v>#REF!</v>
      </c>
      <c r="T71" s="11" t="e">
        <f t="shared" si="0"/>
        <v>#REF!</v>
      </c>
      <c r="U71" s="11" t="e">
        <f>#REF!</f>
        <v>#REF!</v>
      </c>
      <c r="V71" s="11" t="e">
        <f>#REF!</f>
        <v>#REF!</v>
      </c>
      <c r="W71" s="11">
        <v>0</v>
      </c>
      <c r="X71" s="11" t="e">
        <f t="shared" si="1"/>
        <v>#REF!</v>
      </c>
      <c r="Y71" s="11" t="e">
        <f t="shared" si="2"/>
        <v>#REF!</v>
      </c>
      <c r="Z71" s="42">
        <f t="shared" si="3"/>
        <v>0</v>
      </c>
      <c r="AA71" s="42" t="str">
        <f t="shared" si="4"/>
        <v>ح</v>
      </c>
      <c r="AB71" s="42" t="s">
        <v>28</v>
      </c>
      <c r="AC71" s="42">
        <f t="shared" si="5"/>
        <v>0</v>
      </c>
      <c r="AD71" s="42" t="str">
        <f t="shared" si="6"/>
        <v>ح</v>
      </c>
      <c r="AE71" s="42" t="s">
        <v>28</v>
      </c>
      <c r="AF71" s="42" t="e">
        <f>COUNTIF(#REF!, "غ")</f>
        <v>#REF!</v>
      </c>
      <c r="AG71" s="42" t="e">
        <f t="shared" si="7"/>
        <v>#REF!</v>
      </c>
      <c r="AH71" s="42" t="s">
        <v>28</v>
      </c>
      <c r="AI71" s="42" t="e">
        <f>COUNTIF(#REF!, "غ")</f>
        <v>#REF!</v>
      </c>
      <c r="AJ71" s="42" t="e">
        <f t="shared" si="8"/>
        <v>#REF!</v>
      </c>
      <c r="AK71" s="42" t="s">
        <v>28</v>
      </c>
      <c r="AV71" s="43"/>
      <c r="AW71" s="43"/>
    </row>
    <row r="72" spans="2:49" s="11" customFormat="1" ht="24" customHeight="1" x14ac:dyDescent="0.25">
      <c r="B72" s="44" t="str">
        <f>+IF(C72="","",SUBTOTAL(3,E$9:E72))</f>
        <v/>
      </c>
      <c r="C72" s="45" t="s">
        <v>30</v>
      </c>
      <c r="D72" s="46" t="s">
        <v>30</v>
      </c>
      <c r="E72" s="47" t="s">
        <v>30</v>
      </c>
      <c r="F72" s="48" t="s">
        <v>30</v>
      </c>
      <c r="G72" s="49" t="s">
        <v>30</v>
      </c>
      <c r="H72" s="49" t="s">
        <v>30</v>
      </c>
      <c r="I72" s="49" t="s">
        <v>30</v>
      </c>
      <c r="J72" s="49" t="s">
        <v>30</v>
      </c>
      <c r="K72" s="50"/>
      <c r="L72" s="40">
        <v>50</v>
      </c>
      <c r="M72" s="41"/>
      <c r="N72" s="13"/>
      <c r="O72" s="13"/>
      <c r="P72" s="13"/>
      <c r="R72" s="11">
        <v>0</v>
      </c>
      <c r="S72" s="11" t="e">
        <f>#REF!</f>
        <v>#REF!</v>
      </c>
      <c r="T72" s="11" t="e">
        <f t="shared" si="0"/>
        <v>#REF!</v>
      </c>
      <c r="U72" s="11" t="e">
        <f>#REF!</f>
        <v>#REF!</v>
      </c>
      <c r="V72" s="11" t="e">
        <f>#REF!</f>
        <v>#REF!</v>
      </c>
      <c r="W72" s="11">
        <v>0</v>
      </c>
      <c r="X72" s="11" t="e">
        <f t="shared" si="1"/>
        <v>#REF!</v>
      </c>
      <c r="Y72" s="11" t="e">
        <f t="shared" si="2"/>
        <v>#REF!</v>
      </c>
      <c r="Z72" s="42">
        <f t="shared" si="3"/>
        <v>0</v>
      </c>
      <c r="AA72" s="42" t="str">
        <f t="shared" si="4"/>
        <v>ح</v>
      </c>
      <c r="AB72" s="42" t="s">
        <v>28</v>
      </c>
      <c r="AC72" s="42">
        <f t="shared" si="5"/>
        <v>0</v>
      </c>
      <c r="AD72" s="42" t="str">
        <f t="shared" si="6"/>
        <v>ح</v>
      </c>
      <c r="AE72" s="42" t="s">
        <v>28</v>
      </c>
      <c r="AF72" s="42" t="e">
        <f>COUNTIF(#REF!, "غ")</f>
        <v>#REF!</v>
      </c>
      <c r="AG72" s="42" t="e">
        <f t="shared" si="7"/>
        <v>#REF!</v>
      </c>
      <c r="AH72" s="42" t="s">
        <v>28</v>
      </c>
      <c r="AI72" s="42" t="e">
        <f>COUNTIF(#REF!, "غ")</f>
        <v>#REF!</v>
      </c>
      <c r="AJ72" s="42" t="e">
        <f t="shared" si="8"/>
        <v>#REF!</v>
      </c>
      <c r="AK72" s="42" t="s">
        <v>28</v>
      </c>
      <c r="AV72" s="43"/>
      <c r="AW72" s="43"/>
    </row>
    <row r="73" spans="2:49" s="11" customFormat="1" ht="24" customHeight="1" x14ac:dyDescent="0.25">
      <c r="B73" s="44" t="str">
        <f>+IF(C73="","",SUBTOTAL(3,E$9:E73))</f>
        <v/>
      </c>
      <c r="C73" s="45" t="s">
        <v>30</v>
      </c>
      <c r="D73" s="46" t="s">
        <v>30</v>
      </c>
      <c r="E73" s="47" t="s">
        <v>30</v>
      </c>
      <c r="F73" s="48" t="s">
        <v>30</v>
      </c>
      <c r="G73" s="49" t="s">
        <v>30</v>
      </c>
      <c r="H73" s="49" t="s">
        <v>30</v>
      </c>
      <c r="I73" s="49" t="s">
        <v>30</v>
      </c>
      <c r="J73" s="49" t="s">
        <v>30</v>
      </c>
      <c r="K73" s="50"/>
      <c r="L73" s="40">
        <v>50</v>
      </c>
      <c r="M73" s="41"/>
      <c r="N73" s="13"/>
      <c r="O73" s="13"/>
      <c r="P73" s="13"/>
      <c r="R73" s="11">
        <v>0</v>
      </c>
      <c r="S73" s="11" t="e">
        <f>#REF!</f>
        <v>#REF!</v>
      </c>
      <c r="T73" s="11" t="e">
        <f t="shared" si="0"/>
        <v>#REF!</v>
      </c>
      <c r="U73" s="11" t="e">
        <f>#REF!</f>
        <v>#REF!</v>
      </c>
      <c r="V73" s="11" t="e">
        <f>#REF!</f>
        <v>#REF!</v>
      </c>
      <c r="W73" s="11">
        <v>0</v>
      </c>
      <c r="X73" s="11" t="e">
        <f t="shared" si="1"/>
        <v>#REF!</v>
      </c>
      <c r="Y73" s="11" t="e">
        <f t="shared" si="2"/>
        <v>#REF!</v>
      </c>
      <c r="Z73" s="42">
        <f t="shared" si="3"/>
        <v>0</v>
      </c>
      <c r="AA73" s="42" t="str">
        <f t="shared" si="4"/>
        <v>ح</v>
      </c>
      <c r="AB73" s="42" t="s">
        <v>28</v>
      </c>
      <c r="AC73" s="42">
        <f t="shared" si="5"/>
        <v>0</v>
      </c>
      <c r="AD73" s="42" t="str">
        <f t="shared" si="6"/>
        <v>ح</v>
      </c>
      <c r="AE73" s="42" t="s">
        <v>28</v>
      </c>
      <c r="AF73" s="42" t="e">
        <f>COUNTIF(#REF!, "غ")</f>
        <v>#REF!</v>
      </c>
      <c r="AG73" s="42" t="e">
        <f t="shared" si="7"/>
        <v>#REF!</v>
      </c>
      <c r="AH73" s="42" t="s">
        <v>28</v>
      </c>
      <c r="AI73" s="42" t="e">
        <f>COUNTIF(#REF!, "غ")</f>
        <v>#REF!</v>
      </c>
      <c r="AJ73" s="42" t="e">
        <f t="shared" si="8"/>
        <v>#REF!</v>
      </c>
      <c r="AK73" s="42" t="s">
        <v>28</v>
      </c>
      <c r="AV73" s="43"/>
      <c r="AW73" s="43"/>
    </row>
    <row r="74" spans="2:49" s="11" customFormat="1" ht="24" customHeight="1" x14ac:dyDescent="0.25">
      <c r="B74" s="44" t="str">
        <f>+IF(C74="","",SUBTOTAL(3,E$9:E74))</f>
        <v/>
      </c>
      <c r="C74" s="45" t="s">
        <v>30</v>
      </c>
      <c r="D74" s="46" t="s">
        <v>30</v>
      </c>
      <c r="E74" s="47" t="s">
        <v>30</v>
      </c>
      <c r="F74" s="48" t="s">
        <v>30</v>
      </c>
      <c r="G74" s="49" t="s">
        <v>30</v>
      </c>
      <c r="H74" s="49" t="s">
        <v>30</v>
      </c>
      <c r="I74" s="49" t="s">
        <v>30</v>
      </c>
      <c r="J74" s="49" t="s">
        <v>30</v>
      </c>
      <c r="K74" s="50"/>
      <c r="L74" s="40">
        <v>50</v>
      </c>
      <c r="M74" s="41"/>
      <c r="N74" s="13"/>
      <c r="O74" s="13"/>
      <c r="P74" s="13"/>
      <c r="R74" s="11">
        <v>0</v>
      </c>
      <c r="S74" s="11" t="e">
        <f>#REF!</f>
        <v>#REF!</v>
      </c>
      <c r="T74" s="11" t="e">
        <f t="shared" ref="T74:T137" si="9">IF(AND(R74="غ",S74="غ"),"غ",SUM(R74:S74))</f>
        <v>#REF!</v>
      </c>
      <c r="U74" s="11" t="e">
        <f>#REF!</f>
        <v>#REF!</v>
      </c>
      <c r="V74" s="11" t="e">
        <f>#REF!</f>
        <v>#REF!</v>
      </c>
      <c r="W74" s="11">
        <v>0</v>
      </c>
      <c r="X74" s="11" t="e">
        <f t="shared" ref="X74:X137" si="10">IF(AND(U74="غ",W74="غ"),"غ",SUM(U74:W74))</f>
        <v>#REF!</v>
      </c>
      <c r="Y74" s="11" t="e">
        <f t="shared" ref="Y74:Y137" si="11">IF(AND(W74="غ",V74="غ"),"غ",SUM(V74:W74))</f>
        <v>#REF!</v>
      </c>
      <c r="Z74" s="42">
        <f t="shared" ref="Z74:Z137" si="12">COUNTIF(R74, "غ")</f>
        <v>0</v>
      </c>
      <c r="AA74" s="42" t="str">
        <f t="shared" ref="AA74:AA137" si="13">IF(Z74&gt;0,"غ","ح")</f>
        <v>ح</v>
      </c>
      <c r="AB74" s="42" t="s">
        <v>28</v>
      </c>
      <c r="AC74" s="42">
        <f t="shared" ref="AC74:AC137" si="14">COUNTIF(W74, "غ")</f>
        <v>0</v>
      </c>
      <c r="AD74" s="42" t="str">
        <f t="shared" ref="AD74:AD137" si="15">IF(AC74&gt;0,"غ","ح")</f>
        <v>ح</v>
      </c>
      <c r="AE74" s="42" t="s">
        <v>28</v>
      </c>
      <c r="AF74" s="42" t="e">
        <f>COUNTIF(#REF!, "غ")</f>
        <v>#REF!</v>
      </c>
      <c r="AG74" s="42" t="e">
        <f t="shared" ref="AG74:AG137" si="16">IF(AF74&gt;0,"غ","ح")</f>
        <v>#REF!</v>
      </c>
      <c r="AH74" s="42" t="s">
        <v>28</v>
      </c>
      <c r="AI74" s="42" t="e">
        <f>COUNTIF(#REF!, "غ")</f>
        <v>#REF!</v>
      </c>
      <c r="AJ74" s="42" t="e">
        <f t="shared" ref="AJ74:AJ137" si="17">IF(AI74&gt;0,"غ","ح")</f>
        <v>#REF!</v>
      </c>
      <c r="AK74" s="42" t="s">
        <v>28</v>
      </c>
      <c r="AV74" s="43"/>
      <c r="AW74" s="43"/>
    </row>
    <row r="75" spans="2:49" s="11" customFormat="1" ht="24" customHeight="1" x14ac:dyDescent="0.25">
      <c r="B75" s="44" t="str">
        <f>+IF(C75="","",SUBTOTAL(3,E$9:E75))</f>
        <v/>
      </c>
      <c r="C75" s="45" t="s">
        <v>30</v>
      </c>
      <c r="D75" s="46" t="s">
        <v>30</v>
      </c>
      <c r="E75" s="47" t="s">
        <v>30</v>
      </c>
      <c r="F75" s="48" t="s">
        <v>30</v>
      </c>
      <c r="G75" s="49" t="s">
        <v>30</v>
      </c>
      <c r="H75" s="49" t="s">
        <v>30</v>
      </c>
      <c r="I75" s="49" t="s">
        <v>30</v>
      </c>
      <c r="J75" s="49" t="s">
        <v>30</v>
      </c>
      <c r="K75" s="50"/>
      <c r="L75" s="40">
        <v>50</v>
      </c>
      <c r="M75" s="41"/>
      <c r="N75" s="13"/>
      <c r="O75" s="13"/>
      <c r="P75" s="13"/>
      <c r="R75" s="11">
        <v>0</v>
      </c>
      <c r="S75" s="11" t="e">
        <f>#REF!</f>
        <v>#REF!</v>
      </c>
      <c r="T75" s="11" t="e">
        <f t="shared" si="9"/>
        <v>#REF!</v>
      </c>
      <c r="U75" s="11" t="e">
        <f>#REF!</f>
        <v>#REF!</v>
      </c>
      <c r="V75" s="11" t="e">
        <f>#REF!</f>
        <v>#REF!</v>
      </c>
      <c r="W75" s="11">
        <v>0</v>
      </c>
      <c r="X75" s="11" t="e">
        <f t="shared" si="10"/>
        <v>#REF!</v>
      </c>
      <c r="Y75" s="11" t="e">
        <f t="shared" si="11"/>
        <v>#REF!</v>
      </c>
      <c r="Z75" s="42">
        <f t="shared" si="12"/>
        <v>0</v>
      </c>
      <c r="AA75" s="42" t="str">
        <f t="shared" si="13"/>
        <v>ح</v>
      </c>
      <c r="AB75" s="42" t="s">
        <v>28</v>
      </c>
      <c r="AC75" s="42">
        <f t="shared" si="14"/>
        <v>0</v>
      </c>
      <c r="AD75" s="42" t="str">
        <f t="shared" si="15"/>
        <v>ح</v>
      </c>
      <c r="AE75" s="42" t="s">
        <v>28</v>
      </c>
      <c r="AF75" s="42" t="e">
        <f>COUNTIF(#REF!, "غ")</f>
        <v>#REF!</v>
      </c>
      <c r="AG75" s="42" t="e">
        <f t="shared" si="16"/>
        <v>#REF!</v>
      </c>
      <c r="AH75" s="42" t="s">
        <v>28</v>
      </c>
      <c r="AI75" s="42" t="e">
        <f>COUNTIF(#REF!, "غ")</f>
        <v>#REF!</v>
      </c>
      <c r="AJ75" s="42" t="e">
        <f t="shared" si="17"/>
        <v>#REF!</v>
      </c>
      <c r="AK75" s="42" t="s">
        <v>28</v>
      </c>
      <c r="AV75" s="43"/>
      <c r="AW75" s="43"/>
    </row>
    <row r="76" spans="2:49" s="11" customFormat="1" ht="24" customHeight="1" x14ac:dyDescent="0.25">
      <c r="B76" s="44" t="str">
        <f>+IF(C76="","",SUBTOTAL(3,E$9:E76))</f>
        <v/>
      </c>
      <c r="C76" s="45" t="s">
        <v>30</v>
      </c>
      <c r="D76" s="46" t="s">
        <v>30</v>
      </c>
      <c r="E76" s="47" t="s">
        <v>30</v>
      </c>
      <c r="F76" s="48" t="s">
        <v>30</v>
      </c>
      <c r="G76" s="49" t="s">
        <v>30</v>
      </c>
      <c r="H76" s="49" t="s">
        <v>30</v>
      </c>
      <c r="I76" s="49" t="s">
        <v>30</v>
      </c>
      <c r="J76" s="49" t="s">
        <v>30</v>
      </c>
      <c r="K76" s="50"/>
      <c r="L76" s="40">
        <v>50</v>
      </c>
      <c r="M76" s="41"/>
      <c r="N76" s="13"/>
      <c r="O76" s="13"/>
      <c r="P76" s="13"/>
      <c r="R76" s="11">
        <v>0</v>
      </c>
      <c r="S76" s="11" t="e">
        <f>#REF!</f>
        <v>#REF!</v>
      </c>
      <c r="T76" s="11" t="e">
        <f t="shared" si="9"/>
        <v>#REF!</v>
      </c>
      <c r="U76" s="11" t="e">
        <f>#REF!</f>
        <v>#REF!</v>
      </c>
      <c r="V76" s="11" t="e">
        <f>#REF!</f>
        <v>#REF!</v>
      </c>
      <c r="W76" s="11">
        <v>0</v>
      </c>
      <c r="X76" s="11" t="e">
        <f t="shared" si="10"/>
        <v>#REF!</v>
      </c>
      <c r="Y76" s="11" t="e">
        <f t="shared" si="11"/>
        <v>#REF!</v>
      </c>
      <c r="Z76" s="42">
        <f t="shared" si="12"/>
        <v>0</v>
      </c>
      <c r="AA76" s="42" t="str">
        <f t="shared" si="13"/>
        <v>ح</v>
      </c>
      <c r="AB76" s="42" t="s">
        <v>28</v>
      </c>
      <c r="AC76" s="42">
        <f t="shared" si="14"/>
        <v>0</v>
      </c>
      <c r="AD76" s="42" t="str">
        <f t="shared" si="15"/>
        <v>ح</v>
      </c>
      <c r="AE76" s="42" t="s">
        <v>28</v>
      </c>
      <c r="AF76" s="42" t="e">
        <f>COUNTIF(#REF!, "غ")</f>
        <v>#REF!</v>
      </c>
      <c r="AG76" s="42" t="e">
        <f t="shared" si="16"/>
        <v>#REF!</v>
      </c>
      <c r="AH76" s="42" t="s">
        <v>28</v>
      </c>
      <c r="AI76" s="42" t="e">
        <f>COUNTIF(#REF!, "غ")</f>
        <v>#REF!</v>
      </c>
      <c r="AJ76" s="42" t="e">
        <f t="shared" si="17"/>
        <v>#REF!</v>
      </c>
      <c r="AK76" s="42" t="s">
        <v>28</v>
      </c>
      <c r="AV76" s="43"/>
      <c r="AW76" s="43"/>
    </row>
    <row r="77" spans="2:49" s="11" customFormat="1" ht="24" customHeight="1" x14ac:dyDescent="0.25">
      <c r="B77" s="44" t="str">
        <f>+IF(C77="","",SUBTOTAL(3,E$9:E77))</f>
        <v/>
      </c>
      <c r="C77" s="45" t="s">
        <v>30</v>
      </c>
      <c r="D77" s="46" t="s">
        <v>30</v>
      </c>
      <c r="E77" s="47" t="s">
        <v>30</v>
      </c>
      <c r="F77" s="48" t="s">
        <v>30</v>
      </c>
      <c r="G77" s="49" t="s">
        <v>30</v>
      </c>
      <c r="H77" s="49" t="s">
        <v>30</v>
      </c>
      <c r="I77" s="49" t="s">
        <v>30</v>
      </c>
      <c r="J77" s="49" t="s">
        <v>30</v>
      </c>
      <c r="K77" s="50"/>
      <c r="L77" s="40">
        <v>50</v>
      </c>
      <c r="M77" s="41"/>
      <c r="N77" s="13"/>
      <c r="O77" s="13"/>
      <c r="P77" s="13"/>
      <c r="R77" s="11">
        <v>0</v>
      </c>
      <c r="S77" s="11" t="e">
        <f>#REF!</f>
        <v>#REF!</v>
      </c>
      <c r="T77" s="11" t="e">
        <f t="shared" si="9"/>
        <v>#REF!</v>
      </c>
      <c r="U77" s="11" t="e">
        <f>#REF!</f>
        <v>#REF!</v>
      </c>
      <c r="V77" s="11" t="e">
        <f>#REF!</f>
        <v>#REF!</v>
      </c>
      <c r="W77" s="11">
        <v>0</v>
      </c>
      <c r="X77" s="11" t="e">
        <f t="shared" si="10"/>
        <v>#REF!</v>
      </c>
      <c r="Y77" s="11" t="e">
        <f t="shared" si="11"/>
        <v>#REF!</v>
      </c>
      <c r="Z77" s="42">
        <f t="shared" si="12"/>
        <v>0</v>
      </c>
      <c r="AA77" s="42" t="str">
        <f t="shared" si="13"/>
        <v>ح</v>
      </c>
      <c r="AB77" s="42" t="s">
        <v>28</v>
      </c>
      <c r="AC77" s="42">
        <f t="shared" si="14"/>
        <v>0</v>
      </c>
      <c r="AD77" s="42" t="str">
        <f t="shared" si="15"/>
        <v>ح</v>
      </c>
      <c r="AE77" s="42" t="s">
        <v>28</v>
      </c>
      <c r="AF77" s="42" t="e">
        <f>COUNTIF(#REF!, "غ")</f>
        <v>#REF!</v>
      </c>
      <c r="AG77" s="42" t="e">
        <f t="shared" si="16"/>
        <v>#REF!</v>
      </c>
      <c r="AH77" s="42" t="s">
        <v>28</v>
      </c>
      <c r="AI77" s="42" t="e">
        <f>COUNTIF(#REF!, "غ")</f>
        <v>#REF!</v>
      </c>
      <c r="AJ77" s="42" t="e">
        <f t="shared" si="17"/>
        <v>#REF!</v>
      </c>
      <c r="AK77" s="42" t="s">
        <v>28</v>
      </c>
      <c r="AV77" s="43"/>
      <c r="AW77" s="43"/>
    </row>
    <row r="78" spans="2:49" s="11" customFormat="1" ht="24" customHeight="1" x14ac:dyDescent="0.25">
      <c r="B78" s="44" t="str">
        <f>+IF(C78="","",SUBTOTAL(3,E$9:E78))</f>
        <v/>
      </c>
      <c r="C78" s="45" t="s">
        <v>30</v>
      </c>
      <c r="D78" s="46" t="s">
        <v>30</v>
      </c>
      <c r="E78" s="47" t="s">
        <v>30</v>
      </c>
      <c r="F78" s="48" t="s">
        <v>30</v>
      </c>
      <c r="G78" s="49" t="s">
        <v>30</v>
      </c>
      <c r="H78" s="49" t="s">
        <v>30</v>
      </c>
      <c r="I78" s="49" t="s">
        <v>30</v>
      </c>
      <c r="J78" s="49" t="s">
        <v>30</v>
      </c>
      <c r="K78" s="50"/>
      <c r="L78" s="40">
        <v>50</v>
      </c>
      <c r="M78" s="41"/>
      <c r="N78" s="13"/>
      <c r="O78" s="13"/>
      <c r="P78" s="13"/>
      <c r="R78" s="11">
        <v>0</v>
      </c>
      <c r="S78" s="11" t="e">
        <f>#REF!</f>
        <v>#REF!</v>
      </c>
      <c r="T78" s="11" t="e">
        <f t="shared" si="9"/>
        <v>#REF!</v>
      </c>
      <c r="U78" s="11" t="e">
        <f>#REF!</f>
        <v>#REF!</v>
      </c>
      <c r="V78" s="11" t="e">
        <f>#REF!</f>
        <v>#REF!</v>
      </c>
      <c r="W78" s="11">
        <v>0</v>
      </c>
      <c r="X78" s="11" t="e">
        <f t="shared" si="10"/>
        <v>#REF!</v>
      </c>
      <c r="Y78" s="11" t="e">
        <f t="shared" si="11"/>
        <v>#REF!</v>
      </c>
      <c r="Z78" s="42">
        <f t="shared" si="12"/>
        <v>0</v>
      </c>
      <c r="AA78" s="42" t="str">
        <f t="shared" si="13"/>
        <v>ح</v>
      </c>
      <c r="AB78" s="42" t="s">
        <v>28</v>
      </c>
      <c r="AC78" s="42">
        <f t="shared" si="14"/>
        <v>0</v>
      </c>
      <c r="AD78" s="42" t="str">
        <f t="shared" si="15"/>
        <v>ح</v>
      </c>
      <c r="AE78" s="42" t="s">
        <v>28</v>
      </c>
      <c r="AF78" s="42" t="e">
        <f>COUNTIF(#REF!, "غ")</f>
        <v>#REF!</v>
      </c>
      <c r="AG78" s="42" t="e">
        <f t="shared" si="16"/>
        <v>#REF!</v>
      </c>
      <c r="AH78" s="42" t="s">
        <v>28</v>
      </c>
      <c r="AI78" s="42" t="e">
        <f>COUNTIF(#REF!, "غ")</f>
        <v>#REF!</v>
      </c>
      <c r="AJ78" s="42" t="e">
        <f t="shared" si="17"/>
        <v>#REF!</v>
      </c>
      <c r="AK78" s="42" t="s">
        <v>28</v>
      </c>
      <c r="AV78" s="43"/>
      <c r="AW78" s="43"/>
    </row>
    <row r="79" spans="2:49" s="11" customFormat="1" ht="24" customHeight="1" x14ac:dyDescent="0.25">
      <c r="B79" s="44" t="str">
        <f>+IF(C79="","",SUBTOTAL(3,E$9:E79))</f>
        <v/>
      </c>
      <c r="C79" s="45" t="s">
        <v>30</v>
      </c>
      <c r="D79" s="46" t="s">
        <v>30</v>
      </c>
      <c r="E79" s="47" t="s">
        <v>30</v>
      </c>
      <c r="F79" s="48" t="s">
        <v>30</v>
      </c>
      <c r="G79" s="49" t="s">
        <v>30</v>
      </c>
      <c r="H79" s="49" t="s">
        <v>30</v>
      </c>
      <c r="I79" s="49" t="s">
        <v>30</v>
      </c>
      <c r="J79" s="49" t="s">
        <v>30</v>
      </c>
      <c r="K79" s="50"/>
      <c r="L79" s="40">
        <v>50</v>
      </c>
      <c r="M79" s="41"/>
      <c r="N79" s="13"/>
      <c r="O79" s="13"/>
      <c r="P79" s="13"/>
      <c r="R79" s="11">
        <v>0</v>
      </c>
      <c r="S79" s="11" t="e">
        <f>#REF!</f>
        <v>#REF!</v>
      </c>
      <c r="T79" s="11" t="e">
        <f t="shared" si="9"/>
        <v>#REF!</v>
      </c>
      <c r="U79" s="11" t="e">
        <f>#REF!</f>
        <v>#REF!</v>
      </c>
      <c r="V79" s="11" t="e">
        <f>#REF!</f>
        <v>#REF!</v>
      </c>
      <c r="W79" s="11">
        <v>0</v>
      </c>
      <c r="X79" s="11" t="e">
        <f t="shared" si="10"/>
        <v>#REF!</v>
      </c>
      <c r="Y79" s="11" t="e">
        <f t="shared" si="11"/>
        <v>#REF!</v>
      </c>
      <c r="Z79" s="42">
        <f t="shared" si="12"/>
        <v>0</v>
      </c>
      <c r="AA79" s="42" t="str">
        <f t="shared" si="13"/>
        <v>ح</v>
      </c>
      <c r="AB79" s="42" t="s">
        <v>28</v>
      </c>
      <c r="AC79" s="42">
        <f t="shared" si="14"/>
        <v>0</v>
      </c>
      <c r="AD79" s="42" t="str">
        <f t="shared" si="15"/>
        <v>ح</v>
      </c>
      <c r="AE79" s="42" t="s">
        <v>28</v>
      </c>
      <c r="AF79" s="42" t="e">
        <f>COUNTIF(#REF!, "غ")</f>
        <v>#REF!</v>
      </c>
      <c r="AG79" s="42" t="e">
        <f t="shared" si="16"/>
        <v>#REF!</v>
      </c>
      <c r="AH79" s="42" t="s">
        <v>28</v>
      </c>
      <c r="AI79" s="42" t="e">
        <f>COUNTIF(#REF!, "غ")</f>
        <v>#REF!</v>
      </c>
      <c r="AJ79" s="42" t="e">
        <f t="shared" si="17"/>
        <v>#REF!</v>
      </c>
      <c r="AK79" s="42" t="s">
        <v>28</v>
      </c>
      <c r="AV79" s="43"/>
      <c r="AW79" s="43"/>
    </row>
    <row r="80" spans="2:49" s="11" customFormat="1" ht="24" customHeight="1" x14ac:dyDescent="0.25">
      <c r="B80" s="44" t="str">
        <f>+IF(C80="","",SUBTOTAL(3,E$9:E80))</f>
        <v/>
      </c>
      <c r="C80" s="45" t="s">
        <v>30</v>
      </c>
      <c r="D80" s="46" t="s">
        <v>30</v>
      </c>
      <c r="E80" s="47" t="s">
        <v>30</v>
      </c>
      <c r="F80" s="48" t="s">
        <v>30</v>
      </c>
      <c r="G80" s="49" t="s">
        <v>30</v>
      </c>
      <c r="H80" s="49" t="s">
        <v>30</v>
      </c>
      <c r="I80" s="49" t="s">
        <v>30</v>
      </c>
      <c r="J80" s="49" t="s">
        <v>30</v>
      </c>
      <c r="K80" s="50"/>
      <c r="L80" s="40">
        <v>50</v>
      </c>
      <c r="M80" s="41"/>
      <c r="N80" s="13"/>
      <c r="O80" s="13"/>
      <c r="P80" s="13"/>
      <c r="R80" s="11">
        <v>0</v>
      </c>
      <c r="S80" s="11" t="e">
        <f>#REF!</f>
        <v>#REF!</v>
      </c>
      <c r="T80" s="11" t="e">
        <f t="shared" si="9"/>
        <v>#REF!</v>
      </c>
      <c r="U80" s="11" t="e">
        <f>#REF!</f>
        <v>#REF!</v>
      </c>
      <c r="V80" s="11" t="e">
        <f>#REF!</f>
        <v>#REF!</v>
      </c>
      <c r="W80" s="11">
        <v>0</v>
      </c>
      <c r="X80" s="11" t="e">
        <f t="shared" si="10"/>
        <v>#REF!</v>
      </c>
      <c r="Y80" s="11" t="e">
        <f t="shared" si="11"/>
        <v>#REF!</v>
      </c>
      <c r="Z80" s="42">
        <f t="shared" si="12"/>
        <v>0</v>
      </c>
      <c r="AA80" s="42" t="str">
        <f t="shared" si="13"/>
        <v>ح</v>
      </c>
      <c r="AB80" s="42" t="s">
        <v>28</v>
      </c>
      <c r="AC80" s="42">
        <f t="shared" si="14"/>
        <v>0</v>
      </c>
      <c r="AD80" s="42" t="str">
        <f t="shared" si="15"/>
        <v>ح</v>
      </c>
      <c r="AE80" s="42" t="s">
        <v>28</v>
      </c>
      <c r="AF80" s="42" t="e">
        <f>COUNTIF(#REF!, "غ")</f>
        <v>#REF!</v>
      </c>
      <c r="AG80" s="42" t="e">
        <f t="shared" si="16"/>
        <v>#REF!</v>
      </c>
      <c r="AH80" s="42" t="s">
        <v>28</v>
      </c>
      <c r="AI80" s="42" t="e">
        <f>COUNTIF(#REF!, "غ")</f>
        <v>#REF!</v>
      </c>
      <c r="AJ80" s="42" t="e">
        <f t="shared" si="17"/>
        <v>#REF!</v>
      </c>
      <c r="AK80" s="42" t="s">
        <v>28</v>
      </c>
      <c r="AV80" s="43"/>
      <c r="AW80" s="43"/>
    </row>
    <row r="81" spans="2:49" s="11" customFormat="1" ht="24" customHeight="1" x14ac:dyDescent="0.25">
      <c r="B81" s="44" t="str">
        <f>+IF(C81="","",SUBTOTAL(3,E$9:E81))</f>
        <v/>
      </c>
      <c r="C81" s="45" t="s">
        <v>30</v>
      </c>
      <c r="D81" s="46" t="s">
        <v>30</v>
      </c>
      <c r="E81" s="47" t="s">
        <v>30</v>
      </c>
      <c r="F81" s="48" t="s">
        <v>30</v>
      </c>
      <c r="G81" s="49" t="s">
        <v>30</v>
      </c>
      <c r="H81" s="49" t="s">
        <v>30</v>
      </c>
      <c r="I81" s="49" t="s">
        <v>30</v>
      </c>
      <c r="J81" s="49" t="s">
        <v>30</v>
      </c>
      <c r="K81" s="50"/>
      <c r="L81" s="40">
        <v>50</v>
      </c>
      <c r="M81" s="41"/>
      <c r="N81" s="13"/>
      <c r="O81" s="13"/>
      <c r="P81" s="13"/>
      <c r="R81" s="11">
        <v>0</v>
      </c>
      <c r="S81" s="11" t="e">
        <f>#REF!</f>
        <v>#REF!</v>
      </c>
      <c r="T81" s="11" t="e">
        <f t="shared" si="9"/>
        <v>#REF!</v>
      </c>
      <c r="U81" s="11" t="e">
        <f>#REF!</f>
        <v>#REF!</v>
      </c>
      <c r="V81" s="11" t="e">
        <f>#REF!</f>
        <v>#REF!</v>
      </c>
      <c r="W81" s="11">
        <v>0</v>
      </c>
      <c r="X81" s="11" t="e">
        <f t="shared" si="10"/>
        <v>#REF!</v>
      </c>
      <c r="Y81" s="11" t="e">
        <f t="shared" si="11"/>
        <v>#REF!</v>
      </c>
      <c r="Z81" s="42">
        <f t="shared" si="12"/>
        <v>0</v>
      </c>
      <c r="AA81" s="42" t="str">
        <f t="shared" si="13"/>
        <v>ح</v>
      </c>
      <c r="AB81" s="42" t="s">
        <v>28</v>
      </c>
      <c r="AC81" s="42">
        <f t="shared" si="14"/>
        <v>0</v>
      </c>
      <c r="AD81" s="42" t="str">
        <f t="shared" si="15"/>
        <v>ح</v>
      </c>
      <c r="AE81" s="42" t="s">
        <v>28</v>
      </c>
      <c r="AF81" s="42" t="e">
        <f>COUNTIF(#REF!, "غ")</f>
        <v>#REF!</v>
      </c>
      <c r="AG81" s="42" t="e">
        <f t="shared" si="16"/>
        <v>#REF!</v>
      </c>
      <c r="AH81" s="42" t="s">
        <v>28</v>
      </c>
      <c r="AI81" s="42" t="e">
        <f>COUNTIF(#REF!, "غ")</f>
        <v>#REF!</v>
      </c>
      <c r="AJ81" s="42" t="e">
        <f t="shared" si="17"/>
        <v>#REF!</v>
      </c>
      <c r="AK81" s="42" t="s">
        <v>28</v>
      </c>
      <c r="AV81" s="43"/>
      <c r="AW81" s="43"/>
    </row>
    <row r="82" spans="2:49" s="11" customFormat="1" ht="24" customHeight="1" x14ac:dyDescent="0.25">
      <c r="B82" s="44" t="str">
        <f>+IF(C82="","",SUBTOTAL(3,E$9:E82))</f>
        <v/>
      </c>
      <c r="C82" s="45" t="s">
        <v>30</v>
      </c>
      <c r="D82" s="46" t="s">
        <v>30</v>
      </c>
      <c r="E82" s="47" t="s">
        <v>30</v>
      </c>
      <c r="F82" s="48" t="s">
        <v>30</v>
      </c>
      <c r="G82" s="49" t="s">
        <v>30</v>
      </c>
      <c r="H82" s="49" t="s">
        <v>30</v>
      </c>
      <c r="I82" s="49" t="s">
        <v>30</v>
      </c>
      <c r="J82" s="49" t="s">
        <v>30</v>
      </c>
      <c r="K82" s="50"/>
      <c r="L82" s="40">
        <v>50</v>
      </c>
      <c r="M82" s="41"/>
      <c r="N82" s="13"/>
      <c r="O82" s="13"/>
      <c r="P82" s="13"/>
      <c r="R82" s="11">
        <v>0</v>
      </c>
      <c r="S82" s="11" t="e">
        <f>#REF!</f>
        <v>#REF!</v>
      </c>
      <c r="T82" s="11" t="e">
        <f t="shared" si="9"/>
        <v>#REF!</v>
      </c>
      <c r="U82" s="11" t="e">
        <f>#REF!</f>
        <v>#REF!</v>
      </c>
      <c r="V82" s="11" t="e">
        <f>#REF!</f>
        <v>#REF!</v>
      </c>
      <c r="W82" s="11">
        <v>0</v>
      </c>
      <c r="X82" s="11" t="e">
        <f t="shared" si="10"/>
        <v>#REF!</v>
      </c>
      <c r="Y82" s="11" t="e">
        <f t="shared" si="11"/>
        <v>#REF!</v>
      </c>
      <c r="Z82" s="42">
        <f t="shared" si="12"/>
        <v>0</v>
      </c>
      <c r="AA82" s="42" t="str">
        <f t="shared" si="13"/>
        <v>ح</v>
      </c>
      <c r="AB82" s="42" t="s">
        <v>28</v>
      </c>
      <c r="AC82" s="42">
        <f t="shared" si="14"/>
        <v>0</v>
      </c>
      <c r="AD82" s="42" t="str">
        <f t="shared" si="15"/>
        <v>ح</v>
      </c>
      <c r="AE82" s="42" t="s">
        <v>28</v>
      </c>
      <c r="AF82" s="42" t="e">
        <f>COUNTIF(#REF!, "غ")</f>
        <v>#REF!</v>
      </c>
      <c r="AG82" s="42" t="e">
        <f t="shared" si="16"/>
        <v>#REF!</v>
      </c>
      <c r="AH82" s="42" t="s">
        <v>28</v>
      </c>
      <c r="AI82" s="42" t="e">
        <f>COUNTIF(#REF!, "غ")</f>
        <v>#REF!</v>
      </c>
      <c r="AJ82" s="42" t="e">
        <f t="shared" si="17"/>
        <v>#REF!</v>
      </c>
      <c r="AK82" s="42" t="s">
        <v>28</v>
      </c>
      <c r="AV82" s="43"/>
      <c r="AW82" s="43"/>
    </row>
    <row r="83" spans="2:49" s="11" customFormat="1" ht="24" customHeight="1" x14ac:dyDescent="0.25">
      <c r="B83" s="44" t="str">
        <f>+IF(C83="","",SUBTOTAL(3,E$9:E83))</f>
        <v/>
      </c>
      <c r="C83" s="45" t="s">
        <v>30</v>
      </c>
      <c r="D83" s="46" t="s">
        <v>30</v>
      </c>
      <c r="E83" s="47" t="s">
        <v>30</v>
      </c>
      <c r="F83" s="48" t="s">
        <v>30</v>
      </c>
      <c r="G83" s="49" t="s">
        <v>30</v>
      </c>
      <c r="H83" s="49" t="s">
        <v>30</v>
      </c>
      <c r="I83" s="49" t="s">
        <v>30</v>
      </c>
      <c r="J83" s="49" t="s">
        <v>30</v>
      </c>
      <c r="K83" s="50"/>
      <c r="L83" s="40">
        <v>50</v>
      </c>
      <c r="M83" s="41"/>
      <c r="N83" s="13"/>
      <c r="O83" s="13"/>
      <c r="P83" s="13"/>
      <c r="R83" s="11">
        <v>0</v>
      </c>
      <c r="S83" s="11" t="e">
        <f>#REF!</f>
        <v>#REF!</v>
      </c>
      <c r="T83" s="11" t="e">
        <f t="shared" si="9"/>
        <v>#REF!</v>
      </c>
      <c r="U83" s="11" t="e">
        <f>#REF!</f>
        <v>#REF!</v>
      </c>
      <c r="V83" s="11" t="e">
        <f>#REF!</f>
        <v>#REF!</v>
      </c>
      <c r="W83" s="11">
        <v>0</v>
      </c>
      <c r="X83" s="11" t="e">
        <f t="shared" si="10"/>
        <v>#REF!</v>
      </c>
      <c r="Y83" s="11" t="e">
        <f t="shared" si="11"/>
        <v>#REF!</v>
      </c>
      <c r="Z83" s="42">
        <f t="shared" si="12"/>
        <v>0</v>
      </c>
      <c r="AA83" s="42" t="str">
        <f t="shared" si="13"/>
        <v>ح</v>
      </c>
      <c r="AB83" s="42" t="s">
        <v>28</v>
      </c>
      <c r="AC83" s="42">
        <f t="shared" si="14"/>
        <v>0</v>
      </c>
      <c r="AD83" s="42" t="str">
        <f t="shared" si="15"/>
        <v>ح</v>
      </c>
      <c r="AE83" s="42" t="s">
        <v>28</v>
      </c>
      <c r="AF83" s="42" t="e">
        <f>COUNTIF(#REF!, "غ")</f>
        <v>#REF!</v>
      </c>
      <c r="AG83" s="42" t="e">
        <f t="shared" si="16"/>
        <v>#REF!</v>
      </c>
      <c r="AH83" s="42" t="s">
        <v>28</v>
      </c>
      <c r="AI83" s="42" t="e">
        <f>COUNTIF(#REF!, "غ")</f>
        <v>#REF!</v>
      </c>
      <c r="AJ83" s="42" t="e">
        <f t="shared" si="17"/>
        <v>#REF!</v>
      </c>
      <c r="AK83" s="42" t="s">
        <v>28</v>
      </c>
      <c r="AV83" s="43"/>
      <c r="AW83" s="43"/>
    </row>
    <row r="84" spans="2:49" s="11" customFormat="1" ht="24" customHeight="1" x14ac:dyDescent="0.25">
      <c r="B84" s="44" t="str">
        <f>+IF(C84="","",SUBTOTAL(3,E$9:E84))</f>
        <v/>
      </c>
      <c r="C84" s="45" t="s">
        <v>30</v>
      </c>
      <c r="D84" s="46" t="s">
        <v>30</v>
      </c>
      <c r="E84" s="47" t="s">
        <v>30</v>
      </c>
      <c r="F84" s="48" t="s">
        <v>30</v>
      </c>
      <c r="G84" s="49" t="s">
        <v>30</v>
      </c>
      <c r="H84" s="49" t="s">
        <v>30</v>
      </c>
      <c r="I84" s="49" t="s">
        <v>30</v>
      </c>
      <c r="J84" s="49" t="s">
        <v>30</v>
      </c>
      <c r="K84" s="50"/>
      <c r="L84" s="40">
        <v>50</v>
      </c>
      <c r="M84" s="41"/>
      <c r="N84" s="13"/>
      <c r="O84" s="13"/>
      <c r="P84" s="13"/>
      <c r="R84" s="11">
        <v>0</v>
      </c>
      <c r="S84" s="11" t="e">
        <f>#REF!</f>
        <v>#REF!</v>
      </c>
      <c r="T84" s="11" t="e">
        <f t="shared" si="9"/>
        <v>#REF!</v>
      </c>
      <c r="U84" s="11" t="e">
        <f>#REF!</f>
        <v>#REF!</v>
      </c>
      <c r="V84" s="11" t="e">
        <f>#REF!</f>
        <v>#REF!</v>
      </c>
      <c r="W84" s="11">
        <v>0</v>
      </c>
      <c r="X84" s="11" t="e">
        <f t="shared" si="10"/>
        <v>#REF!</v>
      </c>
      <c r="Y84" s="11" t="e">
        <f t="shared" si="11"/>
        <v>#REF!</v>
      </c>
      <c r="Z84" s="42">
        <f t="shared" si="12"/>
        <v>0</v>
      </c>
      <c r="AA84" s="42" t="str">
        <f t="shared" si="13"/>
        <v>ح</v>
      </c>
      <c r="AB84" s="42" t="s">
        <v>28</v>
      </c>
      <c r="AC84" s="42">
        <f t="shared" si="14"/>
        <v>0</v>
      </c>
      <c r="AD84" s="42" t="str">
        <f t="shared" si="15"/>
        <v>ح</v>
      </c>
      <c r="AE84" s="42" t="s">
        <v>28</v>
      </c>
      <c r="AF84" s="42" t="e">
        <f>COUNTIF(#REF!, "غ")</f>
        <v>#REF!</v>
      </c>
      <c r="AG84" s="42" t="e">
        <f t="shared" si="16"/>
        <v>#REF!</v>
      </c>
      <c r="AH84" s="42" t="s">
        <v>28</v>
      </c>
      <c r="AI84" s="42" t="e">
        <f>COUNTIF(#REF!, "غ")</f>
        <v>#REF!</v>
      </c>
      <c r="AJ84" s="42" t="e">
        <f t="shared" si="17"/>
        <v>#REF!</v>
      </c>
      <c r="AK84" s="42" t="s">
        <v>28</v>
      </c>
      <c r="AV84" s="43"/>
      <c r="AW84" s="43"/>
    </row>
    <row r="85" spans="2:49" s="11" customFormat="1" ht="24" customHeight="1" x14ac:dyDescent="0.25">
      <c r="B85" s="44" t="str">
        <f>+IF(C85="","",SUBTOTAL(3,E$9:E85))</f>
        <v/>
      </c>
      <c r="C85" s="45" t="s">
        <v>30</v>
      </c>
      <c r="D85" s="46" t="s">
        <v>30</v>
      </c>
      <c r="E85" s="47" t="s">
        <v>30</v>
      </c>
      <c r="F85" s="48" t="s">
        <v>30</v>
      </c>
      <c r="G85" s="49" t="s">
        <v>30</v>
      </c>
      <c r="H85" s="49" t="s">
        <v>30</v>
      </c>
      <c r="I85" s="49" t="s">
        <v>30</v>
      </c>
      <c r="J85" s="49" t="s">
        <v>30</v>
      </c>
      <c r="K85" s="50"/>
      <c r="L85" s="40">
        <v>50</v>
      </c>
      <c r="M85" s="41"/>
      <c r="N85" s="13"/>
      <c r="O85" s="13"/>
      <c r="P85" s="13"/>
      <c r="R85" s="11">
        <v>0</v>
      </c>
      <c r="S85" s="11" t="e">
        <f>#REF!</f>
        <v>#REF!</v>
      </c>
      <c r="T85" s="11" t="e">
        <f t="shared" si="9"/>
        <v>#REF!</v>
      </c>
      <c r="U85" s="11" t="e">
        <f>#REF!</f>
        <v>#REF!</v>
      </c>
      <c r="V85" s="11" t="e">
        <f>#REF!</f>
        <v>#REF!</v>
      </c>
      <c r="W85" s="11">
        <v>0</v>
      </c>
      <c r="X85" s="11" t="e">
        <f t="shared" si="10"/>
        <v>#REF!</v>
      </c>
      <c r="Y85" s="11" t="e">
        <f t="shared" si="11"/>
        <v>#REF!</v>
      </c>
      <c r="Z85" s="42">
        <f t="shared" si="12"/>
        <v>0</v>
      </c>
      <c r="AA85" s="42" t="str">
        <f t="shared" si="13"/>
        <v>ح</v>
      </c>
      <c r="AB85" s="42" t="s">
        <v>28</v>
      </c>
      <c r="AC85" s="42">
        <f t="shared" si="14"/>
        <v>0</v>
      </c>
      <c r="AD85" s="42" t="str">
        <f t="shared" si="15"/>
        <v>ح</v>
      </c>
      <c r="AE85" s="42" t="s">
        <v>28</v>
      </c>
      <c r="AF85" s="42" t="e">
        <f>COUNTIF(#REF!, "غ")</f>
        <v>#REF!</v>
      </c>
      <c r="AG85" s="42" t="e">
        <f t="shared" si="16"/>
        <v>#REF!</v>
      </c>
      <c r="AH85" s="42" t="s">
        <v>28</v>
      </c>
      <c r="AI85" s="42" t="e">
        <f>COUNTIF(#REF!, "غ")</f>
        <v>#REF!</v>
      </c>
      <c r="AJ85" s="42" t="e">
        <f t="shared" si="17"/>
        <v>#REF!</v>
      </c>
      <c r="AK85" s="42" t="s">
        <v>28</v>
      </c>
      <c r="AV85" s="43"/>
      <c r="AW85" s="43"/>
    </row>
    <row r="86" spans="2:49" s="11" customFormat="1" ht="24" customHeight="1" x14ac:dyDescent="0.25">
      <c r="B86" s="44" t="str">
        <f>+IF(C86="","",SUBTOTAL(3,E$9:E86))</f>
        <v/>
      </c>
      <c r="C86" s="45" t="s">
        <v>30</v>
      </c>
      <c r="D86" s="46" t="s">
        <v>30</v>
      </c>
      <c r="E86" s="47" t="s">
        <v>30</v>
      </c>
      <c r="F86" s="48" t="s">
        <v>30</v>
      </c>
      <c r="G86" s="49" t="s">
        <v>30</v>
      </c>
      <c r="H86" s="49" t="s">
        <v>30</v>
      </c>
      <c r="I86" s="49" t="s">
        <v>30</v>
      </c>
      <c r="J86" s="49" t="s">
        <v>30</v>
      </c>
      <c r="K86" s="50"/>
      <c r="L86" s="40">
        <v>50</v>
      </c>
      <c r="M86" s="41"/>
      <c r="N86" s="13"/>
      <c r="O86" s="13"/>
      <c r="P86" s="13"/>
      <c r="R86" s="11">
        <v>0</v>
      </c>
      <c r="S86" s="11" t="e">
        <f>#REF!</f>
        <v>#REF!</v>
      </c>
      <c r="T86" s="11" t="e">
        <f t="shared" si="9"/>
        <v>#REF!</v>
      </c>
      <c r="U86" s="11" t="e">
        <f>#REF!</f>
        <v>#REF!</v>
      </c>
      <c r="V86" s="11" t="e">
        <f>#REF!</f>
        <v>#REF!</v>
      </c>
      <c r="W86" s="11">
        <v>0</v>
      </c>
      <c r="X86" s="11" t="e">
        <f t="shared" si="10"/>
        <v>#REF!</v>
      </c>
      <c r="Y86" s="11" t="e">
        <f t="shared" si="11"/>
        <v>#REF!</v>
      </c>
      <c r="Z86" s="42">
        <f t="shared" si="12"/>
        <v>0</v>
      </c>
      <c r="AA86" s="42" t="str">
        <f t="shared" si="13"/>
        <v>ح</v>
      </c>
      <c r="AB86" s="42" t="s">
        <v>28</v>
      </c>
      <c r="AC86" s="42">
        <f t="shared" si="14"/>
        <v>0</v>
      </c>
      <c r="AD86" s="42" t="str">
        <f t="shared" si="15"/>
        <v>ح</v>
      </c>
      <c r="AE86" s="42" t="s">
        <v>28</v>
      </c>
      <c r="AF86" s="42" t="e">
        <f>COUNTIF(#REF!, "غ")</f>
        <v>#REF!</v>
      </c>
      <c r="AG86" s="42" t="e">
        <f t="shared" si="16"/>
        <v>#REF!</v>
      </c>
      <c r="AH86" s="42" t="s">
        <v>28</v>
      </c>
      <c r="AI86" s="42" t="e">
        <f>COUNTIF(#REF!, "غ")</f>
        <v>#REF!</v>
      </c>
      <c r="AJ86" s="42" t="e">
        <f t="shared" si="17"/>
        <v>#REF!</v>
      </c>
      <c r="AK86" s="42" t="s">
        <v>28</v>
      </c>
      <c r="AV86" s="43"/>
      <c r="AW86" s="43"/>
    </row>
    <row r="87" spans="2:49" s="11" customFormat="1" ht="24" customHeight="1" x14ac:dyDescent="0.25">
      <c r="B87" s="44" t="str">
        <f>+IF(C87="","",SUBTOTAL(3,E$9:E87))</f>
        <v/>
      </c>
      <c r="C87" s="45" t="s">
        <v>30</v>
      </c>
      <c r="D87" s="46" t="s">
        <v>30</v>
      </c>
      <c r="E87" s="47" t="s">
        <v>30</v>
      </c>
      <c r="F87" s="48" t="s">
        <v>30</v>
      </c>
      <c r="G87" s="49" t="s">
        <v>30</v>
      </c>
      <c r="H87" s="49" t="s">
        <v>30</v>
      </c>
      <c r="I87" s="49" t="s">
        <v>30</v>
      </c>
      <c r="J87" s="49" t="s">
        <v>30</v>
      </c>
      <c r="K87" s="50"/>
      <c r="L87" s="40">
        <v>50</v>
      </c>
      <c r="M87" s="41"/>
      <c r="N87" s="13"/>
      <c r="O87" s="13"/>
      <c r="P87" s="13"/>
      <c r="R87" s="11">
        <v>0</v>
      </c>
      <c r="S87" s="11" t="e">
        <f>#REF!</f>
        <v>#REF!</v>
      </c>
      <c r="T87" s="11" t="e">
        <f t="shared" si="9"/>
        <v>#REF!</v>
      </c>
      <c r="U87" s="11" t="e">
        <f>#REF!</f>
        <v>#REF!</v>
      </c>
      <c r="V87" s="11" t="e">
        <f>#REF!</f>
        <v>#REF!</v>
      </c>
      <c r="W87" s="11">
        <v>0</v>
      </c>
      <c r="X87" s="11" t="e">
        <f t="shared" si="10"/>
        <v>#REF!</v>
      </c>
      <c r="Y87" s="11" t="e">
        <f t="shared" si="11"/>
        <v>#REF!</v>
      </c>
      <c r="Z87" s="42">
        <f t="shared" si="12"/>
        <v>0</v>
      </c>
      <c r="AA87" s="42" t="str">
        <f t="shared" si="13"/>
        <v>ح</v>
      </c>
      <c r="AB87" s="42" t="s">
        <v>28</v>
      </c>
      <c r="AC87" s="42">
        <f t="shared" si="14"/>
        <v>0</v>
      </c>
      <c r="AD87" s="42" t="str">
        <f t="shared" si="15"/>
        <v>ح</v>
      </c>
      <c r="AE87" s="42" t="s">
        <v>28</v>
      </c>
      <c r="AF87" s="42" t="e">
        <f>COUNTIF(#REF!, "غ")</f>
        <v>#REF!</v>
      </c>
      <c r="AG87" s="42" t="e">
        <f t="shared" si="16"/>
        <v>#REF!</v>
      </c>
      <c r="AH87" s="42" t="s">
        <v>28</v>
      </c>
      <c r="AI87" s="42" t="e">
        <f>COUNTIF(#REF!, "غ")</f>
        <v>#REF!</v>
      </c>
      <c r="AJ87" s="42" t="e">
        <f t="shared" si="17"/>
        <v>#REF!</v>
      </c>
      <c r="AK87" s="42" t="s">
        <v>28</v>
      </c>
      <c r="AV87" s="43"/>
      <c r="AW87" s="43"/>
    </row>
    <row r="88" spans="2:49" s="11" customFormat="1" ht="24" customHeight="1" x14ac:dyDescent="0.25">
      <c r="B88" s="44" t="str">
        <f>+IF(C88="","",SUBTOTAL(3,E$9:E88))</f>
        <v/>
      </c>
      <c r="C88" s="45" t="s">
        <v>30</v>
      </c>
      <c r="D88" s="46" t="s">
        <v>30</v>
      </c>
      <c r="E88" s="47" t="s">
        <v>30</v>
      </c>
      <c r="F88" s="48" t="s">
        <v>30</v>
      </c>
      <c r="G88" s="49" t="s">
        <v>30</v>
      </c>
      <c r="H88" s="49" t="s">
        <v>30</v>
      </c>
      <c r="I88" s="49" t="s">
        <v>30</v>
      </c>
      <c r="J88" s="49" t="s">
        <v>30</v>
      </c>
      <c r="K88" s="50"/>
      <c r="L88" s="40">
        <v>50</v>
      </c>
      <c r="M88" s="41"/>
      <c r="N88" s="13"/>
      <c r="O88" s="13"/>
      <c r="P88" s="13"/>
      <c r="R88" s="11">
        <v>0</v>
      </c>
      <c r="S88" s="11" t="e">
        <f>#REF!</f>
        <v>#REF!</v>
      </c>
      <c r="T88" s="11" t="e">
        <f t="shared" si="9"/>
        <v>#REF!</v>
      </c>
      <c r="U88" s="11" t="e">
        <f>#REF!</f>
        <v>#REF!</v>
      </c>
      <c r="V88" s="11" t="e">
        <f>#REF!</f>
        <v>#REF!</v>
      </c>
      <c r="W88" s="11">
        <v>0</v>
      </c>
      <c r="X88" s="11" t="e">
        <f t="shared" si="10"/>
        <v>#REF!</v>
      </c>
      <c r="Y88" s="11" t="e">
        <f t="shared" si="11"/>
        <v>#REF!</v>
      </c>
      <c r="Z88" s="42">
        <f t="shared" si="12"/>
        <v>0</v>
      </c>
      <c r="AA88" s="42" t="str">
        <f t="shared" si="13"/>
        <v>ح</v>
      </c>
      <c r="AB88" s="42" t="s">
        <v>28</v>
      </c>
      <c r="AC88" s="42">
        <f t="shared" si="14"/>
        <v>0</v>
      </c>
      <c r="AD88" s="42" t="str">
        <f t="shared" si="15"/>
        <v>ح</v>
      </c>
      <c r="AE88" s="42" t="s">
        <v>28</v>
      </c>
      <c r="AF88" s="42" t="e">
        <f>COUNTIF(#REF!, "غ")</f>
        <v>#REF!</v>
      </c>
      <c r="AG88" s="42" t="e">
        <f t="shared" si="16"/>
        <v>#REF!</v>
      </c>
      <c r="AH88" s="42" t="s">
        <v>28</v>
      </c>
      <c r="AI88" s="42" t="e">
        <f>COUNTIF(#REF!, "غ")</f>
        <v>#REF!</v>
      </c>
      <c r="AJ88" s="42" t="e">
        <f t="shared" si="17"/>
        <v>#REF!</v>
      </c>
      <c r="AK88" s="42" t="s">
        <v>28</v>
      </c>
      <c r="AV88" s="43"/>
      <c r="AW88" s="43"/>
    </row>
    <row r="89" spans="2:49" s="11" customFormat="1" ht="24" customHeight="1" x14ac:dyDescent="0.25">
      <c r="B89" s="44" t="str">
        <f>+IF(C89="","",SUBTOTAL(3,E$9:E89))</f>
        <v/>
      </c>
      <c r="C89" s="45" t="s">
        <v>30</v>
      </c>
      <c r="D89" s="46" t="s">
        <v>30</v>
      </c>
      <c r="E89" s="47" t="s">
        <v>30</v>
      </c>
      <c r="F89" s="48" t="s">
        <v>30</v>
      </c>
      <c r="G89" s="49" t="s">
        <v>30</v>
      </c>
      <c r="H89" s="49" t="s">
        <v>30</v>
      </c>
      <c r="I89" s="49" t="s">
        <v>30</v>
      </c>
      <c r="J89" s="49" t="s">
        <v>30</v>
      </c>
      <c r="K89" s="50"/>
      <c r="L89" s="40">
        <v>50</v>
      </c>
      <c r="M89" s="41"/>
      <c r="N89" s="13"/>
      <c r="O89" s="13"/>
      <c r="P89" s="13"/>
      <c r="R89" s="11">
        <v>0</v>
      </c>
      <c r="S89" s="11" t="e">
        <f>#REF!</f>
        <v>#REF!</v>
      </c>
      <c r="T89" s="11" t="e">
        <f t="shared" si="9"/>
        <v>#REF!</v>
      </c>
      <c r="U89" s="11" t="e">
        <f>#REF!</f>
        <v>#REF!</v>
      </c>
      <c r="V89" s="11" t="e">
        <f>#REF!</f>
        <v>#REF!</v>
      </c>
      <c r="W89" s="11">
        <v>0</v>
      </c>
      <c r="X89" s="11" t="e">
        <f t="shared" si="10"/>
        <v>#REF!</v>
      </c>
      <c r="Y89" s="11" t="e">
        <f t="shared" si="11"/>
        <v>#REF!</v>
      </c>
      <c r="Z89" s="42">
        <f t="shared" si="12"/>
        <v>0</v>
      </c>
      <c r="AA89" s="42" t="str">
        <f t="shared" si="13"/>
        <v>ح</v>
      </c>
      <c r="AB89" s="42" t="s">
        <v>28</v>
      </c>
      <c r="AC89" s="42">
        <f t="shared" si="14"/>
        <v>0</v>
      </c>
      <c r="AD89" s="42" t="str">
        <f t="shared" si="15"/>
        <v>ح</v>
      </c>
      <c r="AE89" s="42" t="s">
        <v>28</v>
      </c>
      <c r="AF89" s="42" t="e">
        <f>COUNTIF(#REF!, "غ")</f>
        <v>#REF!</v>
      </c>
      <c r="AG89" s="42" t="e">
        <f t="shared" si="16"/>
        <v>#REF!</v>
      </c>
      <c r="AH89" s="42" t="s">
        <v>28</v>
      </c>
      <c r="AI89" s="42" t="e">
        <f>COUNTIF(#REF!, "غ")</f>
        <v>#REF!</v>
      </c>
      <c r="AJ89" s="42" t="e">
        <f t="shared" si="17"/>
        <v>#REF!</v>
      </c>
      <c r="AK89" s="42" t="s">
        <v>28</v>
      </c>
      <c r="AV89" s="43"/>
      <c r="AW89" s="43"/>
    </row>
    <row r="90" spans="2:49" s="11" customFormat="1" ht="24" customHeight="1" x14ac:dyDescent="0.25">
      <c r="B90" s="44" t="str">
        <f>+IF(C90="","",SUBTOTAL(3,E$9:E90))</f>
        <v/>
      </c>
      <c r="C90" s="45" t="s">
        <v>30</v>
      </c>
      <c r="D90" s="46" t="s">
        <v>30</v>
      </c>
      <c r="E90" s="47" t="s">
        <v>30</v>
      </c>
      <c r="F90" s="48" t="s">
        <v>30</v>
      </c>
      <c r="G90" s="49" t="s">
        <v>30</v>
      </c>
      <c r="H90" s="49" t="s">
        <v>30</v>
      </c>
      <c r="I90" s="49" t="s">
        <v>30</v>
      </c>
      <c r="J90" s="49" t="s">
        <v>30</v>
      </c>
      <c r="K90" s="50"/>
      <c r="L90" s="40">
        <v>50</v>
      </c>
      <c r="M90" s="41"/>
      <c r="N90" s="13"/>
      <c r="O90" s="13"/>
      <c r="P90" s="13"/>
      <c r="R90" s="11">
        <v>0</v>
      </c>
      <c r="S90" s="11" t="e">
        <f>#REF!</f>
        <v>#REF!</v>
      </c>
      <c r="T90" s="11" t="e">
        <f t="shared" si="9"/>
        <v>#REF!</v>
      </c>
      <c r="U90" s="11" t="e">
        <f>#REF!</f>
        <v>#REF!</v>
      </c>
      <c r="V90" s="11" t="e">
        <f>#REF!</f>
        <v>#REF!</v>
      </c>
      <c r="W90" s="11">
        <v>0</v>
      </c>
      <c r="X90" s="11" t="e">
        <f t="shared" si="10"/>
        <v>#REF!</v>
      </c>
      <c r="Y90" s="11" t="e">
        <f t="shared" si="11"/>
        <v>#REF!</v>
      </c>
      <c r="Z90" s="42">
        <f t="shared" si="12"/>
        <v>0</v>
      </c>
      <c r="AA90" s="42" t="str">
        <f t="shared" si="13"/>
        <v>ح</v>
      </c>
      <c r="AB90" s="42" t="s">
        <v>28</v>
      </c>
      <c r="AC90" s="42">
        <f t="shared" si="14"/>
        <v>0</v>
      </c>
      <c r="AD90" s="42" t="str">
        <f t="shared" si="15"/>
        <v>ح</v>
      </c>
      <c r="AE90" s="42" t="s">
        <v>28</v>
      </c>
      <c r="AF90" s="42" t="e">
        <f>COUNTIF(#REF!, "غ")</f>
        <v>#REF!</v>
      </c>
      <c r="AG90" s="42" t="e">
        <f t="shared" si="16"/>
        <v>#REF!</v>
      </c>
      <c r="AH90" s="42" t="s">
        <v>28</v>
      </c>
      <c r="AI90" s="42" t="e">
        <f>COUNTIF(#REF!, "غ")</f>
        <v>#REF!</v>
      </c>
      <c r="AJ90" s="42" t="e">
        <f t="shared" si="17"/>
        <v>#REF!</v>
      </c>
      <c r="AK90" s="42" t="s">
        <v>28</v>
      </c>
      <c r="AV90" s="43"/>
      <c r="AW90" s="43"/>
    </row>
    <row r="91" spans="2:49" s="11" customFormat="1" ht="24" customHeight="1" x14ac:dyDescent="0.25">
      <c r="B91" s="44" t="str">
        <f>+IF(C91="","",SUBTOTAL(3,E$9:E91))</f>
        <v/>
      </c>
      <c r="C91" s="45" t="s">
        <v>30</v>
      </c>
      <c r="D91" s="46" t="s">
        <v>30</v>
      </c>
      <c r="E91" s="47" t="s">
        <v>30</v>
      </c>
      <c r="F91" s="48" t="s">
        <v>30</v>
      </c>
      <c r="G91" s="49" t="s">
        <v>30</v>
      </c>
      <c r="H91" s="49" t="s">
        <v>30</v>
      </c>
      <c r="I91" s="49" t="s">
        <v>30</v>
      </c>
      <c r="J91" s="49" t="s">
        <v>30</v>
      </c>
      <c r="K91" s="50"/>
      <c r="L91" s="40">
        <v>50</v>
      </c>
      <c r="M91" s="41"/>
      <c r="N91" s="13"/>
      <c r="O91" s="13"/>
      <c r="P91" s="13"/>
      <c r="R91" s="11">
        <v>0</v>
      </c>
      <c r="S91" s="11" t="e">
        <f>#REF!</f>
        <v>#REF!</v>
      </c>
      <c r="T91" s="11" t="e">
        <f t="shared" si="9"/>
        <v>#REF!</v>
      </c>
      <c r="U91" s="11" t="e">
        <f>#REF!</f>
        <v>#REF!</v>
      </c>
      <c r="V91" s="11" t="e">
        <f>#REF!</f>
        <v>#REF!</v>
      </c>
      <c r="W91" s="11">
        <v>0</v>
      </c>
      <c r="X91" s="11" t="e">
        <f t="shared" si="10"/>
        <v>#REF!</v>
      </c>
      <c r="Y91" s="11" t="e">
        <f t="shared" si="11"/>
        <v>#REF!</v>
      </c>
      <c r="Z91" s="42">
        <f t="shared" si="12"/>
        <v>0</v>
      </c>
      <c r="AA91" s="42" t="str">
        <f t="shared" si="13"/>
        <v>ح</v>
      </c>
      <c r="AB91" s="42" t="s">
        <v>28</v>
      </c>
      <c r="AC91" s="42">
        <f t="shared" si="14"/>
        <v>0</v>
      </c>
      <c r="AD91" s="42" t="str">
        <f t="shared" si="15"/>
        <v>ح</v>
      </c>
      <c r="AE91" s="42" t="s">
        <v>28</v>
      </c>
      <c r="AF91" s="42" t="e">
        <f>COUNTIF(#REF!, "غ")</f>
        <v>#REF!</v>
      </c>
      <c r="AG91" s="42" t="e">
        <f t="shared" si="16"/>
        <v>#REF!</v>
      </c>
      <c r="AH91" s="42" t="s">
        <v>28</v>
      </c>
      <c r="AI91" s="42" t="e">
        <f>COUNTIF(#REF!, "غ")</f>
        <v>#REF!</v>
      </c>
      <c r="AJ91" s="42" t="e">
        <f t="shared" si="17"/>
        <v>#REF!</v>
      </c>
      <c r="AK91" s="42" t="s">
        <v>28</v>
      </c>
      <c r="AV91" s="43"/>
      <c r="AW91" s="43"/>
    </row>
    <row r="92" spans="2:49" s="11" customFormat="1" ht="24" customHeight="1" x14ac:dyDescent="0.25">
      <c r="B92" s="44" t="str">
        <f>+IF(C92="","",SUBTOTAL(3,E$9:E92))</f>
        <v/>
      </c>
      <c r="C92" s="45" t="s">
        <v>30</v>
      </c>
      <c r="D92" s="46" t="s">
        <v>30</v>
      </c>
      <c r="E92" s="47" t="s">
        <v>30</v>
      </c>
      <c r="F92" s="48" t="s">
        <v>30</v>
      </c>
      <c r="G92" s="49" t="s">
        <v>30</v>
      </c>
      <c r="H92" s="49" t="s">
        <v>30</v>
      </c>
      <c r="I92" s="49" t="s">
        <v>30</v>
      </c>
      <c r="J92" s="49" t="s">
        <v>30</v>
      </c>
      <c r="K92" s="50"/>
      <c r="L92" s="40">
        <v>50</v>
      </c>
      <c r="M92" s="41"/>
      <c r="N92" s="13"/>
      <c r="O92" s="13"/>
      <c r="P92" s="13"/>
      <c r="R92" s="11">
        <v>0</v>
      </c>
      <c r="S92" s="11" t="e">
        <f>#REF!</f>
        <v>#REF!</v>
      </c>
      <c r="T92" s="11" t="e">
        <f t="shared" si="9"/>
        <v>#REF!</v>
      </c>
      <c r="U92" s="11" t="e">
        <f>#REF!</f>
        <v>#REF!</v>
      </c>
      <c r="V92" s="11" t="e">
        <f>#REF!</f>
        <v>#REF!</v>
      </c>
      <c r="W92" s="11">
        <v>0</v>
      </c>
      <c r="X92" s="11" t="e">
        <f t="shared" si="10"/>
        <v>#REF!</v>
      </c>
      <c r="Y92" s="11" t="e">
        <f t="shared" si="11"/>
        <v>#REF!</v>
      </c>
      <c r="Z92" s="42">
        <f t="shared" si="12"/>
        <v>0</v>
      </c>
      <c r="AA92" s="42" t="str">
        <f t="shared" si="13"/>
        <v>ح</v>
      </c>
      <c r="AB92" s="42" t="s">
        <v>28</v>
      </c>
      <c r="AC92" s="42">
        <f t="shared" si="14"/>
        <v>0</v>
      </c>
      <c r="AD92" s="42" t="str">
        <f t="shared" si="15"/>
        <v>ح</v>
      </c>
      <c r="AE92" s="42" t="s">
        <v>28</v>
      </c>
      <c r="AF92" s="42" t="e">
        <f>COUNTIF(#REF!, "غ")</f>
        <v>#REF!</v>
      </c>
      <c r="AG92" s="42" t="e">
        <f t="shared" si="16"/>
        <v>#REF!</v>
      </c>
      <c r="AH92" s="42" t="s">
        <v>28</v>
      </c>
      <c r="AI92" s="42" t="e">
        <f>COUNTIF(#REF!, "غ")</f>
        <v>#REF!</v>
      </c>
      <c r="AJ92" s="42" t="e">
        <f t="shared" si="17"/>
        <v>#REF!</v>
      </c>
      <c r="AK92" s="42" t="s">
        <v>28</v>
      </c>
      <c r="AV92" s="43"/>
      <c r="AW92" s="43"/>
    </row>
    <row r="93" spans="2:49" s="11" customFormat="1" ht="24" customHeight="1" x14ac:dyDescent="0.25">
      <c r="B93" s="44" t="str">
        <f>+IF(C93="","",SUBTOTAL(3,E$9:E93))</f>
        <v/>
      </c>
      <c r="C93" s="45" t="s">
        <v>30</v>
      </c>
      <c r="D93" s="46" t="s">
        <v>30</v>
      </c>
      <c r="E93" s="47" t="s">
        <v>30</v>
      </c>
      <c r="F93" s="48" t="s">
        <v>30</v>
      </c>
      <c r="G93" s="49" t="s">
        <v>30</v>
      </c>
      <c r="H93" s="49" t="s">
        <v>30</v>
      </c>
      <c r="I93" s="49" t="s">
        <v>30</v>
      </c>
      <c r="J93" s="49" t="s">
        <v>30</v>
      </c>
      <c r="K93" s="50"/>
      <c r="L93" s="40">
        <v>50</v>
      </c>
      <c r="M93" s="41"/>
      <c r="N93" s="13"/>
      <c r="O93" s="13"/>
      <c r="P93" s="13"/>
      <c r="R93" s="11">
        <v>0</v>
      </c>
      <c r="S93" s="11" t="e">
        <f>#REF!</f>
        <v>#REF!</v>
      </c>
      <c r="T93" s="11" t="e">
        <f t="shared" si="9"/>
        <v>#REF!</v>
      </c>
      <c r="U93" s="11" t="e">
        <f>#REF!</f>
        <v>#REF!</v>
      </c>
      <c r="V93" s="11" t="e">
        <f>#REF!</f>
        <v>#REF!</v>
      </c>
      <c r="W93" s="11">
        <v>0</v>
      </c>
      <c r="X93" s="11" t="e">
        <f t="shared" si="10"/>
        <v>#REF!</v>
      </c>
      <c r="Y93" s="11" t="e">
        <f t="shared" si="11"/>
        <v>#REF!</v>
      </c>
      <c r="Z93" s="42">
        <f t="shared" si="12"/>
        <v>0</v>
      </c>
      <c r="AA93" s="42" t="str">
        <f t="shared" si="13"/>
        <v>ح</v>
      </c>
      <c r="AB93" s="42" t="s">
        <v>28</v>
      </c>
      <c r="AC93" s="42">
        <f t="shared" si="14"/>
        <v>0</v>
      </c>
      <c r="AD93" s="42" t="str">
        <f t="shared" si="15"/>
        <v>ح</v>
      </c>
      <c r="AE93" s="42" t="s">
        <v>28</v>
      </c>
      <c r="AF93" s="42" t="e">
        <f>COUNTIF(#REF!, "غ")</f>
        <v>#REF!</v>
      </c>
      <c r="AG93" s="42" t="e">
        <f t="shared" si="16"/>
        <v>#REF!</v>
      </c>
      <c r="AH93" s="42" t="s">
        <v>28</v>
      </c>
      <c r="AI93" s="42" t="e">
        <f>COUNTIF(#REF!, "غ")</f>
        <v>#REF!</v>
      </c>
      <c r="AJ93" s="42" t="e">
        <f t="shared" si="17"/>
        <v>#REF!</v>
      </c>
      <c r="AK93" s="42" t="s">
        <v>28</v>
      </c>
      <c r="AV93" s="43"/>
      <c r="AW93" s="43"/>
    </row>
    <row r="94" spans="2:49" s="11" customFormat="1" ht="24" customHeight="1" x14ac:dyDescent="0.25">
      <c r="B94" s="44" t="str">
        <f>+IF(C94="","",SUBTOTAL(3,E$9:E94))</f>
        <v/>
      </c>
      <c r="C94" s="45" t="s">
        <v>30</v>
      </c>
      <c r="D94" s="46" t="s">
        <v>30</v>
      </c>
      <c r="E94" s="47" t="s">
        <v>30</v>
      </c>
      <c r="F94" s="48" t="s">
        <v>30</v>
      </c>
      <c r="G94" s="49" t="s">
        <v>30</v>
      </c>
      <c r="H94" s="49" t="s">
        <v>30</v>
      </c>
      <c r="I94" s="49" t="s">
        <v>30</v>
      </c>
      <c r="J94" s="49" t="s">
        <v>30</v>
      </c>
      <c r="K94" s="50"/>
      <c r="L94" s="40">
        <v>50</v>
      </c>
      <c r="M94" s="41"/>
      <c r="N94" s="13"/>
      <c r="O94" s="13"/>
      <c r="P94" s="13"/>
      <c r="R94" s="11">
        <v>0</v>
      </c>
      <c r="S94" s="11" t="e">
        <f>#REF!</f>
        <v>#REF!</v>
      </c>
      <c r="T94" s="11" t="e">
        <f t="shared" si="9"/>
        <v>#REF!</v>
      </c>
      <c r="U94" s="11" t="e">
        <f>#REF!</f>
        <v>#REF!</v>
      </c>
      <c r="V94" s="11" t="e">
        <f>#REF!</f>
        <v>#REF!</v>
      </c>
      <c r="W94" s="11">
        <v>0</v>
      </c>
      <c r="X94" s="11" t="e">
        <f t="shared" si="10"/>
        <v>#REF!</v>
      </c>
      <c r="Y94" s="11" t="e">
        <f t="shared" si="11"/>
        <v>#REF!</v>
      </c>
      <c r="Z94" s="42">
        <f t="shared" si="12"/>
        <v>0</v>
      </c>
      <c r="AA94" s="42" t="str">
        <f t="shared" si="13"/>
        <v>ح</v>
      </c>
      <c r="AB94" s="42" t="s">
        <v>28</v>
      </c>
      <c r="AC94" s="42">
        <f t="shared" si="14"/>
        <v>0</v>
      </c>
      <c r="AD94" s="42" t="str">
        <f t="shared" si="15"/>
        <v>ح</v>
      </c>
      <c r="AE94" s="42" t="s">
        <v>28</v>
      </c>
      <c r="AF94" s="42" t="e">
        <f>COUNTIF(#REF!, "غ")</f>
        <v>#REF!</v>
      </c>
      <c r="AG94" s="42" t="e">
        <f t="shared" si="16"/>
        <v>#REF!</v>
      </c>
      <c r="AH94" s="42" t="s">
        <v>28</v>
      </c>
      <c r="AI94" s="42" t="e">
        <f>COUNTIF(#REF!, "غ")</f>
        <v>#REF!</v>
      </c>
      <c r="AJ94" s="42" t="e">
        <f t="shared" si="17"/>
        <v>#REF!</v>
      </c>
      <c r="AK94" s="42" t="s">
        <v>28</v>
      </c>
      <c r="AV94" s="43"/>
      <c r="AW94" s="43"/>
    </row>
    <row r="95" spans="2:49" s="11" customFormat="1" ht="24" customHeight="1" x14ac:dyDescent="0.25">
      <c r="B95" s="44" t="str">
        <f>+IF(C95="","",SUBTOTAL(3,E$9:E95))</f>
        <v/>
      </c>
      <c r="C95" s="45" t="s">
        <v>30</v>
      </c>
      <c r="D95" s="46" t="s">
        <v>30</v>
      </c>
      <c r="E95" s="47" t="s">
        <v>30</v>
      </c>
      <c r="F95" s="48" t="s">
        <v>30</v>
      </c>
      <c r="G95" s="49" t="s">
        <v>30</v>
      </c>
      <c r="H95" s="49" t="s">
        <v>30</v>
      </c>
      <c r="I95" s="49" t="s">
        <v>30</v>
      </c>
      <c r="J95" s="49" t="s">
        <v>30</v>
      </c>
      <c r="K95" s="50"/>
      <c r="L95" s="40">
        <v>50</v>
      </c>
      <c r="M95" s="41"/>
      <c r="N95" s="13"/>
      <c r="O95" s="13"/>
      <c r="P95" s="13"/>
      <c r="R95" s="11">
        <v>0</v>
      </c>
      <c r="S95" s="11" t="e">
        <f>#REF!</f>
        <v>#REF!</v>
      </c>
      <c r="T95" s="11" t="e">
        <f t="shared" si="9"/>
        <v>#REF!</v>
      </c>
      <c r="U95" s="11" t="e">
        <f>#REF!</f>
        <v>#REF!</v>
      </c>
      <c r="V95" s="11" t="e">
        <f>#REF!</f>
        <v>#REF!</v>
      </c>
      <c r="W95" s="11">
        <v>0</v>
      </c>
      <c r="X95" s="11" t="e">
        <f t="shared" si="10"/>
        <v>#REF!</v>
      </c>
      <c r="Y95" s="11" t="e">
        <f t="shared" si="11"/>
        <v>#REF!</v>
      </c>
      <c r="Z95" s="42">
        <f t="shared" si="12"/>
        <v>0</v>
      </c>
      <c r="AA95" s="42" t="str">
        <f t="shared" si="13"/>
        <v>ح</v>
      </c>
      <c r="AB95" s="42" t="s">
        <v>28</v>
      </c>
      <c r="AC95" s="42">
        <f t="shared" si="14"/>
        <v>0</v>
      </c>
      <c r="AD95" s="42" t="str">
        <f t="shared" si="15"/>
        <v>ح</v>
      </c>
      <c r="AE95" s="42" t="s">
        <v>28</v>
      </c>
      <c r="AF95" s="42" t="e">
        <f>COUNTIF(#REF!, "غ")</f>
        <v>#REF!</v>
      </c>
      <c r="AG95" s="42" t="e">
        <f t="shared" si="16"/>
        <v>#REF!</v>
      </c>
      <c r="AH95" s="42" t="s">
        <v>28</v>
      </c>
      <c r="AI95" s="42" t="e">
        <f>COUNTIF(#REF!, "غ")</f>
        <v>#REF!</v>
      </c>
      <c r="AJ95" s="42" t="e">
        <f t="shared" si="17"/>
        <v>#REF!</v>
      </c>
      <c r="AK95" s="42" t="s">
        <v>28</v>
      </c>
      <c r="AV95" s="43"/>
      <c r="AW95" s="43"/>
    </row>
    <row r="96" spans="2:49" s="11" customFormat="1" ht="24" customHeight="1" x14ac:dyDescent="0.25">
      <c r="B96" s="44" t="str">
        <f>+IF(C96="","",SUBTOTAL(3,E$9:E96))</f>
        <v/>
      </c>
      <c r="C96" s="45" t="s">
        <v>30</v>
      </c>
      <c r="D96" s="46" t="s">
        <v>30</v>
      </c>
      <c r="E96" s="47" t="s">
        <v>30</v>
      </c>
      <c r="F96" s="48" t="s">
        <v>30</v>
      </c>
      <c r="G96" s="49" t="s">
        <v>30</v>
      </c>
      <c r="H96" s="49" t="s">
        <v>30</v>
      </c>
      <c r="I96" s="49" t="s">
        <v>30</v>
      </c>
      <c r="J96" s="49" t="s">
        <v>30</v>
      </c>
      <c r="K96" s="50"/>
      <c r="L96" s="40">
        <v>50</v>
      </c>
      <c r="M96" s="41"/>
      <c r="N96" s="13"/>
      <c r="O96" s="13"/>
      <c r="P96" s="13"/>
      <c r="R96" s="11">
        <v>0</v>
      </c>
      <c r="S96" s="11" t="e">
        <f>#REF!</f>
        <v>#REF!</v>
      </c>
      <c r="T96" s="11" t="e">
        <f t="shared" si="9"/>
        <v>#REF!</v>
      </c>
      <c r="U96" s="11" t="e">
        <f>#REF!</f>
        <v>#REF!</v>
      </c>
      <c r="V96" s="11" t="e">
        <f>#REF!</f>
        <v>#REF!</v>
      </c>
      <c r="W96" s="11">
        <v>0</v>
      </c>
      <c r="X96" s="11" t="e">
        <f t="shared" si="10"/>
        <v>#REF!</v>
      </c>
      <c r="Y96" s="11" t="e">
        <f t="shared" si="11"/>
        <v>#REF!</v>
      </c>
      <c r="Z96" s="42">
        <f t="shared" si="12"/>
        <v>0</v>
      </c>
      <c r="AA96" s="42" t="str">
        <f t="shared" si="13"/>
        <v>ح</v>
      </c>
      <c r="AB96" s="42" t="s">
        <v>28</v>
      </c>
      <c r="AC96" s="42">
        <f t="shared" si="14"/>
        <v>0</v>
      </c>
      <c r="AD96" s="42" t="str">
        <f t="shared" si="15"/>
        <v>ح</v>
      </c>
      <c r="AE96" s="42" t="s">
        <v>28</v>
      </c>
      <c r="AF96" s="42" t="e">
        <f>COUNTIF(#REF!, "غ")</f>
        <v>#REF!</v>
      </c>
      <c r="AG96" s="42" t="e">
        <f t="shared" si="16"/>
        <v>#REF!</v>
      </c>
      <c r="AH96" s="42" t="s">
        <v>28</v>
      </c>
      <c r="AI96" s="42" t="e">
        <f>COUNTIF(#REF!, "غ")</f>
        <v>#REF!</v>
      </c>
      <c r="AJ96" s="42" t="e">
        <f t="shared" si="17"/>
        <v>#REF!</v>
      </c>
      <c r="AK96" s="42" t="s">
        <v>28</v>
      </c>
      <c r="AV96" s="43"/>
      <c r="AW96" s="43"/>
    </row>
    <row r="97" spans="2:49" s="11" customFormat="1" ht="24" customHeight="1" x14ac:dyDescent="0.25">
      <c r="B97" s="44" t="str">
        <f>+IF(C97="","",SUBTOTAL(3,E$9:E97))</f>
        <v/>
      </c>
      <c r="C97" s="45" t="s">
        <v>30</v>
      </c>
      <c r="D97" s="46" t="s">
        <v>30</v>
      </c>
      <c r="E97" s="47" t="s">
        <v>30</v>
      </c>
      <c r="F97" s="48" t="s">
        <v>30</v>
      </c>
      <c r="G97" s="49" t="s">
        <v>30</v>
      </c>
      <c r="H97" s="49" t="s">
        <v>30</v>
      </c>
      <c r="I97" s="49" t="s">
        <v>30</v>
      </c>
      <c r="J97" s="49" t="s">
        <v>30</v>
      </c>
      <c r="K97" s="50"/>
      <c r="L97" s="40">
        <v>50</v>
      </c>
      <c r="M97" s="41"/>
      <c r="N97" s="13"/>
      <c r="O97" s="13"/>
      <c r="P97" s="13"/>
      <c r="R97" s="11">
        <v>0</v>
      </c>
      <c r="S97" s="11" t="e">
        <f>#REF!</f>
        <v>#REF!</v>
      </c>
      <c r="T97" s="11" t="e">
        <f t="shared" si="9"/>
        <v>#REF!</v>
      </c>
      <c r="U97" s="11" t="e">
        <f>#REF!</f>
        <v>#REF!</v>
      </c>
      <c r="V97" s="11" t="e">
        <f>#REF!</f>
        <v>#REF!</v>
      </c>
      <c r="W97" s="11">
        <v>0</v>
      </c>
      <c r="X97" s="11" t="e">
        <f t="shared" si="10"/>
        <v>#REF!</v>
      </c>
      <c r="Y97" s="11" t="e">
        <f t="shared" si="11"/>
        <v>#REF!</v>
      </c>
      <c r="Z97" s="42">
        <f t="shared" si="12"/>
        <v>0</v>
      </c>
      <c r="AA97" s="42" t="str">
        <f t="shared" si="13"/>
        <v>ح</v>
      </c>
      <c r="AB97" s="42" t="s">
        <v>28</v>
      </c>
      <c r="AC97" s="42">
        <f t="shared" si="14"/>
        <v>0</v>
      </c>
      <c r="AD97" s="42" t="str">
        <f t="shared" si="15"/>
        <v>ح</v>
      </c>
      <c r="AE97" s="42" t="s">
        <v>28</v>
      </c>
      <c r="AF97" s="42" t="e">
        <f>COUNTIF(#REF!, "غ")</f>
        <v>#REF!</v>
      </c>
      <c r="AG97" s="42" t="e">
        <f t="shared" si="16"/>
        <v>#REF!</v>
      </c>
      <c r="AH97" s="42" t="s">
        <v>28</v>
      </c>
      <c r="AI97" s="42" t="e">
        <f>COUNTIF(#REF!, "غ")</f>
        <v>#REF!</v>
      </c>
      <c r="AJ97" s="42" t="e">
        <f t="shared" si="17"/>
        <v>#REF!</v>
      </c>
      <c r="AK97" s="42" t="s">
        <v>28</v>
      </c>
      <c r="AV97" s="43"/>
      <c r="AW97" s="43"/>
    </row>
    <row r="98" spans="2:49" s="11" customFormat="1" ht="24" customHeight="1" x14ac:dyDescent="0.25">
      <c r="B98" s="44" t="str">
        <f>+IF(C98="","",SUBTOTAL(3,E$9:E98))</f>
        <v/>
      </c>
      <c r="C98" s="45" t="s">
        <v>30</v>
      </c>
      <c r="D98" s="46" t="s">
        <v>30</v>
      </c>
      <c r="E98" s="47" t="s">
        <v>30</v>
      </c>
      <c r="F98" s="48" t="s">
        <v>30</v>
      </c>
      <c r="G98" s="49" t="s">
        <v>30</v>
      </c>
      <c r="H98" s="49" t="s">
        <v>30</v>
      </c>
      <c r="I98" s="49" t="s">
        <v>30</v>
      </c>
      <c r="J98" s="49" t="s">
        <v>30</v>
      </c>
      <c r="K98" s="50"/>
      <c r="L98" s="40">
        <v>50</v>
      </c>
      <c r="M98" s="41"/>
      <c r="N98" s="13"/>
      <c r="O98" s="13"/>
      <c r="P98" s="13"/>
      <c r="R98" s="11">
        <v>0</v>
      </c>
      <c r="S98" s="11" t="e">
        <f>#REF!</f>
        <v>#REF!</v>
      </c>
      <c r="T98" s="11" t="e">
        <f t="shared" si="9"/>
        <v>#REF!</v>
      </c>
      <c r="U98" s="11" t="e">
        <f>#REF!</f>
        <v>#REF!</v>
      </c>
      <c r="V98" s="11" t="e">
        <f>#REF!</f>
        <v>#REF!</v>
      </c>
      <c r="W98" s="11">
        <v>0</v>
      </c>
      <c r="X98" s="11" t="e">
        <f t="shared" si="10"/>
        <v>#REF!</v>
      </c>
      <c r="Y98" s="11" t="e">
        <f t="shared" si="11"/>
        <v>#REF!</v>
      </c>
      <c r="Z98" s="42">
        <f t="shared" si="12"/>
        <v>0</v>
      </c>
      <c r="AA98" s="42" t="str">
        <f t="shared" si="13"/>
        <v>ح</v>
      </c>
      <c r="AB98" s="42" t="s">
        <v>28</v>
      </c>
      <c r="AC98" s="42">
        <f t="shared" si="14"/>
        <v>0</v>
      </c>
      <c r="AD98" s="42" t="str">
        <f t="shared" si="15"/>
        <v>ح</v>
      </c>
      <c r="AE98" s="42" t="s">
        <v>28</v>
      </c>
      <c r="AF98" s="42" t="e">
        <f>COUNTIF(#REF!, "غ")</f>
        <v>#REF!</v>
      </c>
      <c r="AG98" s="42" t="e">
        <f t="shared" si="16"/>
        <v>#REF!</v>
      </c>
      <c r="AH98" s="42" t="s">
        <v>28</v>
      </c>
      <c r="AI98" s="42" t="e">
        <f>COUNTIF(#REF!, "غ")</f>
        <v>#REF!</v>
      </c>
      <c r="AJ98" s="42" t="e">
        <f t="shared" si="17"/>
        <v>#REF!</v>
      </c>
      <c r="AK98" s="42" t="s">
        <v>28</v>
      </c>
      <c r="AV98" s="43"/>
      <c r="AW98" s="43"/>
    </row>
    <row r="99" spans="2:49" s="11" customFormat="1" ht="24" customHeight="1" x14ac:dyDescent="0.25">
      <c r="B99" s="44" t="str">
        <f>+IF(C99="","",SUBTOTAL(3,E$9:E99))</f>
        <v/>
      </c>
      <c r="C99" s="45" t="s">
        <v>30</v>
      </c>
      <c r="D99" s="46" t="s">
        <v>30</v>
      </c>
      <c r="E99" s="47" t="s">
        <v>30</v>
      </c>
      <c r="F99" s="48" t="s">
        <v>30</v>
      </c>
      <c r="G99" s="49" t="s">
        <v>30</v>
      </c>
      <c r="H99" s="49" t="s">
        <v>30</v>
      </c>
      <c r="I99" s="49" t="s">
        <v>30</v>
      </c>
      <c r="J99" s="49" t="s">
        <v>30</v>
      </c>
      <c r="K99" s="50"/>
      <c r="L99" s="40">
        <v>50</v>
      </c>
      <c r="M99" s="41"/>
      <c r="N99" s="13"/>
      <c r="O99" s="13"/>
      <c r="P99" s="13"/>
      <c r="R99" s="11">
        <v>0</v>
      </c>
      <c r="S99" s="11" t="e">
        <f>#REF!</f>
        <v>#REF!</v>
      </c>
      <c r="T99" s="11" t="e">
        <f t="shared" si="9"/>
        <v>#REF!</v>
      </c>
      <c r="U99" s="11" t="e">
        <f>#REF!</f>
        <v>#REF!</v>
      </c>
      <c r="V99" s="11" t="e">
        <f>#REF!</f>
        <v>#REF!</v>
      </c>
      <c r="W99" s="11">
        <v>0</v>
      </c>
      <c r="X99" s="11" t="e">
        <f t="shared" si="10"/>
        <v>#REF!</v>
      </c>
      <c r="Y99" s="11" t="e">
        <f t="shared" si="11"/>
        <v>#REF!</v>
      </c>
      <c r="Z99" s="42">
        <f t="shared" si="12"/>
        <v>0</v>
      </c>
      <c r="AA99" s="42" t="str">
        <f t="shared" si="13"/>
        <v>ح</v>
      </c>
      <c r="AB99" s="42" t="s">
        <v>28</v>
      </c>
      <c r="AC99" s="42">
        <f t="shared" si="14"/>
        <v>0</v>
      </c>
      <c r="AD99" s="42" t="str">
        <f t="shared" si="15"/>
        <v>ح</v>
      </c>
      <c r="AE99" s="42" t="s">
        <v>28</v>
      </c>
      <c r="AF99" s="42" t="e">
        <f>COUNTIF(#REF!, "غ")</f>
        <v>#REF!</v>
      </c>
      <c r="AG99" s="42" t="e">
        <f t="shared" si="16"/>
        <v>#REF!</v>
      </c>
      <c r="AH99" s="42" t="s">
        <v>28</v>
      </c>
      <c r="AI99" s="42" t="e">
        <f>COUNTIF(#REF!, "غ")</f>
        <v>#REF!</v>
      </c>
      <c r="AJ99" s="42" t="e">
        <f t="shared" si="17"/>
        <v>#REF!</v>
      </c>
      <c r="AK99" s="42" t="s">
        <v>28</v>
      </c>
      <c r="AV99" s="43"/>
      <c r="AW99" s="43"/>
    </row>
    <row r="100" spans="2:49" s="11" customFormat="1" ht="24" customHeight="1" x14ac:dyDescent="0.25">
      <c r="B100" s="44" t="str">
        <f>+IF(C100="","",SUBTOTAL(3,E$9:E100))</f>
        <v/>
      </c>
      <c r="C100" s="45" t="s">
        <v>30</v>
      </c>
      <c r="D100" s="46" t="s">
        <v>30</v>
      </c>
      <c r="E100" s="47" t="s">
        <v>30</v>
      </c>
      <c r="F100" s="48" t="s">
        <v>30</v>
      </c>
      <c r="G100" s="49" t="s">
        <v>30</v>
      </c>
      <c r="H100" s="49" t="s">
        <v>30</v>
      </c>
      <c r="I100" s="49" t="s">
        <v>30</v>
      </c>
      <c r="J100" s="49" t="s">
        <v>30</v>
      </c>
      <c r="K100" s="50"/>
      <c r="L100" s="40">
        <v>50</v>
      </c>
      <c r="M100" s="41"/>
      <c r="N100" s="13"/>
      <c r="O100" s="13"/>
      <c r="P100" s="13"/>
      <c r="R100" s="11">
        <v>0</v>
      </c>
      <c r="S100" s="11" t="e">
        <f>#REF!</f>
        <v>#REF!</v>
      </c>
      <c r="T100" s="11" t="e">
        <f t="shared" si="9"/>
        <v>#REF!</v>
      </c>
      <c r="U100" s="11" t="e">
        <f>#REF!</f>
        <v>#REF!</v>
      </c>
      <c r="V100" s="11" t="e">
        <f>#REF!</f>
        <v>#REF!</v>
      </c>
      <c r="W100" s="11">
        <v>0</v>
      </c>
      <c r="X100" s="11" t="e">
        <f t="shared" si="10"/>
        <v>#REF!</v>
      </c>
      <c r="Y100" s="11" t="e">
        <f t="shared" si="11"/>
        <v>#REF!</v>
      </c>
      <c r="Z100" s="42">
        <f t="shared" si="12"/>
        <v>0</v>
      </c>
      <c r="AA100" s="42" t="str">
        <f t="shared" si="13"/>
        <v>ح</v>
      </c>
      <c r="AB100" s="42" t="s">
        <v>28</v>
      </c>
      <c r="AC100" s="42">
        <f t="shared" si="14"/>
        <v>0</v>
      </c>
      <c r="AD100" s="42" t="str">
        <f t="shared" si="15"/>
        <v>ح</v>
      </c>
      <c r="AE100" s="42" t="s">
        <v>28</v>
      </c>
      <c r="AF100" s="42" t="e">
        <f>COUNTIF(#REF!, "غ")</f>
        <v>#REF!</v>
      </c>
      <c r="AG100" s="42" t="e">
        <f t="shared" si="16"/>
        <v>#REF!</v>
      </c>
      <c r="AH100" s="42" t="s">
        <v>28</v>
      </c>
      <c r="AI100" s="42" t="e">
        <f>COUNTIF(#REF!, "غ")</f>
        <v>#REF!</v>
      </c>
      <c r="AJ100" s="42" t="e">
        <f t="shared" si="17"/>
        <v>#REF!</v>
      </c>
      <c r="AK100" s="42" t="s">
        <v>28</v>
      </c>
      <c r="AV100" s="43"/>
      <c r="AW100" s="43"/>
    </row>
    <row r="101" spans="2:49" s="11" customFormat="1" ht="24" customHeight="1" x14ac:dyDescent="0.25">
      <c r="B101" s="44" t="str">
        <f>+IF(C101="","",SUBTOTAL(3,E$9:E101))</f>
        <v/>
      </c>
      <c r="C101" s="45" t="s">
        <v>30</v>
      </c>
      <c r="D101" s="46" t="s">
        <v>30</v>
      </c>
      <c r="E101" s="47" t="s">
        <v>30</v>
      </c>
      <c r="F101" s="48" t="s">
        <v>30</v>
      </c>
      <c r="G101" s="49" t="s">
        <v>30</v>
      </c>
      <c r="H101" s="49" t="s">
        <v>30</v>
      </c>
      <c r="I101" s="49" t="s">
        <v>30</v>
      </c>
      <c r="J101" s="49" t="s">
        <v>30</v>
      </c>
      <c r="K101" s="50"/>
      <c r="L101" s="40">
        <v>50</v>
      </c>
      <c r="M101" s="41"/>
      <c r="N101" s="13"/>
      <c r="O101" s="13"/>
      <c r="P101" s="13"/>
      <c r="R101" s="11">
        <v>0</v>
      </c>
      <c r="S101" s="11" t="e">
        <f>#REF!</f>
        <v>#REF!</v>
      </c>
      <c r="T101" s="11" t="e">
        <f t="shared" si="9"/>
        <v>#REF!</v>
      </c>
      <c r="U101" s="11" t="e">
        <f>#REF!</f>
        <v>#REF!</v>
      </c>
      <c r="V101" s="11" t="e">
        <f>#REF!</f>
        <v>#REF!</v>
      </c>
      <c r="W101" s="11">
        <v>0</v>
      </c>
      <c r="X101" s="11" t="e">
        <f t="shared" si="10"/>
        <v>#REF!</v>
      </c>
      <c r="Y101" s="11" t="e">
        <f t="shared" si="11"/>
        <v>#REF!</v>
      </c>
      <c r="Z101" s="42">
        <f t="shared" si="12"/>
        <v>0</v>
      </c>
      <c r="AA101" s="42" t="str">
        <f t="shared" si="13"/>
        <v>ح</v>
      </c>
      <c r="AB101" s="42" t="s">
        <v>28</v>
      </c>
      <c r="AC101" s="42">
        <f t="shared" si="14"/>
        <v>0</v>
      </c>
      <c r="AD101" s="42" t="str">
        <f t="shared" si="15"/>
        <v>ح</v>
      </c>
      <c r="AE101" s="42" t="s">
        <v>28</v>
      </c>
      <c r="AF101" s="42" t="e">
        <f>COUNTIF(#REF!, "غ")</f>
        <v>#REF!</v>
      </c>
      <c r="AG101" s="42" t="e">
        <f t="shared" si="16"/>
        <v>#REF!</v>
      </c>
      <c r="AH101" s="42" t="s">
        <v>28</v>
      </c>
      <c r="AI101" s="42" t="e">
        <f>COUNTIF(#REF!, "غ")</f>
        <v>#REF!</v>
      </c>
      <c r="AJ101" s="42" t="e">
        <f t="shared" si="17"/>
        <v>#REF!</v>
      </c>
      <c r="AK101" s="42" t="s">
        <v>28</v>
      </c>
      <c r="AV101" s="43"/>
      <c r="AW101" s="43"/>
    </row>
    <row r="102" spans="2:49" s="11" customFormat="1" ht="24" customHeight="1" x14ac:dyDescent="0.25">
      <c r="B102" s="44" t="str">
        <f>+IF(C102="","",SUBTOTAL(3,E$9:E102))</f>
        <v/>
      </c>
      <c r="C102" s="45" t="s">
        <v>30</v>
      </c>
      <c r="D102" s="46" t="s">
        <v>30</v>
      </c>
      <c r="E102" s="47" t="s">
        <v>30</v>
      </c>
      <c r="F102" s="48" t="s">
        <v>30</v>
      </c>
      <c r="G102" s="49" t="s">
        <v>30</v>
      </c>
      <c r="H102" s="49" t="s">
        <v>30</v>
      </c>
      <c r="I102" s="49" t="s">
        <v>30</v>
      </c>
      <c r="J102" s="49" t="s">
        <v>30</v>
      </c>
      <c r="K102" s="50"/>
      <c r="L102" s="40">
        <v>50</v>
      </c>
      <c r="M102" s="41"/>
      <c r="N102" s="13"/>
      <c r="O102" s="13"/>
      <c r="P102" s="13"/>
      <c r="R102" s="11">
        <v>0</v>
      </c>
      <c r="S102" s="11" t="e">
        <f>#REF!</f>
        <v>#REF!</v>
      </c>
      <c r="T102" s="11" t="e">
        <f t="shared" si="9"/>
        <v>#REF!</v>
      </c>
      <c r="U102" s="11" t="e">
        <f>#REF!</f>
        <v>#REF!</v>
      </c>
      <c r="V102" s="11" t="e">
        <f>#REF!</f>
        <v>#REF!</v>
      </c>
      <c r="W102" s="11">
        <v>0</v>
      </c>
      <c r="X102" s="11" t="e">
        <f t="shared" si="10"/>
        <v>#REF!</v>
      </c>
      <c r="Y102" s="11" t="e">
        <f t="shared" si="11"/>
        <v>#REF!</v>
      </c>
      <c r="Z102" s="42">
        <f t="shared" si="12"/>
        <v>0</v>
      </c>
      <c r="AA102" s="42" t="str">
        <f t="shared" si="13"/>
        <v>ح</v>
      </c>
      <c r="AB102" s="42" t="s">
        <v>28</v>
      </c>
      <c r="AC102" s="42">
        <f t="shared" si="14"/>
        <v>0</v>
      </c>
      <c r="AD102" s="42" t="str">
        <f t="shared" si="15"/>
        <v>ح</v>
      </c>
      <c r="AE102" s="42" t="s">
        <v>28</v>
      </c>
      <c r="AF102" s="42" t="e">
        <f>COUNTIF(#REF!, "غ")</f>
        <v>#REF!</v>
      </c>
      <c r="AG102" s="42" t="e">
        <f t="shared" si="16"/>
        <v>#REF!</v>
      </c>
      <c r="AH102" s="42" t="s">
        <v>28</v>
      </c>
      <c r="AI102" s="42" t="e">
        <f>COUNTIF(#REF!, "غ")</f>
        <v>#REF!</v>
      </c>
      <c r="AJ102" s="42" t="e">
        <f t="shared" si="17"/>
        <v>#REF!</v>
      </c>
      <c r="AK102" s="42" t="s">
        <v>28</v>
      </c>
      <c r="AV102" s="43"/>
      <c r="AW102" s="43"/>
    </row>
    <row r="103" spans="2:49" s="11" customFormat="1" ht="24" customHeight="1" x14ac:dyDescent="0.25">
      <c r="B103" s="44" t="str">
        <f>+IF(C103="","",SUBTOTAL(3,E$9:E103))</f>
        <v/>
      </c>
      <c r="C103" s="45" t="s">
        <v>30</v>
      </c>
      <c r="D103" s="46" t="s">
        <v>30</v>
      </c>
      <c r="E103" s="47" t="s">
        <v>30</v>
      </c>
      <c r="F103" s="48" t="s">
        <v>30</v>
      </c>
      <c r="G103" s="49" t="s">
        <v>30</v>
      </c>
      <c r="H103" s="49" t="s">
        <v>30</v>
      </c>
      <c r="I103" s="49" t="s">
        <v>30</v>
      </c>
      <c r="J103" s="49" t="s">
        <v>30</v>
      </c>
      <c r="K103" s="50"/>
      <c r="L103" s="40">
        <v>50</v>
      </c>
      <c r="M103" s="41"/>
      <c r="N103" s="13"/>
      <c r="O103" s="13"/>
      <c r="P103" s="13"/>
      <c r="R103" s="11">
        <v>0</v>
      </c>
      <c r="S103" s="11" t="e">
        <f>#REF!</f>
        <v>#REF!</v>
      </c>
      <c r="T103" s="11" t="e">
        <f t="shared" si="9"/>
        <v>#REF!</v>
      </c>
      <c r="U103" s="11" t="e">
        <f>#REF!</f>
        <v>#REF!</v>
      </c>
      <c r="V103" s="11" t="e">
        <f>#REF!</f>
        <v>#REF!</v>
      </c>
      <c r="W103" s="11">
        <v>0</v>
      </c>
      <c r="X103" s="11" t="e">
        <f t="shared" si="10"/>
        <v>#REF!</v>
      </c>
      <c r="Y103" s="11" t="e">
        <f t="shared" si="11"/>
        <v>#REF!</v>
      </c>
      <c r="Z103" s="42">
        <f t="shared" si="12"/>
        <v>0</v>
      </c>
      <c r="AA103" s="42" t="str">
        <f t="shared" si="13"/>
        <v>ح</v>
      </c>
      <c r="AB103" s="42" t="s">
        <v>28</v>
      </c>
      <c r="AC103" s="42">
        <f t="shared" si="14"/>
        <v>0</v>
      </c>
      <c r="AD103" s="42" t="str">
        <f t="shared" si="15"/>
        <v>ح</v>
      </c>
      <c r="AE103" s="42" t="s">
        <v>28</v>
      </c>
      <c r="AF103" s="42" t="e">
        <f>COUNTIF(#REF!, "غ")</f>
        <v>#REF!</v>
      </c>
      <c r="AG103" s="42" t="e">
        <f t="shared" si="16"/>
        <v>#REF!</v>
      </c>
      <c r="AH103" s="42" t="s">
        <v>28</v>
      </c>
      <c r="AI103" s="42" t="e">
        <f>COUNTIF(#REF!, "غ")</f>
        <v>#REF!</v>
      </c>
      <c r="AJ103" s="42" t="e">
        <f t="shared" si="17"/>
        <v>#REF!</v>
      </c>
      <c r="AK103" s="42" t="s">
        <v>28</v>
      </c>
      <c r="AV103" s="43"/>
      <c r="AW103" s="43"/>
    </row>
    <row r="104" spans="2:49" s="11" customFormat="1" ht="24" customHeight="1" x14ac:dyDescent="0.25">
      <c r="B104" s="44" t="str">
        <f>+IF(C104="","",SUBTOTAL(3,E$9:E104))</f>
        <v/>
      </c>
      <c r="C104" s="45" t="s">
        <v>30</v>
      </c>
      <c r="D104" s="46" t="s">
        <v>30</v>
      </c>
      <c r="E104" s="47" t="s">
        <v>30</v>
      </c>
      <c r="F104" s="48" t="s">
        <v>30</v>
      </c>
      <c r="G104" s="49" t="s">
        <v>30</v>
      </c>
      <c r="H104" s="49" t="s">
        <v>30</v>
      </c>
      <c r="I104" s="49" t="s">
        <v>30</v>
      </c>
      <c r="J104" s="49" t="s">
        <v>30</v>
      </c>
      <c r="K104" s="50"/>
      <c r="L104" s="40">
        <v>50</v>
      </c>
      <c r="M104" s="41"/>
      <c r="N104" s="13"/>
      <c r="O104" s="13"/>
      <c r="P104" s="13"/>
      <c r="R104" s="11">
        <v>0</v>
      </c>
      <c r="S104" s="11" t="e">
        <f>#REF!</f>
        <v>#REF!</v>
      </c>
      <c r="T104" s="11" t="e">
        <f t="shared" si="9"/>
        <v>#REF!</v>
      </c>
      <c r="U104" s="11" t="e">
        <f>#REF!</f>
        <v>#REF!</v>
      </c>
      <c r="V104" s="11" t="e">
        <f>#REF!</f>
        <v>#REF!</v>
      </c>
      <c r="W104" s="11">
        <v>0</v>
      </c>
      <c r="X104" s="11" t="e">
        <f t="shared" si="10"/>
        <v>#REF!</v>
      </c>
      <c r="Y104" s="11" t="e">
        <f t="shared" si="11"/>
        <v>#REF!</v>
      </c>
      <c r="Z104" s="42">
        <f t="shared" si="12"/>
        <v>0</v>
      </c>
      <c r="AA104" s="42" t="str">
        <f t="shared" si="13"/>
        <v>ح</v>
      </c>
      <c r="AB104" s="42" t="s">
        <v>28</v>
      </c>
      <c r="AC104" s="42">
        <f t="shared" si="14"/>
        <v>0</v>
      </c>
      <c r="AD104" s="42" t="str">
        <f t="shared" si="15"/>
        <v>ح</v>
      </c>
      <c r="AE104" s="42" t="s">
        <v>28</v>
      </c>
      <c r="AF104" s="42" t="e">
        <f>COUNTIF(#REF!, "غ")</f>
        <v>#REF!</v>
      </c>
      <c r="AG104" s="42" t="e">
        <f t="shared" si="16"/>
        <v>#REF!</v>
      </c>
      <c r="AH104" s="42" t="s">
        <v>28</v>
      </c>
      <c r="AI104" s="42" t="e">
        <f>COUNTIF(#REF!, "غ")</f>
        <v>#REF!</v>
      </c>
      <c r="AJ104" s="42" t="e">
        <f t="shared" si="17"/>
        <v>#REF!</v>
      </c>
      <c r="AK104" s="42" t="s">
        <v>28</v>
      </c>
      <c r="AV104" s="43"/>
      <c r="AW104" s="43"/>
    </row>
    <row r="105" spans="2:49" s="11" customFormat="1" ht="24" customHeight="1" x14ac:dyDescent="0.25">
      <c r="B105" s="44" t="str">
        <f>+IF(C105="","",SUBTOTAL(3,E$9:E105))</f>
        <v/>
      </c>
      <c r="C105" s="45" t="s">
        <v>30</v>
      </c>
      <c r="D105" s="46" t="s">
        <v>30</v>
      </c>
      <c r="E105" s="47" t="s">
        <v>30</v>
      </c>
      <c r="F105" s="48" t="s">
        <v>30</v>
      </c>
      <c r="G105" s="49" t="s">
        <v>30</v>
      </c>
      <c r="H105" s="49" t="s">
        <v>30</v>
      </c>
      <c r="I105" s="49" t="s">
        <v>30</v>
      </c>
      <c r="J105" s="49" t="s">
        <v>30</v>
      </c>
      <c r="K105" s="50"/>
      <c r="L105" s="40">
        <v>50</v>
      </c>
      <c r="M105" s="41"/>
      <c r="N105" s="13"/>
      <c r="O105" s="13"/>
      <c r="P105" s="13"/>
      <c r="R105" s="11">
        <v>0</v>
      </c>
      <c r="S105" s="11" t="e">
        <f>#REF!</f>
        <v>#REF!</v>
      </c>
      <c r="T105" s="11" t="e">
        <f t="shared" si="9"/>
        <v>#REF!</v>
      </c>
      <c r="U105" s="11" t="e">
        <f>#REF!</f>
        <v>#REF!</v>
      </c>
      <c r="V105" s="11" t="e">
        <f>#REF!</f>
        <v>#REF!</v>
      </c>
      <c r="W105" s="11">
        <v>0</v>
      </c>
      <c r="X105" s="11" t="e">
        <f t="shared" si="10"/>
        <v>#REF!</v>
      </c>
      <c r="Y105" s="11" t="e">
        <f t="shared" si="11"/>
        <v>#REF!</v>
      </c>
      <c r="Z105" s="42">
        <f t="shared" si="12"/>
        <v>0</v>
      </c>
      <c r="AA105" s="42" t="str">
        <f t="shared" si="13"/>
        <v>ح</v>
      </c>
      <c r="AB105" s="42" t="s">
        <v>28</v>
      </c>
      <c r="AC105" s="42">
        <f t="shared" si="14"/>
        <v>0</v>
      </c>
      <c r="AD105" s="42" t="str">
        <f t="shared" si="15"/>
        <v>ح</v>
      </c>
      <c r="AE105" s="42" t="s">
        <v>28</v>
      </c>
      <c r="AF105" s="42" t="e">
        <f>COUNTIF(#REF!, "غ")</f>
        <v>#REF!</v>
      </c>
      <c r="AG105" s="42" t="e">
        <f t="shared" si="16"/>
        <v>#REF!</v>
      </c>
      <c r="AH105" s="42" t="s">
        <v>28</v>
      </c>
      <c r="AI105" s="42" t="e">
        <f>COUNTIF(#REF!, "غ")</f>
        <v>#REF!</v>
      </c>
      <c r="AJ105" s="42" t="e">
        <f t="shared" si="17"/>
        <v>#REF!</v>
      </c>
      <c r="AK105" s="42" t="s">
        <v>28</v>
      </c>
      <c r="AV105" s="43"/>
      <c r="AW105" s="43"/>
    </row>
    <row r="106" spans="2:49" s="11" customFormat="1" ht="24" customHeight="1" x14ac:dyDescent="0.25">
      <c r="B106" s="44" t="str">
        <f>+IF(C106="","",SUBTOTAL(3,E$9:E106))</f>
        <v/>
      </c>
      <c r="C106" s="45" t="s">
        <v>30</v>
      </c>
      <c r="D106" s="46" t="s">
        <v>30</v>
      </c>
      <c r="E106" s="47" t="s">
        <v>30</v>
      </c>
      <c r="F106" s="48" t="s">
        <v>30</v>
      </c>
      <c r="G106" s="49" t="s">
        <v>30</v>
      </c>
      <c r="H106" s="49" t="s">
        <v>30</v>
      </c>
      <c r="I106" s="49" t="s">
        <v>30</v>
      </c>
      <c r="J106" s="49" t="s">
        <v>30</v>
      </c>
      <c r="K106" s="50"/>
      <c r="L106" s="40">
        <v>50</v>
      </c>
      <c r="M106" s="41"/>
      <c r="N106" s="13"/>
      <c r="O106" s="13"/>
      <c r="P106" s="13"/>
      <c r="R106" s="11">
        <v>0</v>
      </c>
      <c r="S106" s="11" t="e">
        <f>#REF!</f>
        <v>#REF!</v>
      </c>
      <c r="T106" s="11" t="e">
        <f t="shared" si="9"/>
        <v>#REF!</v>
      </c>
      <c r="U106" s="11" t="e">
        <f>#REF!</f>
        <v>#REF!</v>
      </c>
      <c r="V106" s="11" t="e">
        <f>#REF!</f>
        <v>#REF!</v>
      </c>
      <c r="W106" s="11">
        <v>0</v>
      </c>
      <c r="X106" s="11" t="e">
        <f t="shared" si="10"/>
        <v>#REF!</v>
      </c>
      <c r="Y106" s="11" t="e">
        <f t="shared" si="11"/>
        <v>#REF!</v>
      </c>
      <c r="Z106" s="42">
        <f t="shared" si="12"/>
        <v>0</v>
      </c>
      <c r="AA106" s="42" t="str">
        <f t="shared" si="13"/>
        <v>ح</v>
      </c>
      <c r="AB106" s="42" t="s">
        <v>28</v>
      </c>
      <c r="AC106" s="42">
        <f t="shared" si="14"/>
        <v>0</v>
      </c>
      <c r="AD106" s="42" t="str">
        <f t="shared" si="15"/>
        <v>ح</v>
      </c>
      <c r="AE106" s="42" t="s">
        <v>28</v>
      </c>
      <c r="AF106" s="42" t="e">
        <f>COUNTIF(#REF!, "غ")</f>
        <v>#REF!</v>
      </c>
      <c r="AG106" s="42" t="e">
        <f t="shared" si="16"/>
        <v>#REF!</v>
      </c>
      <c r="AH106" s="42" t="s">
        <v>28</v>
      </c>
      <c r="AI106" s="42" t="e">
        <f>COUNTIF(#REF!, "غ")</f>
        <v>#REF!</v>
      </c>
      <c r="AJ106" s="42" t="e">
        <f t="shared" si="17"/>
        <v>#REF!</v>
      </c>
      <c r="AK106" s="42" t="s">
        <v>28</v>
      </c>
      <c r="AV106" s="43"/>
      <c r="AW106" s="43"/>
    </row>
    <row r="107" spans="2:49" s="11" customFormat="1" ht="24" customHeight="1" x14ac:dyDescent="0.25">
      <c r="B107" s="44" t="str">
        <f>+IF(C107="","",SUBTOTAL(3,E$9:E107))</f>
        <v/>
      </c>
      <c r="C107" s="45" t="s">
        <v>30</v>
      </c>
      <c r="D107" s="46" t="s">
        <v>30</v>
      </c>
      <c r="E107" s="47" t="s">
        <v>30</v>
      </c>
      <c r="F107" s="48" t="s">
        <v>30</v>
      </c>
      <c r="G107" s="49" t="s">
        <v>30</v>
      </c>
      <c r="H107" s="49" t="s">
        <v>30</v>
      </c>
      <c r="I107" s="49" t="s">
        <v>30</v>
      </c>
      <c r="J107" s="49" t="s">
        <v>30</v>
      </c>
      <c r="K107" s="50"/>
      <c r="L107" s="40">
        <v>50</v>
      </c>
      <c r="M107" s="41"/>
      <c r="N107" s="13"/>
      <c r="O107" s="13"/>
      <c r="P107" s="13"/>
      <c r="R107" s="11">
        <v>0</v>
      </c>
      <c r="S107" s="11" t="e">
        <f>#REF!</f>
        <v>#REF!</v>
      </c>
      <c r="T107" s="11" t="e">
        <f t="shared" si="9"/>
        <v>#REF!</v>
      </c>
      <c r="U107" s="11" t="e">
        <f>#REF!</f>
        <v>#REF!</v>
      </c>
      <c r="V107" s="11" t="e">
        <f>#REF!</f>
        <v>#REF!</v>
      </c>
      <c r="W107" s="11">
        <v>0</v>
      </c>
      <c r="X107" s="11" t="e">
        <f t="shared" si="10"/>
        <v>#REF!</v>
      </c>
      <c r="Y107" s="11" t="e">
        <f t="shared" si="11"/>
        <v>#REF!</v>
      </c>
      <c r="Z107" s="42">
        <f t="shared" si="12"/>
        <v>0</v>
      </c>
      <c r="AA107" s="42" t="str">
        <f t="shared" si="13"/>
        <v>ح</v>
      </c>
      <c r="AB107" s="42" t="s">
        <v>28</v>
      </c>
      <c r="AC107" s="42">
        <f t="shared" si="14"/>
        <v>0</v>
      </c>
      <c r="AD107" s="42" t="str">
        <f t="shared" si="15"/>
        <v>ح</v>
      </c>
      <c r="AE107" s="42" t="s">
        <v>28</v>
      </c>
      <c r="AF107" s="42" t="e">
        <f>COUNTIF(#REF!, "غ")</f>
        <v>#REF!</v>
      </c>
      <c r="AG107" s="42" t="e">
        <f t="shared" si="16"/>
        <v>#REF!</v>
      </c>
      <c r="AH107" s="42" t="s">
        <v>28</v>
      </c>
      <c r="AI107" s="42" t="e">
        <f>COUNTIF(#REF!, "غ")</f>
        <v>#REF!</v>
      </c>
      <c r="AJ107" s="42" t="e">
        <f t="shared" si="17"/>
        <v>#REF!</v>
      </c>
      <c r="AK107" s="42" t="s">
        <v>28</v>
      </c>
      <c r="AV107" s="43"/>
      <c r="AW107" s="43"/>
    </row>
    <row r="108" spans="2:49" s="11" customFormat="1" ht="24" customHeight="1" x14ac:dyDescent="0.25">
      <c r="B108" s="44" t="str">
        <f>+IF(C108="","",SUBTOTAL(3,E$9:E108))</f>
        <v/>
      </c>
      <c r="C108" s="45" t="s">
        <v>30</v>
      </c>
      <c r="D108" s="46" t="s">
        <v>30</v>
      </c>
      <c r="E108" s="47" t="s">
        <v>30</v>
      </c>
      <c r="F108" s="48" t="s">
        <v>30</v>
      </c>
      <c r="G108" s="49" t="s">
        <v>30</v>
      </c>
      <c r="H108" s="49" t="s">
        <v>30</v>
      </c>
      <c r="I108" s="49" t="s">
        <v>30</v>
      </c>
      <c r="J108" s="49" t="s">
        <v>30</v>
      </c>
      <c r="K108" s="50"/>
      <c r="L108" s="40">
        <v>50</v>
      </c>
      <c r="M108" s="41"/>
      <c r="N108" s="13"/>
      <c r="O108" s="13"/>
      <c r="P108" s="13"/>
      <c r="R108" s="11">
        <v>0</v>
      </c>
      <c r="S108" s="11" t="e">
        <f>#REF!</f>
        <v>#REF!</v>
      </c>
      <c r="T108" s="11" t="e">
        <f t="shared" si="9"/>
        <v>#REF!</v>
      </c>
      <c r="U108" s="11" t="e">
        <f>#REF!</f>
        <v>#REF!</v>
      </c>
      <c r="V108" s="11" t="e">
        <f>#REF!</f>
        <v>#REF!</v>
      </c>
      <c r="W108" s="11">
        <v>0</v>
      </c>
      <c r="X108" s="11" t="e">
        <f t="shared" si="10"/>
        <v>#REF!</v>
      </c>
      <c r="Y108" s="11" t="e">
        <f t="shared" si="11"/>
        <v>#REF!</v>
      </c>
      <c r="Z108" s="42">
        <f t="shared" si="12"/>
        <v>0</v>
      </c>
      <c r="AA108" s="42" t="str">
        <f t="shared" si="13"/>
        <v>ح</v>
      </c>
      <c r="AB108" s="42" t="s">
        <v>28</v>
      </c>
      <c r="AC108" s="42">
        <f t="shared" si="14"/>
        <v>0</v>
      </c>
      <c r="AD108" s="42" t="str">
        <f t="shared" si="15"/>
        <v>ح</v>
      </c>
      <c r="AE108" s="42" t="s">
        <v>28</v>
      </c>
      <c r="AF108" s="42" t="e">
        <f>COUNTIF(#REF!, "غ")</f>
        <v>#REF!</v>
      </c>
      <c r="AG108" s="42" t="e">
        <f t="shared" si="16"/>
        <v>#REF!</v>
      </c>
      <c r="AH108" s="42" t="s">
        <v>28</v>
      </c>
      <c r="AI108" s="42" t="e">
        <f>COUNTIF(#REF!, "غ")</f>
        <v>#REF!</v>
      </c>
      <c r="AJ108" s="42" t="e">
        <f t="shared" si="17"/>
        <v>#REF!</v>
      </c>
      <c r="AK108" s="42" t="s">
        <v>28</v>
      </c>
      <c r="AV108" s="43"/>
      <c r="AW108" s="43"/>
    </row>
    <row r="109" spans="2:49" s="11" customFormat="1" ht="24" customHeight="1" x14ac:dyDescent="0.25">
      <c r="B109" s="44" t="str">
        <f>+IF(C109="","",SUBTOTAL(3,E$9:E109))</f>
        <v/>
      </c>
      <c r="C109" s="45" t="s">
        <v>30</v>
      </c>
      <c r="D109" s="46" t="s">
        <v>30</v>
      </c>
      <c r="E109" s="47" t="s">
        <v>30</v>
      </c>
      <c r="F109" s="48" t="s">
        <v>30</v>
      </c>
      <c r="G109" s="49" t="s">
        <v>30</v>
      </c>
      <c r="H109" s="49" t="s">
        <v>30</v>
      </c>
      <c r="I109" s="49" t="s">
        <v>30</v>
      </c>
      <c r="J109" s="49" t="s">
        <v>30</v>
      </c>
      <c r="K109" s="50"/>
      <c r="L109" s="40">
        <v>50</v>
      </c>
      <c r="M109" s="41"/>
      <c r="N109" s="13"/>
      <c r="O109" s="13"/>
      <c r="P109" s="13"/>
      <c r="R109" s="11">
        <v>0</v>
      </c>
      <c r="S109" s="11" t="e">
        <f>#REF!</f>
        <v>#REF!</v>
      </c>
      <c r="T109" s="11" t="e">
        <f t="shared" si="9"/>
        <v>#REF!</v>
      </c>
      <c r="U109" s="11" t="e">
        <f>#REF!</f>
        <v>#REF!</v>
      </c>
      <c r="V109" s="11" t="e">
        <f>#REF!</f>
        <v>#REF!</v>
      </c>
      <c r="W109" s="11">
        <v>0</v>
      </c>
      <c r="X109" s="11" t="e">
        <f t="shared" si="10"/>
        <v>#REF!</v>
      </c>
      <c r="Y109" s="11" t="e">
        <f t="shared" si="11"/>
        <v>#REF!</v>
      </c>
      <c r="Z109" s="42">
        <f t="shared" si="12"/>
        <v>0</v>
      </c>
      <c r="AA109" s="42" t="str">
        <f t="shared" si="13"/>
        <v>ح</v>
      </c>
      <c r="AB109" s="42" t="s">
        <v>28</v>
      </c>
      <c r="AC109" s="42">
        <f t="shared" si="14"/>
        <v>0</v>
      </c>
      <c r="AD109" s="42" t="str">
        <f t="shared" si="15"/>
        <v>ح</v>
      </c>
      <c r="AE109" s="42" t="s">
        <v>28</v>
      </c>
      <c r="AF109" s="42" t="e">
        <f>COUNTIF(#REF!, "غ")</f>
        <v>#REF!</v>
      </c>
      <c r="AG109" s="42" t="e">
        <f t="shared" si="16"/>
        <v>#REF!</v>
      </c>
      <c r="AH109" s="42" t="s">
        <v>28</v>
      </c>
      <c r="AI109" s="42" t="e">
        <f>COUNTIF(#REF!, "غ")</f>
        <v>#REF!</v>
      </c>
      <c r="AJ109" s="42" t="e">
        <f t="shared" si="17"/>
        <v>#REF!</v>
      </c>
      <c r="AK109" s="42" t="s">
        <v>28</v>
      </c>
      <c r="AV109" s="43"/>
      <c r="AW109" s="43"/>
    </row>
    <row r="110" spans="2:49" s="11" customFormat="1" ht="24" customHeight="1" x14ac:dyDescent="0.25">
      <c r="B110" s="44" t="str">
        <f>+IF(C110="","",SUBTOTAL(3,E$9:E110))</f>
        <v/>
      </c>
      <c r="C110" s="45" t="s">
        <v>30</v>
      </c>
      <c r="D110" s="46" t="s">
        <v>30</v>
      </c>
      <c r="E110" s="47" t="s">
        <v>30</v>
      </c>
      <c r="F110" s="48" t="s">
        <v>30</v>
      </c>
      <c r="G110" s="49" t="s">
        <v>30</v>
      </c>
      <c r="H110" s="49" t="s">
        <v>30</v>
      </c>
      <c r="I110" s="49" t="s">
        <v>30</v>
      </c>
      <c r="J110" s="49" t="s">
        <v>30</v>
      </c>
      <c r="K110" s="50"/>
      <c r="L110" s="40">
        <v>50</v>
      </c>
      <c r="M110" s="41"/>
      <c r="N110" s="13"/>
      <c r="O110" s="13"/>
      <c r="P110" s="13"/>
      <c r="R110" s="11">
        <v>0</v>
      </c>
      <c r="S110" s="11" t="e">
        <f>#REF!</f>
        <v>#REF!</v>
      </c>
      <c r="T110" s="11" t="e">
        <f t="shared" si="9"/>
        <v>#REF!</v>
      </c>
      <c r="U110" s="11" t="e">
        <f>#REF!</f>
        <v>#REF!</v>
      </c>
      <c r="V110" s="11" t="e">
        <f>#REF!</f>
        <v>#REF!</v>
      </c>
      <c r="W110" s="11">
        <v>0</v>
      </c>
      <c r="X110" s="11" t="e">
        <f t="shared" si="10"/>
        <v>#REF!</v>
      </c>
      <c r="Y110" s="11" t="e">
        <f t="shared" si="11"/>
        <v>#REF!</v>
      </c>
      <c r="Z110" s="42">
        <f t="shared" si="12"/>
        <v>0</v>
      </c>
      <c r="AA110" s="42" t="str">
        <f t="shared" si="13"/>
        <v>ح</v>
      </c>
      <c r="AB110" s="42" t="s">
        <v>28</v>
      </c>
      <c r="AC110" s="42">
        <f t="shared" si="14"/>
        <v>0</v>
      </c>
      <c r="AD110" s="42" t="str">
        <f t="shared" si="15"/>
        <v>ح</v>
      </c>
      <c r="AE110" s="42" t="s">
        <v>28</v>
      </c>
      <c r="AF110" s="42" t="e">
        <f>COUNTIF(#REF!, "غ")</f>
        <v>#REF!</v>
      </c>
      <c r="AG110" s="42" t="e">
        <f t="shared" si="16"/>
        <v>#REF!</v>
      </c>
      <c r="AH110" s="42" t="s">
        <v>28</v>
      </c>
      <c r="AI110" s="42" t="e">
        <f>COUNTIF(#REF!, "غ")</f>
        <v>#REF!</v>
      </c>
      <c r="AJ110" s="42" t="e">
        <f t="shared" si="17"/>
        <v>#REF!</v>
      </c>
      <c r="AK110" s="42" t="s">
        <v>28</v>
      </c>
      <c r="AV110" s="43"/>
      <c r="AW110" s="43"/>
    </row>
    <row r="111" spans="2:49" s="11" customFormat="1" ht="24" customHeight="1" x14ac:dyDescent="0.25">
      <c r="B111" s="44" t="str">
        <f>+IF(C111="","",SUBTOTAL(3,E$9:E111))</f>
        <v/>
      </c>
      <c r="C111" s="45" t="s">
        <v>30</v>
      </c>
      <c r="D111" s="46" t="s">
        <v>30</v>
      </c>
      <c r="E111" s="47" t="s">
        <v>30</v>
      </c>
      <c r="F111" s="48" t="s">
        <v>30</v>
      </c>
      <c r="G111" s="49" t="s">
        <v>30</v>
      </c>
      <c r="H111" s="49" t="s">
        <v>30</v>
      </c>
      <c r="I111" s="49" t="s">
        <v>30</v>
      </c>
      <c r="J111" s="49" t="s">
        <v>30</v>
      </c>
      <c r="K111" s="50"/>
      <c r="L111" s="40">
        <v>50</v>
      </c>
      <c r="M111" s="41"/>
      <c r="N111" s="13"/>
      <c r="O111" s="13"/>
      <c r="P111" s="13"/>
      <c r="R111" s="11">
        <v>0</v>
      </c>
      <c r="S111" s="11" t="e">
        <f>#REF!</f>
        <v>#REF!</v>
      </c>
      <c r="T111" s="11" t="e">
        <f t="shared" si="9"/>
        <v>#REF!</v>
      </c>
      <c r="U111" s="11" t="e">
        <f>#REF!</f>
        <v>#REF!</v>
      </c>
      <c r="V111" s="11" t="e">
        <f>#REF!</f>
        <v>#REF!</v>
      </c>
      <c r="W111" s="11">
        <v>0</v>
      </c>
      <c r="X111" s="11" t="e">
        <f t="shared" si="10"/>
        <v>#REF!</v>
      </c>
      <c r="Y111" s="11" t="e">
        <f t="shared" si="11"/>
        <v>#REF!</v>
      </c>
      <c r="Z111" s="42">
        <f t="shared" si="12"/>
        <v>0</v>
      </c>
      <c r="AA111" s="42" t="str">
        <f t="shared" si="13"/>
        <v>ح</v>
      </c>
      <c r="AB111" s="42" t="s">
        <v>28</v>
      </c>
      <c r="AC111" s="42">
        <f t="shared" si="14"/>
        <v>0</v>
      </c>
      <c r="AD111" s="42" t="str">
        <f t="shared" si="15"/>
        <v>ح</v>
      </c>
      <c r="AE111" s="42" t="s">
        <v>28</v>
      </c>
      <c r="AF111" s="42" t="e">
        <f>COUNTIF(#REF!, "غ")</f>
        <v>#REF!</v>
      </c>
      <c r="AG111" s="42" t="e">
        <f t="shared" si="16"/>
        <v>#REF!</v>
      </c>
      <c r="AH111" s="42" t="s">
        <v>28</v>
      </c>
      <c r="AI111" s="42" t="e">
        <f>COUNTIF(#REF!, "غ")</f>
        <v>#REF!</v>
      </c>
      <c r="AJ111" s="42" t="e">
        <f t="shared" si="17"/>
        <v>#REF!</v>
      </c>
      <c r="AK111" s="42" t="s">
        <v>28</v>
      </c>
      <c r="AV111" s="43"/>
      <c r="AW111" s="43"/>
    </row>
    <row r="112" spans="2:49" s="11" customFormat="1" ht="24" customHeight="1" x14ac:dyDescent="0.25">
      <c r="B112" s="44" t="str">
        <f>+IF(C112="","",SUBTOTAL(3,E$9:E112))</f>
        <v/>
      </c>
      <c r="C112" s="45" t="s">
        <v>30</v>
      </c>
      <c r="D112" s="46" t="s">
        <v>30</v>
      </c>
      <c r="E112" s="47" t="s">
        <v>30</v>
      </c>
      <c r="F112" s="48" t="s">
        <v>30</v>
      </c>
      <c r="G112" s="49" t="s">
        <v>30</v>
      </c>
      <c r="H112" s="49" t="s">
        <v>30</v>
      </c>
      <c r="I112" s="49" t="s">
        <v>30</v>
      </c>
      <c r="J112" s="49" t="s">
        <v>30</v>
      </c>
      <c r="K112" s="50"/>
      <c r="L112" s="40">
        <v>50</v>
      </c>
      <c r="M112" s="41"/>
      <c r="N112" s="13"/>
      <c r="O112" s="13"/>
      <c r="P112" s="13"/>
      <c r="R112" s="11">
        <v>0</v>
      </c>
      <c r="S112" s="11" t="e">
        <f>#REF!</f>
        <v>#REF!</v>
      </c>
      <c r="T112" s="11" t="e">
        <f t="shared" si="9"/>
        <v>#REF!</v>
      </c>
      <c r="U112" s="11" t="e">
        <f>#REF!</f>
        <v>#REF!</v>
      </c>
      <c r="V112" s="11" t="e">
        <f>#REF!</f>
        <v>#REF!</v>
      </c>
      <c r="W112" s="11">
        <v>0</v>
      </c>
      <c r="X112" s="11" t="e">
        <f t="shared" si="10"/>
        <v>#REF!</v>
      </c>
      <c r="Y112" s="11" t="e">
        <f t="shared" si="11"/>
        <v>#REF!</v>
      </c>
      <c r="Z112" s="42">
        <f t="shared" si="12"/>
        <v>0</v>
      </c>
      <c r="AA112" s="42" t="str">
        <f t="shared" si="13"/>
        <v>ح</v>
      </c>
      <c r="AB112" s="42" t="s">
        <v>28</v>
      </c>
      <c r="AC112" s="42">
        <f t="shared" si="14"/>
        <v>0</v>
      </c>
      <c r="AD112" s="42" t="str">
        <f t="shared" si="15"/>
        <v>ح</v>
      </c>
      <c r="AE112" s="42" t="s">
        <v>28</v>
      </c>
      <c r="AF112" s="42" t="e">
        <f>COUNTIF(#REF!, "غ")</f>
        <v>#REF!</v>
      </c>
      <c r="AG112" s="42" t="e">
        <f t="shared" si="16"/>
        <v>#REF!</v>
      </c>
      <c r="AH112" s="42" t="s">
        <v>28</v>
      </c>
      <c r="AI112" s="42" t="e">
        <f>COUNTIF(#REF!, "غ")</f>
        <v>#REF!</v>
      </c>
      <c r="AJ112" s="42" t="e">
        <f t="shared" si="17"/>
        <v>#REF!</v>
      </c>
      <c r="AK112" s="42" t="s">
        <v>28</v>
      </c>
      <c r="AV112" s="43"/>
      <c r="AW112" s="43"/>
    </row>
    <row r="113" spans="2:49" s="11" customFormat="1" ht="24" customHeight="1" x14ac:dyDescent="0.25">
      <c r="B113" s="44" t="str">
        <f>+IF(C113="","",SUBTOTAL(3,E$9:E113))</f>
        <v/>
      </c>
      <c r="C113" s="45" t="s">
        <v>30</v>
      </c>
      <c r="D113" s="46" t="s">
        <v>30</v>
      </c>
      <c r="E113" s="47" t="s">
        <v>30</v>
      </c>
      <c r="F113" s="48" t="s">
        <v>30</v>
      </c>
      <c r="G113" s="49" t="s">
        <v>30</v>
      </c>
      <c r="H113" s="49" t="s">
        <v>30</v>
      </c>
      <c r="I113" s="49" t="s">
        <v>30</v>
      </c>
      <c r="J113" s="49" t="s">
        <v>30</v>
      </c>
      <c r="K113" s="50"/>
      <c r="L113" s="40">
        <v>50</v>
      </c>
      <c r="M113" s="41"/>
      <c r="N113" s="13"/>
      <c r="O113" s="13"/>
      <c r="P113" s="13"/>
      <c r="R113" s="11">
        <v>0</v>
      </c>
      <c r="S113" s="11" t="e">
        <f>#REF!</f>
        <v>#REF!</v>
      </c>
      <c r="T113" s="11" t="e">
        <f t="shared" si="9"/>
        <v>#REF!</v>
      </c>
      <c r="U113" s="11" t="e">
        <f>#REF!</f>
        <v>#REF!</v>
      </c>
      <c r="V113" s="11" t="e">
        <f>#REF!</f>
        <v>#REF!</v>
      </c>
      <c r="W113" s="11">
        <v>0</v>
      </c>
      <c r="X113" s="11" t="e">
        <f t="shared" si="10"/>
        <v>#REF!</v>
      </c>
      <c r="Y113" s="11" t="e">
        <f t="shared" si="11"/>
        <v>#REF!</v>
      </c>
      <c r="Z113" s="42">
        <f t="shared" si="12"/>
        <v>0</v>
      </c>
      <c r="AA113" s="42" t="str">
        <f t="shared" si="13"/>
        <v>ح</v>
      </c>
      <c r="AB113" s="42" t="s">
        <v>28</v>
      </c>
      <c r="AC113" s="42">
        <f t="shared" si="14"/>
        <v>0</v>
      </c>
      <c r="AD113" s="42" t="str">
        <f t="shared" si="15"/>
        <v>ح</v>
      </c>
      <c r="AE113" s="42" t="s">
        <v>28</v>
      </c>
      <c r="AF113" s="42" t="e">
        <f>COUNTIF(#REF!, "غ")</f>
        <v>#REF!</v>
      </c>
      <c r="AG113" s="42" t="e">
        <f t="shared" si="16"/>
        <v>#REF!</v>
      </c>
      <c r="AH113" s="42" t="s">
        <v>28</v>
      </c>
      <c r="AI113" s="42" t="e">
        <f>COUNTIF(#REF!, "غ")</f>
        <v>#REF!</v>
      </c>
      <c r="AJ113" s="42" t="e">
        <f t="shared" si="17"/>
        <v>#REF!</v>
      </c>
      <c r="AK113" s="42" t="s">
        <v>28</v>
      </c>
      <c r="AV113" s="43"/>
      <c r="AW113" s="43"/>
    </row>
    <row r="114" spans="2:49" s="11" customFormat="1" ht="24" customHeight="1" x14ac:dyDescent="0.25">
      <c r="B114" s="44" t="str">
        <f>+IF(C114="","",SUBTOTAL(3,E$9:E114))</f>
        <v/>
      </c>
      <c r="C114" s="45" t="s">
        <v>30</v>
      </c>
      <c r="D114" s="46" t="s">
        <v>30</v>
      </c>
      <c r="E114" s="47" t="s">
        <v>30</v>
      </c>
      <c r="F114" s="48" t="s">
        <v>30</v>
      </c>
      <c r="G114" s="49" t="s">
        <v>30</v>
      </c>
      <c r="H114" s="49" t="s">
        <v>30</v>
      </c>
      <c r="I114" s="49" t="s">
        <v>30</v>
      </c>
      <c r="J114" s="49" t="s">
        <v>30</v>
      </c>
      <c r="K114" s="50"/>
      <c r="L114" s="40">
        <v>50</v>
      </c>
      <c r="M114" s="41"/>
      <c r="N114" s="13"/>
      <c r="O114" s="13"/>
      <c r="P114" s="13"/>
      <c r="R114" s="11">
        <v>0</v>
      </c>
      <c r="S114" s="11" t="e">
        <f>#REF!</f>
        <v>#REF!</v>
      </c>
      <c r="T114" s="11" t="e">
        <f t="shared" si="9"/>
        <v>#REF!</v>
      </c>
      <c r="U114" s="11" t="e">
        <f>#REF!</f>
        <v>#REF!</v>
      </c>
      <c r="V114" s="11" t="e">
        <f>#REF!</f>
        <v>#REF!</v>
      </c>
      <c r="W114" s="11">
        <v>0</v>
      </c>
      <c r="X114" s="11" t="e">
        <f t="shared" si="10"/>
        <v>#REF!</v>
      </c>
      <c r="Y114" s="11" t="e">
        <f t="shared" si="11"/>
        <v>#REF!</v>
      </c>
      <c r="Z114" s="42">
        <f t="shared" si="12"/>
        <v>0</v>
      </c>
      <c r="AA114" s="42" t="str">
        <f t="shared" si="13"/>
        <v>ح</v>
      </c>
      <c r="AB114" s="42" t="s">
        <v>28</v>
      </c>
      <c r="AC114" s="42">
        <f t="shared" si="14"/>
        <v>0</v>
      </c>
      <c r="AD114" s="42" t="str">
        <f t="shared" si="15"/>
        <v>ح</v>
      </c>
      <c r="AE114" s="42" t="s">
        <v>28</v>
      </c>
      <c r="AF114" s="42" t="e">
        <f>COUNTIF(#REF!, "غ")</f>
        <v>#REF!</v>
      </c>
      <c r="AG114" s="42" t="e">
        <f t="shared" si="16"/>
        <v>#REF!</v>
      </c>
      <c r="AH114" s="42" t="s">
        <v>28</v>
      </c>
      <c r="AI114" s="42" t="e">
        <f>COUNTIF(#REF!, "غ")</f>
        <v>#REF!</v>
      </c>
      <c r="AJ114" s="42" t="e">
        <f t="shared" si="17"/>
        <v>#REF!</v>
      </c>
      <c r="AK114" s="42" t="s">
        <v>28</v>
      </c>
      <c r="AV114" s="43"/>
      <c r="AW114" s="43"/>
    </row>
    <row r="115" spans="2:49" s="11" customFormat="1" ht="24" customHeight="1" x14ac:dyDescent="0.25">
      <c r="B115" s="44" t="str">
        <f>+IF(C115="","",SUBTOTAL(3,E$9:E115))</f>
        <v/>
      </c>
      <c r="C115" s="45" t="s">
        <v>30</v>
      </c>
      <c r="D115" s="46" t="s">
        <v>30</v>
      </c>
      <c r="E115" s="47" t="s">
        <v>30</v>
      </c>
      <c r="F115" s="48" t="s">
        <v>30</v>
      </c>
      <c r="G115" s="49" t="s">
        <v>30</v>
      </c>
      <c r="H115" s="49" t="s">
        <v>30</v>
      </c>
      <c r="I115" s="49" t="s">
        <v>30</v>
      </c>
      <c r="J115" s="49" t="s">
        <v>30</v>
      </c>
      <c r="K115" s="50"/>
      <c r="L115" s="40">
        <v>50</v>
      </c>
      <c r="M115" s="41"/>
      <c r="N115" s="13"/>
      <c r="O115" s="13"/>
      <c r="P115" s="13"/>
      <c r="R115" s="11">
        <v>0</v>
      </c>
      <c r="S115" s="11" t="e">
        <f>#REF!</f>
        <v>#REF!</v>
      </c>
      <c r="T115" s="11" t="e">
        <f t="shared" si="9"/>
        <v>#REF!</v>
      </c>
      <c r="U115" s="11" t="e">
        <f>#REF!</f>
        <v>#REF!</v>
      </c>
      <c r="V115" s="11" t="e">
        <f>#REF!</f>
        <v>#REF!</v>
      </c>
      <c r="W115" s="11">
        <v>0</v>
      </c>
      <c r="X115" s="11" t="e">
        <f t="shared" si="10"/>
        <v>#REF!</v>
      </c>
      <c r="Y115" s="11" t="e">
        <f t="shared" si="11"/>
        <v>#REF!</v>
      </c>
      <c r="Z115" s="42">
        <f t="shared" si="12"/>
        <v>0</v>
      </c>
      <c r="AA115" s="42" t="str">
        <f t="shared" si="13"/>
        <v>ح</v>
      </c>
      <c r="AB115" s="42" t="s">
        <v>28</v>
      </c>
      <c r="AC115" s="42">
        <f t="shared" si="14"/>
        <v>0</v>
      </c>
      <c r="AD115" s="42" t="str">
        <f t="shared" si="15"/>
        <v>ح</v>
      </c>
      <c r="AE115" s="42" t="s">
        <v>28</v>
      </c>
      <c r="AF115" s="42" t="e">
        <f>COUNTIF(#REF!, "غ")</f>
        <v>#REF!</v>
      </c>
      <c r="AG115" s="42" t="e">
        <f t="shared" si="16"/>
        <v>#REF!</v>
      </c>
      <c r="AH115" s="42" t="s">
        <v>28</v>
      </c>
      <c r="AI115" s="42" t="e">
        <f>COUNTIF(#REF!, "غ")</f>
        <v>#REF!</v>
      </c>
      <c r="AJ115" s="42" t="e">
        <f t="shared" si="17"/>
        <v>#REF!</v>
      </c>
      <c r="AK115" s="42" t="s">
        <v>28</v>
      </c>
      <c r="AV115" s="43"/>
      <c r="AW115" s="43"/>
    </row>
    <row r="116" spans="2:49" s="11" customFormat="1" ht="24" customHeight="1" x14ac:dyDescent="0.25">
      <c r="B116" s="44" t="str">
        <f>+IF(C116="","",SUBTOTAL(3,E$9:E116))</f>
        <v/>
      </c>
      <c r="C116" s="45" t="s">
        <v>30</v>
      </c>
      <c r="D116" s="46" t="s">
        <v>30</v>
      </c>
      <c r="E116" s="47" t="s">
        <v>30</v>
      </c>
      <c r="F116" s="48" t="s">
        <v>30</v>
      </c>
      <c r="G116" s="49" t="s">
        <v>30</v>
      </c>
      <c r="H116" s="49" t="s">
        <v>30</v>
      </c>
      <c r="I116" s="49" t="s">
        <v>30</v>
      </c>
      <c r="J116" s="49" t="s">
        <v>30</v>
      </c>
      <c r="K116" s="50"/>
      <c r="L116" s="40">
        <v>50</v>
      </c>
      <c r="M116" s="41"/>
      <c r="N116" s="13"/>
      <c r="O116" s="13"/>
      <c r="P116" s="13"/>
      <c r="R116" s="11">
        <v>0</v>
      </c>
      <c r="S116" s="11" t="e">
        <f>#REF!</f>
        <v>#REF!</v>
      </c>
      <c r="T116" s="11" t="e">
        <f t="shared" si="9"/>
        <v>#REF!</v>
      </c>
      <c r="U116" s="11" t="e">
        <f>#REF!</f>
        <v>#REF!</v>
      </c>
      <c r="V116" s="11" t="e">
        <f>#REF!</f>
        <v>#REF!</v>
      </c>
      <c r="W116" s="11">
        <v>0</v>
      </c>
      <c r="X116" s="11" t="e">
        <f t="shared" si="10"/>
        <v>#REF!</v>
      </c>
      <c r="Y116" s="11" t="e">
        <f t="shared" si="11"/>
        <v>#REF!</v>
      </c>
      <c r="Z116" s="42">
        <f t="shared" si="12"/>
        <v>0</v>
      </c>
      <c r="AA116" s="42" t="str">
        <f t="shared" si="13"/>
        <v>ح</v>
      </c>
      <c r="AB116" s="42" t="s">
        <v>28</v>
      </c>
      <c r="AC116" s="42">
        <f t="shared" si="14"/>
        <v>0</v>
      </c>
      <c r="AD116" s="42" t="str">
        <f t="shared" si="15"/>
        <v>ح</v>
      </c>
      <c r="AE116" s="42" t="s">
        <v>28</v>
      </c>
      <c r="AF116" s="42" t="e">
        <f>COUNTIF(#REF!, "غ")</f>
        <v>#REF!</v>
      </c>
      <c r="AG116" s="42" t="e">
        <f t="shared" si="16"/>
        <v>#REF!</v>
      </c>
      <c r="AH116" s="42" t="s">
        <v>28</v>
      </c>
      <c r="AI116" s="42" t="e">
        <f>COUNTIF(#REF!, "غ")</f>
        <v>#REF!</v>
      </c>
      <c r="AJ116" s="42" t="e">
        <f t="shared" si="17"/>
        <v>#REF!</v>
      </c>
      <c r="AK116" s="42" t="s">
        <v>28</v>
      </c>
      <c r="AV116" s="43"/>
      <c r="AW116" s="43"/>
    </row>
    <row r="117" spans="2:49" s="11" customFormat="1" ht="24" customHeight="1" x14ac:dyDescent="0.25">
      <c r="B117" s="44" t="str">
        <f>+IF(C117="","",SUBTOTAL(3,E$9:E117))</f>
        <v/>
      </c>
      <c r="C117" s="45" t="s">
        <v>30</v>
      </c>
      <c r="D117" s="46" t="s">
        <v>30</v>
      </c>
      <c r="E117" s="47" t="s">
        <v>30</v>
      </c>
      <c r="F117" s="48" t="s">
        <v>30</v>
      </c>
      <c r="G117" s="49" t="s">
        <v>30</v>
      </c>
      <c r="H117" s="49" t="s">
        <v>30</v>
      </c>
      <c r="I117" s="49" t="s">
        <v>30</v>
      </c>
      <c r="J117" s="49" t="s">
        <v>30</v>
      </c>
      <c r="K117" s="50"/>
      <c r="L117" s="40">
        <v>50</v>
      </c>
      <c r="M117" s="41"/>
      <c r="N117" s="13"/>
      <c r="O117" s="13"/>
      <c r="P117" s="13"/>
      <c r="R117" s="11">
        <v>0</v>
      </c>
      <c r="S117" s="11" t="e">
        <f>#REF!</f>
        <v>#REF!</v>
      </c>
      <c r="T117" s="11" t="e">
        <f t="shared" si="9"/>
        <v>#REF!</v>
      </c>
      <c r="U117" s="11" t="e">
        <f>#REF!</f>
        <v>#REF!</v>
      </c>
      <c r="V117" s="11" t="e">
        <f>#REF!</f>
        <v>#REF!</v>
      </c>
      <c r="W117" s="11">
        <v>0</v>
      </c>
      <c r="X117" s="11" t="e">
        <f t="shared" si="10"/>
        <v>#REF!</v>
      </c>
      <c r="Y117" s="11" t="e">
        <f t="shared" si="11"/>
        <v>#REF!</v>
      </c>
      <c r="Z117" s="42">
        <f t="shared" si="12"/>
        <v>0</v>
      </c>
      <c r="AA117" s="42" t="str">
        <f t="shared" si="13"/>
        <v>ح</v>
      </c>
      <c r="AB117" s="42" t="s">
        <v>28</v>
      </c>
      <c r="AC117" s="42">
        <f t="shared" si="14"/>
        <v>0</v>
      </c>
      <c r="AD117" s="42" t="str">
        <f t="shared" si="15"/>
        <v>ح</v>
      </c>
      <c r="AE117" s="42" t="s">
        <v>28</v>
      </c>
      <c r="AF117" s="42" t="e">
        <f>COUNTIF(#REF!, "غ")</f>
        <v>#REF!</v>
      </c>
      <c r="AG117" s="42" t="e">
        <f t="shared" si="16"/>
        <v>#REF!</v>
      </c>
      <c r="AH117" s="42" t="s">
        <v>28</v>
      </c>
      <c r="AI117" s="42" t="e">
        <f>COUNTIF(#REF!, "غ")</f>
        <v>#REF!</v>
      </c>
      <c r="AJ117" s="42" t="e">
        <f t="shared" si="17"/>
        <v>#REF!</v>
      </c>
      <c r="AK117" s="42" t="s">
        <v>28</v>
      </c>
      <c r="AV117" s="43"/>
      <c r="AW117" s="43"/>
    </row>
    <row r="118" spans="2:49" s="11" customFormat="1" ht="24" customHeight="1" x14ac:dyDescent="0.25">
      <c r="B118" s="44" t="str">
        <f>+IF(C118="","",SUBTOTAL(3,E$9:E118))</f>
        <v/>
      </c>
      <c r="C118" s="45" t="s">
        <v>30</v>
      </c>
      <c r="D118" s="46" t="s">
        <v>30</v>
      </c>
      <c r="E118" s="47" t="s">
        <v>30</v>
      </c>
      <c r="F118" s="48" t="s">
        <v>30</v>
      </c>
      <c r="G118" s="49" t="s">
        <v>30</v>
      </c>
      <c r="H118" s="49" t="s">
        <v>30</v>
      </c>
      <c r="I118" s="49" t="s">
        <v>30</v>
      </c>
      <c r="J118" s="49" t="s">
        <v>30</v>
      </c>
      <c r="K118" s="50"/>
      <c r="L118" s="40">
        <v>50</v>
      </c>
      <c r="M118" s="41"/>
      <c r="N118" s="13"/>
      <c r="O118" s="13"/>
      <c r="P118" s="13"/>
      <c r="R118" s="11">
        <v>0</v>
      </c>
      <c r="S118" s="11" t="e">
        <f>#REF!</f>
        <v>#REF!</v>
      </c>
      <c r="T118" s="11" t="e">
        <f t="shared" si="9"/>
        <v>#REF!</v>
      </c>
      <c r="U118" s="11" t="e">
        <f>#REF!</f>
        <v>#REF!</v>
      </c>
      <c r="V118" s="11" t="e">
        <f>#REF!</f>
        <v>#REF!</v>
      </c>
      <c r="W118" s="11">
        <v>0</v>
      </c>
      <c r="X118" s="11" t="e">
        <f t="shared" si="10"/>
        <v>#REF!</v>
      </c>
      <c r="Y118" s="11" t="e">
        <f t="shared" si="11"/>
        <v>#REF!</v>
      </c>
      <c r="Z118" s="42">
        <f t="shared" si="12"/>
        <v>0</v>
      </c>
      <c r="AA118" s="42" t="str">
        <f t="shared" si="13"/>
        <v>ح</v>
      </c>
      <c r="AB118" s="42" t="s">
        <v>28</v>
      </c>
      <c r="AC118" s="42">
        <f t="shared" si="14"/>
        <v>0</v>
      </c>
      <c r="AD118" s="42" t="str">
        <f t="shared" si="15"/>
        <v>ح</v>
      </c>
      <c r="AE118" s="42" t="s">
        <v>28</v>
      </c>
      <c r="AF118" s="42" t="e">
        <f>COUNTIF(#REF!, "غ")</f>
        <v>#REF!</v>
      </c>
      <c r="AG118" s="42" t="e">
        <f t="shared" si="16"/>
        <v>#REF!</v>
      </c>
      <c r="AH118" s="42" t="s">
        <v>28</v>
      </c>
      <c r="AI118" s="42" t="e">
        <f>COUNTIF(#REF!, "غ")</f>
        <v>#REF!</v>
      </c>
      <c r="AJ118" s="42" t="e">
        <f t="shared" si="17"/>
        <v>#REF!</v>
      </c>
      <c r="AK118" s="42" t="s">
        <v>28</v>
      </c>
      <c r="AV118" s="43"/>
      <c r="AW118" s="43"/>
    </row>
    <row r="119" spans="2:49" s="11" customFormat="1" ht="24" customHeight="1" x14ac:dyDescent="0.25">
      <c r="B119" s="44" t="str">
        <f>+IF(C119="","",SUBTOTAL(3,E$9:E119))</f>
        <v/>
      </c>
      <c r="C119" s="45" t="s">
        <v>30</v>
      </c>
      <c r="D119" s="46" t="s">
        <v>30</v>
      </c>
      <c r="E119" s="47" t="s">
        <v>30</v>
      </c>
      <c r="F119" s="48" t="s">
        <v>30</v>
      </c>
      <c r="G119" s="49" t="s">
        <v>30</v>
      </c>
      <c r="H119" s="49" t="s">
        <v>30</v>
      </c>
      <c r="I119" s="49" t="s">
        <v>30</v>
      </c>
      <c r="J119" s="49" t="s">
        <v>30</v>
      </c>
      <c r="K119" s="50"/>
      <c r="L119" s="40">
        <v>50</v>
      </c>
      <c r="M119" s="41"/>
      <c r="N119" s="13"/>
      <c r="O119" s="13"/>
      <c r="P119" s="13"/>
      <c r="R119" s="11">
        <v>0</v>
      </c>
      <c r="S119" s="11" t="e">
        <f>#REF!</f>
        <v>#REF!</v>
      </c>
      <c r="T119" s="11" t="e">
        <f t="shared" si="9"/>
        <v>#REF!</v>
      </c>
      <c r="U119" s="11" t="e">
        <f>#REF!</f>
        <v>#REF!</v>
      </c>
      <c r="V119" s="11" t="e">
        <f>#REF!</f>
        <v>#REF!</v>
      </c>
      <c r="W119" s="11">
        <v>0</v>
      </c>
      <c r="X119" s="11" t="e">
        <f t="shared" si="10"/>
        <v>#REF!</v>
      </c>
      <c r="Y119" s="11" t="e">
        <f t="shared" si="11"/>
        <v>#REF!</v>
      </c>
      <c r="Z119" s="42">
        <f t="shared" si="12"/>
        <v>0</v>
      </c>
      <c r="AA119" s="42" t="str">
        <f t="shared" si="13"/>
        <v>ح</v>
      </c>
      <c r="AB119" s="42" t="s">
        <v>28</v>
      </c>
      <c r="AC119" s="42">
        <f t="shared" si="14"/>
        <v>0</v>
      </c>
      <c r="AD119" s="42" t="str">
        <f t="shared" si="15"/>
        <v>ح</v>
      </c>
      <c r="AE119" s="42" t="s">
        <v>28</v>
      </c>
      <c r="AF119" s="42" t="e">
        <f>COUNTIF(#REF!, "غ")</f>
        <v>#REF!</v>
      </c>
      <c r="AG119" s="42" t="e">
        <f t="shared" si="16"/>
        <v>#REF!</v>
      </c>
      <c r="AH119" s="42" t="s">
        <v>28</v>
      </c>
      <c r="AI119" s="42" t="e">
        <f>COUNTIF(#REF!, "غ")</f>
        <v>#REF!</v>
      </c>
      <c r="AJ119" s="42" t="e">
        <f t="shared" si="17"/>
        <v>#REF!</v>
      </c>
      <c r="AK119" s="42" t="s">
        <v>28</v>
      </c>
      <c r="AV119" s="43"/>
      <c r="AW119" s="43"/>
    </row>
    <row r="120" spans="2:49" s="11" customFormat="1" ht="24" customHeight="1" x14ac:dyDescent="0.25">
      <c r="B120" s="44" t="str">
        <f>+IF(C120="","",SUBTOTAL(3,E$9:E120))</f>
        <v/>
      </c>
      <c r="C120" s="45" t="s">
        <v>30</v>
      </c>
      <c r="D120" s="46" t="s">
        <v>30</v>
      </c>
      <c r="E120" s="47" t="s">
        <v>30</v>
      </c>
      <c r="F120" s="48" t="s">
        <v>30</v>
      </c>
      <c r="G120" s="49" t="s">
        <v>30</v>
      </c>
      <c r="H120" s="49" t="s">
        <v>30</v>
      </c>
      <c r="I120" s="49" t="s">
        <v>30</v>
      </c>
      <c r="J120" s="49" t="s">
        <v>30</v>
      </c>
      <c r="K120" s="50"/>
      <c r="L120" s="40">
        <v>50</v>
      </c>
      <c r="M120" s="41"/>
      <c r="N120" s="13"/>
      <c r="O120" s="13"/>
      <c r="P120" s="13"/>
      <c r="R120" s="11">
        <v>0</v>
      </c>
      <c r="S120" s="11" t="e">
        <f>#REF!</f>
        <v>#REF!</v>
      </c>
      <c r="T120" s="11" t="e">
        <f t="shared" si="9"/>
        <v>#REF!</v>
      </c>
      <c r="U120" s="11" t="e">
        <f>#REF!</f>
        <v>#REF!</v>
      </c>
      <c r="V120" s="11" t="e">
        <f>#REF!</f>
        <v>#REF!</v>
      </c>
      <c r="W120" s="11">
        <v>0</v>
      </c>
      <c r="X120" s="11" t="e">
        <f t="shared" si="10"/>
        <v>#REF!</v>
      </c>
      <c r="Y120" s="11" t="e">
        <f t="shared" si="11"/>
        <v>#REF!</v>
      </c>
      <c r="Z120" s="42">
        <f t="shared" si="12"/>
        <v>0</v>
      </c>
      <c r="AA120" s="42" t="str">
        <f t="shared" si="13"/>
        <v>ح</v>
      </c>
      <c r="AB120" s="42" t="s">
        <v>28</v>
      </c>
      <c r="AC120" s="42">
        <f t="shared" si="14"/>
        <v>0</v>
      </c>
      <c r="AD120" s="42" t="str">
        <f t="shared" si="15"/>
        <v>ح</v>
      </c>
      <c r="AE120" s="42" t="s">
        <v>28</v>
      </c>
      <c r="AF120" s="42" t="e">
        <f>COUNTIF(#REF!, "غ")</f>
        <v>#REF!</v>
      </c>
      <c r="AG120" s="42" t="e">
        <f t="shared" si="16"/>
        <v>#REF!</v>
      </c>
      <c r="AH120" s="42" t="s">
        <v>28</v>
      </c>
      <c r="AI120" s="42" t="e">
        <f>COUNTIF(#REF!, "غ")</f>
        <v>#REF!</v>
      </c>
      <c r="AJ120" s="42" t="e">
        <f t="shared" si="17"/>
        <v>#REF!</v>
      </c>
      <c r="AK120" s="42" t="s">
        <v>28</v>
      </c>
      <c r="AV120" s="43"/>
      <c r="AW120" s="43"/>
    </row>
    <row r="121" spans="2:49" s="11" customFormat="1" ht="24" customHeight="1" x14ac:dyDescent="0.25">
      <c r="B121" s="44" t="str">
        <f>+IF(C121="","",SUBTOTAL(3,E$9:E121))</f>
        <v/>
      </c>
      <c r="C121" s="45" t="s">
        <v>30</v>
      </c>
      <c r="D121" s="46" t="s">
        <v>30</v>
      </c>
      <c r="E121" s="47" t="s">
        <v>30</v>
      </c>
      <c r="F121" s="48" t="s">
        <v>30</v>
      </c>
      <c r="G121" s="49" t="s">
        <v>30</v>
      </c>
      <c r="H121" s="49" t="s">
        <v>30</v>
      </c>
      <c r="I121" s="49" t="s">
        <v>30</v>
      </c>
      <c r="J121" s="49" t="s">
        <v>30</v>
      </c>
      <c r="K121" s="50"/>
      <c r="L121" s="40">
        <v>50</v>
      </c>
      <c r="M121" s="41"/>
      <c r="N121" s="13"/>
      <c r="O121" s="13"/>
      <c r="P121" s="13"/>
      <c r="R121" s="11">
        <v>0</v>
      </c>
      <c r="S121" s="11" t="e">
        <f>#REF!</f>
        <v>#REF!</v>
      </c>
      <c r="T121" s="11" t="e">
        <f t="shared" si="9"/>
        <v>#REF!</v>
      </c>
      <c r="U121" s="11" t="e">
        <f>#REF!</f>
        <v>#REF!</v>
      </c>
      <c r="V121" s="11" t="e">
        <f>#REF!</f>
        <v>#REF!</v>
      </c>
      <c r="W121" s="11">
        <v>0</v>
      </c>
      <c r="X121" s="11" t="e">
        <f t="shared" si="10"/>
        <v>#REF!</v>
      </c>
      <c r="Y121" s="11" t="e">
        <f t="shared" si="11"/>
        <v>#REF!</v>
      </c>
      <c r="Z121" s="42">
        <f t="shared" si="12"/>
        <v>0</v>
      </c>
      <c r="AA121" s="42" t="str">
        <f t="shared" si="13"/>
        <v>ح</v>
      </c>
      <c r="AB121" s="42" t="s">
        <v>28</v>
      </c>
      <c r="AC121" s="42">
        <f t="shared" si="14"/>
        <v>0</v>
      </c>
      <c r="AD121" s="42" t="str">
        <f t="shared" si="15"/>
        <v>ح</v>
      </c>
      <c r="AE121" s="42" t="s">
        <v>28</v>
      </c>
      <c r="AF121" s="42" t="e">
        <f>COUNTIF(#REF!, "غ")</f>
        <v>#REF!</v>
      </c>
      <c r="AG121" s="42" t="e">
        <f t="shared" si="16"/>
        <v>#REF!</v>
      </c>
      <c r="AH121" s="42" t="s">
        <v>28</v>
      </c>
      <c r="AI121" s="42" t="e">
        <f>COUNTIF(#REF!, "غ")</f>
        <v>#REF!</v>
      </c>
      <c r="AJ121" s="42" t="e">
        <f t="shared" si="17"/>
        <v>#REF!</v>
      </c>
      <c r="AK121" s="42" t="s">
        <v>28</v>
      </c>
      <c r="AV121" s="43"/>
      <c r="AW121" s="43"/>
    </row>
    <row r="122" spans="2:49" s="11" customFormat="1" ht="24" customHeight="1" x14ac:dyDescent="0.25">
      <c r="B122" s="44" t="str">
        <f>+IF(C122="","",SUBTOTAL(3,E$9:E122))</f>
        <v/>
      </c>
      <c r="C122" s="45" t="s">
        <v>30</v>
      </c>
      <c r="D122" s="46" t="s">
        <v>30</v>
      </c>
      <c r="E122" s="47" t="s">
        <v>30</v>
      </c>
      <c r="F122" s="48" t="s">
        <v>30</v>
      </c>
      <c r="G122" s="49" t="s">
        <v>30</v>
      </c>
      <c r="H122" s="49" t="s">
        <v>30</v>
      </c>
      <c r="I122" s="49" t="s">
        <v>30</v>
      </c>
      <c r="J122" s="49" t="s">
        <v>30</v>
      </c>
      <c r="K122" s="50"/>
      <c r="L122" s="40">
        <v>50</v>
      </c>
      <c r="M122" s="41"/>
      <c r="N122" s="13"/>
      <c r="O122" s="13"/>
      <c r="P122" s="13"/>
      <c r="R122" s="11">
        <v>0</v>
      </c>
      <c r="S122" s="11" t="e">
        <f>#REF!</f>
        <v>#REF!</v>
      </c>
      <c r="T122" s="11" t="e">
        <f t="shared" si="9"/>
        <v>#REF!</v>
      </c>
      <c r="U122" s="11" t="e">
        <f>#REF!</f>
        <v>#REF!</v>
      </c>
      <c r="V122" s="11" t="e">
        <f>#REF!</f>
        <v>#REF!</v>
      </c>
      <c r="W122" s="11">
        <v>0</v>
      </c>
      <c r="X122" s="11" t="e">
        <f t="shared" si="10"/>
        <v>#REF!</v>
      </c>
      <c r="Y122" s="11" t="e">
        <f t="shared" si="11"/>
        <v>#REF!</v>
      </c>
      <c r="Z122" s="42">
        <f t="shared" si="12"/>
        <v>0</v>
      </c>
      <c r="AA122" s="42" t="str">
        <f t="shared" si="13"/>
        <v>ح</v>
      </c>
      <c r="AB122" s="42" t="s">
        <v>28</v>
      </c>
      <c r="AC122" s="42">
        <f t="shared" si="14"/>
        <v>0</v>
      </c>
      <c r="AD122" s="42" t="str">
        <f t="shared" si="15"/>
        <v>ح</v>
      </c>
      <c r="AE122" s="42" t="s">
        <v>28</v>
      </c>
      <c r="AF122" s="42" t="e">
        <f>COUNTIF(#REF!, "غ")</f>
        <v>#REF!</v>
      </c>
      <c r="AG122" s="42" t="e">
        <f t="shared" si="16"/>
        <v>#REF!</v>
      </c>
      <c r="AH122" s="42" t="s">
        <v>28</v>
      </c>
      <c r="AI122" s="42" t="e">
        <f>COUNTIF(#REF!, "غ")</f>
        <v>#REF!</v>
      </c>
      <c r="AJ122" s="42" t="e">
        <f t="shared" si="17"/>
        <v>#REF!</v>
      </c>
      <c r="AK122" s="42" t="s">
        <v>28</v>
      </c>
      <c r="AV122" s="43"/>
      <c r="AW122" s="43"/>
    </row>
    <row r="123" spans="2:49" s="11" customFormat="1" ht="24" customHeight="1" x14ac:dyDescent="0.25">
      <c r="B123" s="44" t="str">
        <f>+IF(C123="","",SUBTOTAL(3,E$9:E123))</f>
        <v/>
      </c>
      <c r="C123" s="45" t="s">
        <v>30</v>
      </c>
      <c r="D123" s="46" t="s">
        <v>30</v>
      </c>
      <c r="E123" s="47" t="s">
        <v>30</v>
      </c>
      <c r="F123" s="48" t="s">
        <v>30</v>
      </c>
      <c r="G123" s="49" t="s">
        <v>30</v>
      </c>
      <c r="H123" s="49" t="s">
        <v>30</v>
      </c>
      <c r="I123" s="49" t="s">
        <v>30</v>
      </c>
      <c r="J123" s="49" t="s">
        <v>30</v>
      </c>
      <c r="K123" s="50"/>
      <c r="L123" s="40">
        <v>50</v>
      </c>
      <c r="M123" s="41"/>
      <c r="N123" s="13"/>
      <c r="O123" s="13"/>
      <c r="P123" s="13"/>
      <c r="R123" s="11">
        <v>0</v>
      </c>
      <c r="S123" s="11" t="e">
        <f>#REF!</f>
        <v>#REF!</v>
      </c>
      <c r="T123" s="11" t="e">
        <f t="shared" si="9"/>
        <v>#REF!</v>
      </c>
      <c r="U123" s="11" t="e">
        <f>#REF!</f>
        <v>#REF!</v>
      </c>
      <c r="V123" s="11" t="e">
        <f>#REF!</f>
        <v>#REF!</v>
      </c>
      <c r="W123" s="11">
        <v>0</v>
      </c>
      <c r="X123" s="11" t="e">
        <f t="shared" si="10"/>
        <v>#REF!</v>
      </c>
      <c r="Y123" s="11" t="e">
        <f t="shared" si="11"/>
        <v>#REF!</v>
      </c>
      <c r="Z123" s="42">
        <f t="shared" si="12"/>
        <v>0</v>
      </c>
      <c r="AA123" s="42" t="str">
        <f t="shared" si="13"/>
        <v>ح</v>
      </c>
      <c r="AB123" s="42" t="s">
        <v>28</v>
      </c>
      <c r="AC123" s="42">
        <f t="shared" si="14"/>
        <v>0</v>
      </c>
      <c r="AD123" s="42" t="str">
        <f t="shared" si="15"/>
        <v>ح</v>
      </c>
      <c r="AE123" s="42" t="s">
        <v>28</v>
      </c>
      <c r="AF123" s="42" t="e">
        <f>COUNTIF(#REF!, "غ")</f>
        <v>#REF!</v>
      </c>
      <c r="AG123" s="42" t="e">
        <f t="shared" si="16"/>
        <v>#REF!</v>
      </c>
      <c r="AH123" s="42" t="s">
        <v>28</v>
      </c>
      <c r="AI123" s="42" t="e">
        <f>COUNTIF(#REF!, "غ")</f>
        <v>#REF!</v>
      </c>
      <c r="AJ123" s="42" t="e">
        <f t="shared" si="17"/>
        <v>#REF!</v>
      </c>
      <c r="AK123" s="42" t="s">
        <v>28</v>
      </c>
      <c r="AV123" s="43"/>
      <c r="AW123" s="43"/>
    </row>
    <row r="124" spans="2:49" s="11" customFormat="1" ht="24" customHeight="1" x14ac:dyDescent="0.25">
      <c r="B124" s="44" t="str">
        <f>+IF(C124="","",SUBTOTAL(3,E$9:E124))</f>
        <v/>
      </c>
      <c r="C124" s="45" t="s">
        <v>30</v>
      </c>
      <c r="D124" s="46" t="s">
        <v>30</v>
      </c>
      <c r="E124" s="47" t="s">
        <v>30</v>
      </c>
      <c r="F124" s="48" t="s">
        <v>30</v>
      </c>
      <c r="G124" s="49" t="s">
        <v>30</v>
      </c>
      <c r="H124" s="49" t="s">
        <v>30</v>
      </c>
      <c r="I124" s="49" t="s">
        <v>30</v>
      </c>
      <c r="J124" s="49" t="s">
        <v>30</v>
      </c>
      <c r="K124" s="50"/>
      <c r="L124" s="40">
        <v>50</v>
      </c>
      <c r="M124" s="41"/>
      <c r="N124" s="13"/>
      <c r="O124" s="13"/>
      <c r="P124" s="13"/>
      <c r="R124" s="11">
        <v>0</v>
      </c>
      <c r="S124" s="11" t="e">
        <f>#REF!</f>
        <v>#REF!</v>
      </c>
      <c r="T124" s="11" t="e">
        <f t="shared" si="9"/>
        <v>#REF!</v>
      </c>
      <c r="U124" s="11" t="e">
        <f>#REF!</f>
        <v>#REF!</v>
      </c>
      <c r="V124" s="11" t="e">
        <f>#REF!</f>
        <v>#REF!</v>
      </c>
      <c r="W124" s="11">
        <v>0</v>
      </c>
      <c r="X124" s="11" t="e">
        <f t="shared" si="10"/>
        <v>#REF!</v>
      </c>
      <c r="Y124" s="11" t="e">
        <f t="shared" si="11"/>
        <v>#REF!</v>
      </c>
      <c r="Z124" s="42">
        <f t="shared" si="12"/>
        <v>0</v>
      </c>
      <c r="AA124" s="42" t="str">
        <f t="shared" si="13"/>
        <v>ح</v>
      </c>
      <c r="AB124" s="42" t="s">
        <v>28</v>
      </c>
      <c r="AC124" s="42">
        <f t="shared" si="14"/>
        <v>0</v>
      </c>
      <c r="AD124" s="42" t="str">
        <f t="shared" si="15"/>
        <v>ح</v>
      </c>
      <c r="AE124" s="42" t="s">
        <v>28</v>
      </c>
      <c r="AF124" s="42" t="e">
        <f>COUNTIF(#REF!, "غ")</f>
        <v>#REF!</v>
      </c>
      <c r="AG124" s="42" t="e">
        <f t="shared" si="16"/>
        <v>#REF!</v>
      </c>
      <c r="AH124" s="42" t="s">
        <v>28</v>
      </c>
      <c r="AI124" s="42" t="e">
        <f>COUNTIF(#REF!, "غ")</f>
        <v>#REF!</v>
      </c>
      <c r="AJ124" s="42" t="e">
        <f t="shared" si="17"/>
        <v>#REF!</v>
      </c>
      <c r="AK124" s="42" t="s">
        <v>28</v>
      </c>
      <c r="AV124" s="43"/>
      <c r="AW124" s="43"/>
    </row>
    <row r="125" spans="2:49" s="11" customFormat="1" ht="24" customHeight="1" x14ac:dyDescent="0.25">
      <c r="B125" s="44" t="str">
        <f>+IF(C125="","",SUBTOTAL(3,E$9:E125))</f>
        <v/>
      </c>
      <c r="C125" s="45" t="s">
        <v>30</v>
      </c>
      <c r="D125" s="46" t="s">
        <v>30</v>
      </c>
      <c r="E125" s="47" t="s">
        <v>30</v>
      </c>
      <c r="F125" s="48" t="s">
        <v>30</v>
      </c>
      <c r="G125" s="49" t="s">
        <v>30</v>
      </c>
      <c r="H125" s="49" t="s">
        <v>30</v>
      </c>
      <c r="I125" s="49" t="s">
        <v>30</v>
      </c>
      <c r="J125" s="49" t="s">
        <v>30</v>
      </c>
      <c r="K125" s="50"/>
      <c r="L125" s="40">
        <v>50</v>
      </c>
      <c r="M125" s="41"/>
      <c r="N125" s="13"/>
      <c r="O125" s="13"/>
      <c r="P125" s="13"/>
      <c r="R125" s="11">
        <v>0</v>
      </c>
      <c r="S125" s="11" t="e">
        <f>#REF!</f>
        <v>#REF!</v>
      </c>
      <c r="T125" s="11" t="e">
        <f t="shared" si="9"/>
        <v>#REF!</v>
      </c>
      <c r="U125" s="11" t="e">
        <f>#REF!</f>
        <v>#REF!</v>
      </c>
      <c r="V125" s="11" t="e">
        <f>#REF!</f>
        <v>#REF!</v>
      </c>
      <c r="W125" s="11">
        <v>0</v>
      </c>
      <c r="X125" s="11" t="e">
        <f t="shared" si="10"/>
        <v>#REF!</v>
      </c>
      <c r="Y125" s="11" t="e">
        <f t="shared" si="11"/>
        <v>#REF!</v>
      </c>
      <c r="Z125" s="42">
        <f t="shared" si="12"/>
        <v>0</v>
      </c>
      <c r="AA125" s="42" t="str">
        <f t="shared" si="13"/>
        <v>ح</v>
      </c>
      <c r="AB125" s="42" t="s">
        <v>28</v>
      </c>
      <c r="AC125" s="42">
        <f t="shared" si="14"/>
        <v>0</v>
      </c>
      <c r="AD125" s="42" t="str">
        <f t="shared" si="15"/>
        <v>ح</v>
      </c>
      <c r="AE125" s="42" t="s">
        <v>28</v>
      </c>
      <c r="AF125" s="42" t="e">
        <f>COUNTIF(#REF!, "غ")</f>
        <v>#REF!</v>
      </c>
      <c r="AG125" s="42" t="e">
        <f t="shared" si="16"/>
        <v>#REF!</v>
      </c>
      <c r="AH125" s="42" t="s">
        <v>28</v>
      </c>
      <c r="AI125" s="42" t="e">
        <f>COUNTIF(#REF!, "غ")</f>
        <v>#REF!</v>
      </c>
      <c r="AJ125" s="42" t="e">
        <f t="shared" si="17"/>
        <v>#REF!</v>
      </c>
      <c r="AK125" s="42" t="s">
        <v>28</v>
      </c>
      <c r="AV125" s="43"/>
      <c r="AW125" s="43"/>
    </row>
    <row r="126" spans="2:49" s="11" customFormat="1" ht="24" customHeight="1" x14ac:dyDescent="0.25">
      <c r="B126" s="44" t="str">
        <f>+IF(C126="","",SUBTOTAL(3,E$9:E126))</f>
        <v/>
      </c>
      <c r="C126" s="45" t="s">
        <v>30</v>
      </c>
      <c r="D126" s="46" t="s">
        <v>30</v>
      </c>
      <c r="E126" s="47" t="s">
        <v>30</v>
      </c>
      <c r="F126" s="48" t="s">
        <v>30</v>
      </c>
      <c r="G126" s="49" t="s">
        <v>30</v>
      </c>
      <c r="H126" s="49" t="s">
        <v>30</v>
      </c>
      <c r="I126" s="49" t="s">
        <v>30</v>
      </c>
      <c r="J126" s="49" t="s">
        <v>30</v>
      </c>
      <c r="K126" s="50"/>
      <c r="L126" s="40">
        <v>50</v>
      </c>
      <c r="M126" s="41"/>
      <c r="N126" s="13"/>
      <c r="O126" s="13"/>
      <c r="P126" s="13"/>
      <c r="R126" s="11">
        <v>0</v>
      </c>
      <c r="S126" s="11" t="e">
        <f>#REF!</f>
        <v>#REF!</v>
      </c>
      <c r="T126" s="11" t="e">
        <f t="shared" si="9"/>
        <v>#REF!</v>
      </c>
      <c r="U126" s="11" t="e">
        <f>#REF!</f>
        <v>#REF!</v>
      </c>
      <c r="V126" s="11" t="e">
        <f>#REF!</f>
        <v>#REF!</v>
      </c>
      <c r="W126" s="11">
        <v>0</v>
      </c>
      <c r="X126" s="11" t="e">
        <f t="shared" si="10"/>
        <v>#REF!</v>
      </c>
      <c r="Y126" s="11" t="e">
        <f t="shared" si="11"/>
        <v>#REF!</v>
      </c>
      <c r="Z126" s="42">
        <f t="shared" si="12"/>
        <v>0</v>
      </c>
      <c r="AA126" s="42" t="str">
        <f t="shared" si="13"/>
        <v>ح</v>
      </c>
      <c r="AB126" s="42" t="s">
        <v>28</v>
      </c>
      <c r="AC126" s="42">
        <f t="shared" si="14"/>
        <v>0</v>
      </c>
      <c r="AD126" s="42" t="str">
        <f t="shared" si="15"/>
        <v>ح</v>
      </c>
      <c r="AE126" s="42" t="s">
        <v>28</v>
      </c>
      <c r="AF126" s="42" t="e">
        <f>COUNTIF(#REF!, "غ")</f>
        <v>#REF!</v>
      </c>
      <c r="AG126" s="42" t="e">
        <f t="shared" si="16"/>
        <v>#REF!</v>
      </c>
      <c r="AH126" s="42" t="s">
        <v>28</v>
      </c>
      <c r="AI126" s="42" t="e">
        <f>COUNTIF(#REF!, "غ")</f>
        <v>#REF!</v>
      </c>
      <c r="AJ126" s="42" t="e">
        <f t="shared" si="17"/>
        <v>#REF!</v>
      </c>
      <c r="AK126" s="42" t="s">
        <v>28</v>
      </c>
      <c r="AV126" s="43"/>
      <c r="AW126" s="43"/>
    </row>
    <row r="127" spans="2:49" s="11" customFormat="1" ht="24" customHeight="1" x14ac:dyDescent="0.25">
      <c r="B127" s="44" t="str">
        <f>+IF(C127="","",SUBTOTAL(3,E$9:E127))</f>
        <v/>
      </c>
      <c r="C127" s="45" t="s">
        <v>30</v>
      </c>
      <c r="D127" s="46" t="s">
        <v>30</v>
      </c>
      <c r="E127" s="47" t="s">
        <v>30</v>
      </c>
      <c r="F127" s="48" t="s">
        <v>30</v>
      </c>
      <c r="G127" s="49" t="s">
        <v>30</v>
      </c>
      <c r="H127" s="49" t="s">
        <v>30</v>
      </c>
      <c r="I127" s="49" t="s">
        <v>30</v>
      </c>
      <c r="J127" s="49" t="s">
        <v>30</v>
      </c>
      <c r="K127" s="50"/>
      <c r="L127" s="40">
        <v>50</v>
      </c>
      <c r="M127" s="41"/>
      <c r="N127" s="13"/>
      <c r="O127" s="13"/>
      <c r="P127" s="13"/>
      <c r="R127" s="11">
        <v>0</v>
      </c>
      <c r="S127" s="11" t="e">
        <f>#REF!</f>
        <v>#REF!</v>
      </c>
      <c r="T127" s="11" t="e">
        <f t="shared" si="9"/>
        <v>#REF!</v>
      </c>
      <c r="U127" s="11" t="e">
        <f>#REF!</f>
        <v>#REF!</v>
      </c>
      <c r="V127" s="11" t="e">
        <f>#REF!</f>
        <v>#REF!</v>
      </c>
      <c r="W127" s="11">
        <v>0</v>
      </c>
      <c r="X127" s="11" t="e">
        <f t="shared" si="10"/>
        <v>#REF!</v>
      </c>
      <c r="Y127" s="11" t="e">
        <f t="shared" si="11"/>
        <v>#REF!</v>
      </c>
      <c r="Z127" s="42">
        <f t="shared" si="12"/>
        <v>0</v>
      </c>
      <c r="AA127" s="42" t="str">
        <f t="shared" si="13"/>
        <v>ح</v>
      </c>
      <c r="AB127" s="42" t="s">
        <v>28</v>
      </c>
      <c r="AC127" s="42">
        <f t="shared" si="14"/>
        <v>0</v>
      </c>
      <c r="AD127" s="42" t="str">
        <f t="shared" si="15"/>
        <v>ح</v>
      </c>
      <c r="AE127" s="42" t="s">
        <v>28</v>
      </c>
      <c r="AF127" s="42" t="e">
        <f>COUNTIF(#REF!, "غ")</f>
        <v>#REF!</v>
      </c>
      <c r="AG127" s="42" t="e">
        <f t="shared" si="16"/>
        <v>#REF!</v>
      </c>
      <c r="AH127" s="42" t="s">
        <v>28</v>
      </c>
      <c r="AI127" s="42" t="e">
        <f>COUNTIF(#REF!, "غ")</f>
        <v>#REF!</v>
      </c>
      <c r="AJ127" s="42" t="e">
        <f t="shared" si="17"/>
        <v>#REF!</v>
      </c>
      <c r="AK127" s="42" t="s">
        <v>28</v>
      </c>
      <c r="AV127" s="43"/>
      <c r="AW127" s="43"/>
    </row>
    <row r="128" spans="2:49" s="11" customFormat="1" ht="24" customHeight="1" x14ac:dyDescent="0.25">
      <c r="B128" s="44" t="str">
        <f>+IF(C128="","",SUBTOTAL(3,E$9:E128))</f>
        <v/>
      </c>
      <c r="C128" s="45" t="s">
        <v>30</v>
      </c>
      <c r="D128" s="46" t="s">
        <v>30</v>
      </c>
      <c r="E128" s="47" t="s">
        <v>30</v>
      </c>
      <c r="F128" s="48" t="s">
        <v>30</v>
      </c>
      <c r="G128" s="49" t="s">
        <v>30</v>
      </c>
      <c r="H128" s="49" t="s">
        <v>30</v>
      </c>
      <c r="I128" s="49" t="s">
        <v>30</v>
      </c>
      <c r="J128" s="49" t="s">
        <v>30</v>
      </c>
      <c r="K128" s="50"/>
      <c r="L128" s="40">
        <v>50</v>
      </c>
      <c r="M128" s="41"/>
      <c r="N128" s="13"/>
      <c r="O128" s="13"/>
      <c r="P128" s="13"/>
      <c r="R128" s="11">
        <v>0</v>
      </c>
      <c r="S128" s="11" t="e">
        <f>#REF!</f>
        <v>#REF!</v>
      </c>
      <c r="T128" s="11" t="e">
        <f t="shared" si="9"/>
        <v>#REF!</v>
      </c>
      <c r="U128" s="11" t="e">
        <f>#REF!</f>
        <v>#REF!</v>
      </c>
      <c r="V128" s="11" t="e">
        <f>#REF!</f>
        <v>#REF!</v>
      </c>
      <c r="W128" s="11">
        <v>0</v>
      </c>
      <c r="X128" s="11" t="e">
        <f t="shared" si="10"/>
        <v>#REF!</v>
      </c>
      <c r="Y128" s="11" t="e">
        <f t="shared" si="11"/>
        <v>#REF!</v>
      </c>
      <c r="Z128" s="42">
        <f t="shared" si="12"/>
        <v>0</v>
      </c>
      <c r="AA128" s="42" t="str">
        <f t="shared" si="13"/>
        <v>ح</v>
      </c>
      <c r="AB128" s="42" t="s">
        <v>28</v>
      </c>
      <c r="AC128" s="42">
        <f t="shared" si="14"/>
        <v>0</v>
      </c>
      <c r="AD128" s="42" t="str">
        <f t="shared" si="15"/>
        <v>ح</v>
      </c>
      <c r="AE128" s="42" t="s">
        <v>28</v>
      </c>
      <c r="AF128" s="42" t="e">
        <f>COUNTIF(#REF!, "غ")</f>
        <v>#REF!</v>
      </c>
      <c r="AG128" s="42" t="e">
        <f t="shared" si="16"/>
        <v>#REF!</v>
      </c>
      <c r="AH128" s="42" t="s">
        <v>28</v>
      </c>
      <c r="AI128" s="42" t="e">
        <f>COUNTIF(#REF!, "غ")</f>
        <v>#REF!</v>
      </c>
      <c r="AJ128" s="42" t="e">
        <f t="shared" si="17"/>
        <v>#REF!</v>
      </c>
      <c r="AK128" s="42" t="s">
        <v>28</v>
      </c>
      <c r="AV128" s="43"/>
      <c r="AW128" s="43"/>
    </row>
    <row r="129" spans="2:49" s="11" customFormat="1" ht="24" customHeight="1" x14ac:dyDescent="0.25">
      <c r="B129" s="44" t="str">
        <f>+IF(C129="","",SUBTOTAL(3,E$9:E129))</f>
        <v/>
      </c>
      <c r="C129" s="45" t="s">
        <v>30</v>
      </c>
      <c r="D129" s="46" t="s">
        <v>30</v>
      </c>
      <c r="E129" s="47" t="s">
        <v>30</v>
      </c>
      <c r="F129" s="48" t="s">
        <v>30</v>
      </c>
      <c r="G129" s="49" t="s">
        <v>30</v>
      </c>
      <c r="H129" s="49" t="s">
        <v>30</v>
      </c>
      <c r="I129" s="49" t="s">
        <v>30</v>
      </c>
      <c r="J129" s="49" t="s">
        <v>30</v>
      </c>
      <c r="K129" s="50"/>
      <c r="L129" s="40">
        <v>50</v>
      </c>
      <c r="M129" s="41"/>
      <c r="N129" s="13"/>
      <c r="O129" s="13"/>
      <c r="P129" s="13"/>
      <c r="R129" s="11">
        <v>0</v>
      </c>
      <c r="S129" s="11" t="e">
        <f>#REF!</f>
        <v>#REF!</v>
      </c>
      <c r="T129" s="11" t="e">
        <f t="shared" si="9"/>
        <v>#REF!</v>
      </c>
      <c r="U129" s="11" t="e">
        <f>#REF!</f>
        <v>#REF!</v>
      </c>
      <c r="V129" s="11" t="e">
        <f>#REF!</f>
        <v>#REF!</v>
      </c>
      <c r="W129" s="11">
        <v>0</v>
      </c>
      <c r="X129" s="11" t="e">
        <f t="shared" si="10"/>
        <v>#REF!</v>
      </c>
      <c r="Y129" s="11" t="e">
        <f t="shared" si="11"/>
        <v>#REF!</v>
      </c>
      <c r="Z129" s="42">
        <f t="shared" si="12"/>
        <v>0</v>
      </c>
      <c r="AA129" s="42" t="str">
        <f t="shared" si="13"/>
        <v>ح</v>
      </c>
      <c r="AB129" s="42" t="s">
        <v>28</v>
      </c>
      <c r="AC129" s="42">
        <f t="shared" si="14"/>
        <v>0</v>
      </c>
      <c r="AD129" s="42" t="str">
        <f t="shared" si="15"/>
        <v>ح</v>
      </c>
      <c r="AE129" s="42" t="s">
        <v>28</v>
      </c>
      <c r="AF129" s="42" t="e">
        <f>COUNTIF(#REF!, "غ")</f>
        <v>#REF!</v>
      </c>
      <c r="AG129" s="42" t="e">
        <f t="shared" si="16"/>
        <v>#REF!</v>
      </c>
      <c r="AH129" s="42" t="s">
        <v>28</v>
      </c>
      <c r="AI129" s="42" t="e">
        <f>COUNTIF(#REF!, "غ")</f>
        <v>#REF!</v>
      </c>
      <c r="AJ129" s="42" t="e">
        <f t="shared" si="17"/>
        <v>#REF!</v>
      </c>
      <c r="AK129" s="42" t="s">
        <v>28</v>
      </c>
      <c r="AV129" s="43"/>
      <c r="AW129" s="43"/>
    </row>
    <row r="130" spans="2:49" s="11" customFormat="1" ht="24" customHeight="1" x14ac:dyDescent="0.25">
      <c r="B130" s="44" t="str">
        <f>+IF(C130="","",SUBTOTAL(3,E$9:E130))</f>
        <v/>
      </c>
      <c r="C130" s="45" t="s">
        <v>30</v>
      </c>
      <c r="D130" s="46" t="s">
        <v>30</v>
      </c>
      <c r="E130" s="47" t="s">
        <v>30</v>
      </c>
      <c r="F130" s="48" t="s">
        <v>30</v>
      </c>
      <c r="G130" s="49" t="s">
        <v>30</v>
      </c>
      <c r="H130" s="49" t="s">
        <v>30</v>
      </c>
      <c r="I130" s="49" t="s">
        <v>30</v>
      </c>
      <c r="J130" s="49" t="s">
        <v>30</v>
      </c>
      <c r="K130" s="50"/>
      <c r="L130" s="40">
        <v>50</v>
      </c>
      <c r="M130" s="41"/>
      <c r="N130" s="13"/>
      <c r="O130" s="13"/>
      <c r="P130" s="13"/>
      <c r="R130" s="11">
        <v>0</v>
      </c>
      <c r="S130" s="11" t="e">
        <f>#REF!</f>
        <v>#REF!</v>
      </c>
      <c r="T130" s="11" t="e">
        <f t="shared" si="9"/>
        <v>#REF!</v>
      </c>
      <c r="U130" s="11" t="e">
        <f>#REF!</f>
        <v>#REF!</v>
      </c>
      <c r="V130" s="11" t="e">
        <f>#REF!</f>
        <v>#REF!</v>
      </c>
      <c r="W130" s="11">
        <v>0</v>
      </c>
      <c r="X130" s="11" t="e">
        <f t="shared" si="10"/>
        <v>#REF!</v>
      </c>
      <c r="Y130" s="11" t="e">
        <f t="shared" si="11"/>
        <v>#REF!</v>
      </c>
      <c r="Z130" s="42">
        <f t="shared" si="12"/>
        <v>0</v>
      </c>
      <c r="AA130" s="42" t="str">
        <f t="shared" si="13"/>
        <v>ح</v>
      </c>
      <c r="AB130" s="42" t="s">
        <v>28</v>
      </c>
      <c r="AC130" s="42">
        <f t="shared" si="14"/>
        <v>0</v>
      </c>
      <c r="AD130" s="42" t="str">
        <f t="shared" si="15"/>
        <v>ح</v>
      </c>
      <c r="AE130" s="42" t="s">
        <v>28</v>
      </c>
      <c r="AF130" s="42" t="e">
        <f>COUNTIF(#REF!, "غ")</f>
        <v>#REF!</v>
      </c>
      <c r="AG130" s="42" t="e">
        <f t="shared" si="16"/>
        <v>#REF!</v>
      </c>
      <c r="AH130" s="42" t="s">
        <v>28</v>
      </c>
      <c r="AI130" s="42" t="e">
        <f>COUNTIF(#REF!, "غ")</f>
        <v>#REF!</v>
      </c>
      <c r="AJ130" s="42" t="e">
        <f t="shared" si="17"/>
        <v>#REF!</v>
      </c>
      <c r="AK130" s="42" t="s">
        <v>28</v>
      </c>
      <c r="AV130" s="43"/>
      <c r="AW130" s="43"/>
    </row>
    <row r="131" spans="2:49" s="11" customFormat="1" ht="24" customHeight="1" x14ac:dyDescent="0.25">
      <c r="B131" s="44" t="str">
        <f>+IF(C131="","",SUBTOTAL(3,E$9:E131))</f>
        <v/>
      </c>
      <c r="C131" s="45" t="s">
        <v>30</v>
      </c>
      <c r="D131" s="46" t="s">
        <v>30</v>
      </c>
      <c r="E131" s="47" t="s">
        <v>30</v>
      </c>
      <c r="F131" s="48" t="s">
        <v>30</v>
      </c>
      <c r="G131" s="49" t="s">
        <v>30</v>
      </c>
      <c r="H131" s="49" t="s">
        <v>30</v>
      </c>
      <c r="I131" s="49" t="s">
        <v>30</v>
      </c>
      <c r="J131" s="49" t="s">
        <v>30</v>
      </c>
      <c r="K131" s="50"/>
      <c r="L131" s="40">
        <v>50</v>
      </c>
      <c r="M131" s="41"/>
      <c r="N131" s="13"/>
      <c r="O131" s="13"/>
      <c r="P131" s="13"/>
      <c r="R131" s="11">
        <v>0</v>
      </c>
      <c r="S131" s="11" t="e">
        <f>#REF!</f>
        <v>#REF!</v>
      </c>
      <c r="T131" s="11" t="e">
        <f t="shared" si="9"/>
        <v>#REF!</v>
      </c>
      <c r="U131" s="11" t="e">
        <f>#REF!</f>
        <v>#REF!</v>
      </c>
      <c r="V131" s="11" t="e">
        <f>#REF!</f>
        <v>#REF!</v>
      </c>
      <c r="W131" s="11">
        <v>0</v>
      </c>
      <c r="X131" s="11" t="e">
        <f t="shared" si="10"/>
        <v>#REF!</v>
      </c>
      <c r="Y131" s="11" t="e">
        <f t="shared" si="11"/>
        <v>#REF!</v>
      </c>
      <c r="Z131" s="42">
        <f t="shared" si="12"/>
        <v>0</v>
      </c>
      <c r="AA131" s="42" t="str">
        <f t="shared" si="13"/>
        <v>ح</v>
      </c>
      <c r="AB131" s="42" t="s">
        <v>28</v>
      </c>
      <c r="AC131" s="42">
        <f t="shared" si="14"/>
        <v>0</v>
      </c>
      <c r="AD131" s="42" t="str">
        <f t="shared" si="15"/>
        <v>ح</v>
      </c>
      <c r="AE131" s="42" t="s">
        <v>28</v>
      </c>
      <c r="AF131" s="42" t="e">
        <f>COUNTIF(#REF!, "غ")</f>
        <v>#REF!</v>
      </c>
      <c r="AG131" s="42" t="e">
        <f t="shared" si="16"/>
        <v>#REF!</v>
      </c>
      <c r="AH131" s="42" t="s">
        <v>28</v>
      </c>
      <c r="AI131" s="42" t="e">
        <f>COUNTIF(#REF!, "غ")</f>
        <v>#REF!</v>
      </c>
      <c r="AJ131" s="42" t="e">
        <f t="shared" si="17"/>
        <v>#REF!</v>
      </c>
      <c r="AK131" s="42" t="s">
        <v>28</v>
      </c>
      <c r="AV131" s="43"/>
      <c r="AW131" s="43"/>
    </row>
    <row r="132" spans="2:49" s="11" customFormat="1" ht="24" customHeight="1" x14ac:dyDescent="0.25">
      <c r="B132" s="44" t="str">
        <f>+IF(C132="","",SUBTOTAL(3,E$9:E132))</f>
        <v/>
      </c>
      <c r="C132" s="45" t="s">
        <v>30</v>
      </c>
      <c r="D132" s="46" t="s">
        <v>30</v>
      </c>
      <c r="E132" s="47" t="s">
        <v>30</v>
      </c>
      <c r="F132" s="48" t="s">
        <v>30</v>
      </c>
      <c r="G132" s="49" t="s">
        <v>30</v>
      </c>
      <c r="H132" s="49" t="s">
        <v>30</v>
      </c>
      <c r="I132" s="49" t="s">
        <v>30</v>
      </c>
      <c r="J132" s="49" t="s">
        <v>30</v>
      </c>
      <c r="K132" s="50"/>
      <c r="L132" s="40">
        <v>50</v>
      </c>
      <c r="M132" s="41"/>
      <c r="N132" s="13"/>
      <c r="O132" s="13"/>
      <c r="P132" s="13"/>
      <c r="R132" s="11">
        <v>0</v>
      </c>
      <c r="S132" s="11" t="e">
        <f>#REF!</f>
        <v>#REF!</v>
      </c>
      <c r="T132" s="11" t="e">
        <f t="shared" si="9"/>
        <v>#REF!</v>
      </c>
      <c r="U132" s="11" t="e">
        <f>#REF!</f>
        <v>#REF!</v>
      </c>
      <c r="V132" s="11" t="e">
        <f>#REF!</f>
        <v>#REF!</v>
      </c>
      <c r="W132" s="11">
        <v>0</v>
      </c>
      <c r="X132" s="11" t="e">
        <f t="shared" si="10"/>
        <v>#REF!</v>
      </c>
      <c r="Y132" s="11" t="e">
        <f t="shared" si="11"/>
        <v>#REF!</v>
      </c>
      <c r="Z132" s="42">
        <f t="shared" si="12"/>
        <v>0</v>
      </c>
      <c r="AA132" s="42" t="str">
        <f t="shared" si="13"/>
        <v>ح</v>
      </c>
      <c r="AB132" s="42" t="s">
        <v>28</v>
      </c>
      <c r="AC132" s="42">
        <f t="shared" si="14"/>
        <v>0</v>
      </c>
      <c r="AD132" s="42" t="str">
        <f t="shared" si="15"/>
        <v>ح</v>
      </c>
      <c r="AE132" s="42" t="s">
        <v>28</v>
      </c>
      <c r="AF132" s="42" t="e">
        <f>COUNTIF(#REF!, "غ")</f>
        <v>#REF!</v>
      </c>
      <c r="AG132" s="42" t="e">
        <f t="shared" si="16"/>
        <v>#REF!</v>
      </c>
      <c r="AH132" s="42" t="s">
        <v>28</v>
      </c>
      <c r="AI132" s="42" t="e">
        <f>COUNTIF(#REF!, "غ")</f>
        <v>#REF!</v>
      </c>
      <c r="AJ132" s="42" t="e">
        <f t="shared" si="17"/>
        <v>#REF!</v>
      </c>
      <c r="AK132" s="42" t="s">
        <v>28</v>
      </c>
      <c r="AV132" s="43"/>
      <c r="AW132" s="43"/>
    </row>
    <row r="133" spans="2:49" s="11" customFormat="1" ht="24" customHeight="1" x14ac:dyDescent="0.25">
      <c r="B133" s="44" t="str">
        <f>+IF(C133="","",SUBTOTAL(3,E$9:E133))</f>
        <v/>
      </c>
      <c r="C133" s="45" t="s">
        <v>30</v>
      </c>
      <c r="D133" s="46" t="s">
        <v>30</v>
      </c>
      <c r="E133" s="47" t="s">
        <v>30</v>
      </c>
      <c r="F133" s="48" t="s">
        <v>30</v>
      </c>
      <c r="G133" s="49" t="s">
        <v>30</v>
      </c>
      <c r="H133" s="49" t="s">
        <v>30</v>
      </c>
      <c r="I133" s="49" t="s">
        <v>30</v>
      </c>
      <c r="J133" s="49" t="s">
        <v>30</v>
      </c>
      <c r="K133" s="50"/>
      <c r="L133" s="40">
        <v>50</v>
      </c>
      <c r="M133" s="41"/>
      <c r="N133" s="13"/>
      <c r="O133" s="13"/>
      <c r="P133" s="13"/>
      <c r="R133" s="11">
        <v>0</v>
      </c>
      <c r="S133" s="11" t="e">
        <f>#REF!</f>
        <v>#REF!</v>
      </c>
      <c r="T133" s="11" t="e">
        <f t="shared" si="9"/>
        <v>#REF!</v>
      </c>
      <c r="U133" s="11" t="e">
        <f>#REF!</f>
        <v>#REF!</v>
      </c>
      <c r="V133" s="11" t="e">
        <f>#REF!</f>
        <v>#REF!</v>
      </c>
      <c r="W133" s="11">
        <v>0</v>
      </c>
      <c r="X133" s="11" t="e">
        <f t="shared" si="10"/>
        <v>#REF!</v>
      </c>
      <c r="Y133" s="11" t="e">
        <f t="shared" si="11"/>
        <v>#REF!</v>
      </c>
      <c r="Z133" s="42">
        <f t="shared" si="12"/>
        <v>0</v>
      </c>
      <c r="AA133" s="42" t="str">
        <f t="shared" si="13"/>
        <v>ح</v>
      </c>
      <c r="AB133" s="42" t="s">
        <v>28</v>
      </c>
      <c r="AC133" s="42">
        <f t="shared" si="14"/>
        <v>0</v>
      </c>
      <c r="AD133" s="42" t="str">
        <f t="shared" si="15"/>
        <v>ح</v>
      </c>
      <c r="AE133" s="42" t="s">
        <v>28</v>
      </c>
      <c r="AF133" s="42" t="e">
        <f>COUNTIF(#REF!, "غ")</f>
        <v>#REF!</v>
      </c>
      <c r="AG133" s="42" t="e">
        <f t="shared" si="16"/>
        <v>#REF!</v>
      </c>
      <c r="AH133" s="42" t="s">
        <v>28</v>
      </c>
      <c r="AI133" s="42" t="e">
        <f>COUNTIF(#REF!, "غ")</f>
        <v>#REF!</v>
      </c>
      <c r="AJ133" s="42" t="e">
        <f t="shared" si="17"/>
        <v>#REF!</v>
      </c>
      <c r="AK133" s="42" t="s">
        <v>28</v>
      </c>
      <c r="AV133" s="43"/>
      <c r="AW133" s="43"/>
    </row>
    <row r="134" spans="2:49" s="11" customFormat="1" ht="24" customHeight="1" x14ac:dyDescent="0.25">
      <c r="B134" s="44" t="str">
        <f>+IF(C134="","",SUBTOTAL(3,E$9:E134))</f>
        <v/>
      </c>
      <c r="C134" s="45" t="s">
        <v>30</v>
      </c>
      <c r="D134" s="46" t="s">
        <v>30</v>
      </c>
      <c r="E134" s="47" t="s">
        <v>30</v>
      </c>
      <c r="F134" s="48" t="s">
        <v>30</v>
      </c>
      <c r="G134" s="49" t="s">
        <v>30</v>
      </c>
      <c r="H134" s="49" t="s">
        <v>30</v>
      </c>
      <c r="I134" s="49" t="s">
        <v>30</v>
      </c>
      <c r="J134" s="49" t="s">
        <v>30</v>
      </c>
      <c r="K134" s="50"/>
      <c r="L134" s="40">
        <v>50</v>
      </c>
      <c r="M134" s="41"/>
      <c r="N134" s="13"/>
      <c r="O134" s="13"/>
      <c r="P134" s="13"/>
      <c r="R134" s="11">
        <v>0</v>
      </c>
      <c r="S134" s="11" t="e">
        <f>#REF!</f>
        <v>#REF!</v>
      </c>
      <c r="T134" s="11" t="e">
        <f t="shared" si="9"/>
        <v>#REF!</v>
      </c>
      <c r="U134" s="11" t="e">
        <f>#REF!</f>
        <v>#REF!</v>
      </c>
      <c r="V134" s="11" t="e">
        <f>#REF!</f>
        <v>#REF!</v>
      </c>
      <c r="W134" s="11">
        <v>0</v>
      </c>
      <c r="X134" s="11" t="e">
        <f t="shared" si="10"/>
        <v>#REF!</v>
      </c>
      <c r="Y134" s="11" t="e">
        <f t="shared" si="11"/>
        <v>#REF!</v>
      </c>
      <c r="Z134" s="42">
        <f t="shared" si="12"/>
        <v>0</v>
      </c>
      <c r="AA134" s="42" t="str">
        <f t="shared" si="13"/>
        <v>ح</v>
      </c>
      <c r="AB134" s="42" t="s">
        <v>28</v>
      </c>
      <c r="AC134" s="42">
        <f t="shared" si="14"/>
        <v>0</v>
      </c>
      <c r="AD134" s="42" t="str">
        <f t="shared" si="15"/>
        <v>ح</v>
      </c>
      <c r="AE134" s="42" t="s">
        <v>28</v>
      </c>
      <c r="AF134" s="42" t="e">
        <f>COUNTIF(#REF!, "غ")</f>
        <v>#REF!</v>
      </c>
      <c r="AG134" s="42" t="e">
        <f t="shared" si="16"/>
        <v>#REF!</v>
      </c>
      <c r="AH134" s="42" t="s">
        <v>28</v>
      </c>
      <c r="AI134" s="42" t="e">
        <f>COUNTIF(#REF!, "غ")</f>
        <v>#REF!</v>
      </c>
      <c r="AJ134" s="42" t="e">
        <f t="shared" si="17"/>
        <v>#REF!</v>
      </c>
      <c r="AK134" s="42" t="s">
        <v>28</v>
      </c>
      <c r="AV134" s="43"/>
      <c r="AW134" s="43"/>
    </row>
    <row r="135" spans="2:49" s="11" customFormat="1" ht="24" customHeight="1" x14ac:dyDescent="0.25">
      <c r="B135" s="44" t="str">
        <f>+IF(C135="","",SUBTOTAL(3,E$9:E135))</f>
        <v/>
      </c>
      <c r="C135" s="45" t="s">
        <v>30</v>
      </c>
      <c r="D135" s="46" t="s">
        <v>30</v>
      </c>
      <c r="E135" s="47" t="s">
        <v>30</v>
      </c>
      <c r="F135" s="48" t="s">
        <v>30</v>
      </c>
      <c r="G135" s="49" t="s">
        <v>30</v>
      </c>
      <c r="H135" s="49" t="s">
        <v>30</v>
      </c>
      <c r="I135" s="49" t="s">
        <v>30</v>
      </c>
      <c r="J135" s="49" t="s">
        <v>30</v>
      </c>
      <c r="K135" s="50"/>
      <c r="L135" s="40">
        <v>50</v>
      </c>
      <c r="M135" s="41"/>
      <c r="N135" s="13"/>
      <c r="O135" s="13"/>
      <c r="P135" s="13"/>
      <c r="R135" s="11">
        <v>0</v>
      </c>
      <c r="S135" s="11" t="e">
        <f>#REF!</f>
        <v>#REF!</v>
      </c>
      <c r="T135" s="11" t="e">
        <f t="shared" si="9"/>
        <v>#REF!</v>
      </c>
      <c r="U135" s="11" t="e">
        <f>#REF!</f>
        <v>#REF!</v>
      </c>
      <c r="V135" s="11" t="e">
        <f>#REF!</f>
        <v>#REF!</v>
      </c>
      <c r="W135" s="11">
        <v>0</v>
      </c>
      <c r="X135" s="11" t="e">
        <f t="shared" si="10"/>
        <v>#REF!</v>
      </c>
      <c r="Y135" s="11" t="e">
        <f t="shared" si="11"/>
        <v>#REF!</v>
      </c>
      <c r="Z135" s="42">
        <f t="shared" si="12"/>
        <v>0</v>
      </c>
      <c r="AA135" s="42" t="str">
        <f t="shared" si="13"/>
        <v>ح</v>
      </c>
      <c r="AB135" s="42" t="s">
        <v>28</v>
      </c>
      <c r="AC135" s="42">
        <f t="shared" si="14"/>
        <v>0</v>
      </c>
      <c r="AD135" s="42" t="str">
        <f t="shared" si="15"/>
        <v>ح</v>
      </c>
      <c r="AE135" s="42" t="s">
        <v>28</v>
      </c>
      <c r="AF135" s="42" t="e">
        <f>COUNTIF(#REF!, "غ")</f>
        <v>#REF!</v>
      </c>
      <c r="AG135" s="42" t="e">
        <f t="shared" si="16"/>
        <v>#REF!</v>
      </c>
      <c r="AH135" s="42" t="s">
        <v>28</v>
      </c>
      <c r="AI135" s="42" t="e">
        <f>COUNTIF(#REF!, "غ")</f>
        <v>#REF!</v>
      </c>
      <c r="AJ135" s="42" t="e">
        <f t="shared" si="17"/>
        <v>#REF!</v>
      </c>
      <c r="AK135" s="42" t="s">
        <v>28</v>
      </c>
      <c r="AV135" s="43"/>
      <c r="AW135" s="43"/>
    </row>
    <row r="136" spans="2:49" s="11" customFormat="1" ht="24" customHeight="1" x14ac:dyDescent="0.25">
      <c r="B136" s="44" t="str">
        <f>+IF(C136="","",SUBTOTAL(3,E$9:E136))</f>
        <v/>
      </c>
      <c r="C136" s="45" t="s">
        <v>30</v>
      </c>
      <c r="D136" s="46" t="s">
        <v>30</v>
      </c>
      <c r="E136" s="47" t="s">
        <v>30</v>
      </c>
      <c r="F136" s="48" t="s">
        <v>30</v>
      </c>
      <c r="G136" s="49" t="s">
        <v>30</v>
      </c>
      <c r="H136" s="49" t="s">
        <v>30</v>
      </c>
      <c r="I136" s="49" t="s">
        <v>30</v>
      </c>
      <c r="J136" s="49" t="s">
        <v>30</v>
      </c>
      <c r="K136" s="50"/>
      <c r="L136" s="40">
        <v>50</v>
      </c>
      <c r="M136" s="41"/>
      <c r="N136" s="13"/>
      <c r="O136" s="13"/>
      <c r="P136" s="13"/>
      <c r="R136" s="11">
        <v>0</v>
      </c>
      <c r="S136" s="11" t="e">
        <f>#REF!</f>
        <v>#REF!</v>
      </c>
      <c r="T136" s="11" t="e">
        <f t="shared" si="9"/>
        <v>#REF!</v>
      </c>
      <c r="U136" s="11" t="e">
        <f>#REF!</f>
        <v>#REF!</v>
      </c>
      <c r="V136" s="11" t="e">
        <f>#REF!</f>
        <v>#REF!</v>
      </c>
      <c r="W136" s="11">
        <v>0</v>
      </c>
      <c r="X136" s="11" t="e">
        <f t="shared" si="10"/>
        <v>#REF!</v>
      </c>
      <c r="Y136" s="11" t="e">
        <f t="shared" si="11"/>
        <v>#REF!</v>
      </c>
      <c r="Z136" s="42">
        <f t="shared" si="12"/>
        <v>0</v>
      </c>
      <c r="AA136" s="42" t="str">
        <f t="shared" si="13"/>
        <v>ح</v>
      </c>
      <c r="AB136" s="42" t="s">
        <v>28</v>
      </c>
      <c r="AC136" s="42">
        <f t="shared" si="14"/>
        <v>0</v>
      </c>
      <c r="AD136" s="42" t="str">
        <f t="shared" si="15"/>
        <v>ح</v>
      </c>
      <c r="AE136" s="42" t="s">
        <v>28</v>
      </c>
      <c r="AF136" s="42" t="e">
        <f>COUNTIF(#REF!, "غ")</f>
        <v>#REF!</v>
      </c>
      <c r="AG136" s="42" t="e">
        <f t="shared" si="16"/>
        <v>#REF!</v>
      </c>
      <c r="AH136" s="42" t="s">
        <v>28</v>
      </c>
      <c r="AI136" s="42" t="e">
        <f>COUNTIF(#REF!, "غ")</f>
        <v>#REF!</v>
      </c>
      <c r="AJ136" s="42" t="e">
        <f t="shared" si="17"/>
        <v>#REF!</v>
      </c>
      <c r="AK136" s="42" t="s">
        <v>28</v>
      </c>
      <c r="AV136" s="43"/>
      <c r="AW136" s="43"/>
    </row>
    <row r="137" spans="2:49" s="11" customFormat="1" ht="24" customHeight="1" x14ac:dyDescent="0.25">
      <c r="B137" s="44" t="str">
        <f>+IF(C137="","",SUBTOTAL(3,E$9:E137))</f>
        <v/>
      </c>
      <c r="C137" s="45" t="s">
        <v>30</v>
      </c>
      <c r="D137" s="46" t="s">
        <v>30</v>
      </c>
      <c r="E137" s="47" t="s">
        <v>30</v>
      </c>
      <c r="F137" s="48" t="s">
        <v>30</v>
      </c>
      <c r="G137" s="49" t="s">
        <v>30</v>
      </c>
      <c r="H137" s="49" t="s">
        <v>30</v>
      </c>
      <c r="I137" s="49" t="s">
        <v>30</v>
      </c>
      <c r="J137" s="49" t="s">
        <v>30</v>
      </c>
      <c r="K137" s="50"/>
      <c r="L137" s="40">
        <v>50</v>
      </c>
      <c r="M137" s="41"/>
      <c r="N137" s="13"/>
      <c r="O137" s="13"/>
      <c r="P137" s="13"/>
      <c r="R137" s="11">
        <v>0</v>
      </c>
      <c r="S137" s="11" t="e">
        <f>#REF!</f>
        <v>#REF!</v>
      </c>
      <c r="T137" s="11" t="e">
        <f t="shared" si="9"/>
        <v>#REF!</v>
      </c>
      <c r="U137" s="11" t="e">
        <f>#REF!</f>
        <v>#REF!</v>
      </c>
      <c r="V137" s="11" t="e">
        <f>#REF!</f>
        <v>#REF!</v>
      </c>
      <c r="W137" s="11">
        <v>0</v>
      </c>
      <c r="X137" s="11" t="e">
        <f t="shared" si="10"/>
        <v>#REF!</v>
      </c>
      <c r="Y137" s="11" t="e">
        <f t="shared" si="11"/>
        <v>#REF!</v>
      </c>
      <c r="Z137" s="42">
        <f t="shared" si="12"/>
        <v>0</v>
      </c>
      <c r="AA137" s="42" t="str">
        <f t="shared" si="13"/>
        <v>ح</v>
      </c>
      <c r="AB137" s="42" t="s">
        <v>28</v>
      </c>
      <c r="AC137" s="42">
        <f t="shared" si="14"/>
        <v>0</v>
      </c>
      <c r="AD137" s="42" t="str">
        <f t="shared" si="15"/>
        <v>ح</v>
      </c>
      <c r="AE137" s="42" t="s">
        <v>28</v>
      </c>
      <c r="AF137" s="42" t="e">
        <f>COUNTIF(#REF!, "غ")</f>
        <v>#REF!</v>
      </c>
      <c r="AG137" s="42" t="e">
        <f t="shared" si="16"/>
        <v>#REF!</v>
      </c>
      <c r="AH137" s="42" t="s">
        <v>28</v>
      </c>
      <c r="AI137" s="42" t="e">
        <f>COUNTIF(#REF!, "غ")</f>
        <v>#REF!</v>
      </c>
      <c r="AJ137" s="42" t="e">
        <f t="shared" si="17"/>
        <v>#REF!</v>
      </c>
      <c r="AK137" s="42" t="s">
        <v>28</v>
      </c>
      <c r="AV137" s="43"/>
      <c r="AW137" s="43"/>
    </row>
    <row r="138" spans="2:49" s="11" customFormat="1" ht="24" customHeight="1" x14ac:dyDescent="0.25">
      <c r="B138" s="44" t="str">
        <f>+IF(C138="","",SUBTOTAL(3,E$9:E138))</f>
        <v/>
      </c>
      <c r="C138" s="45" t="s">
        <v>30</v>
      </c>
      <c r="D138" s="46" t="s">
        <v>30</v>
      </c>
      <c r="E138" s="47" t="s">
        <v>30</v>
      </c>
      <c r="F138" s="48" t="s">
        <v>30</v>
      </c>
      <c r="G138" s="49" t="s">
        <v>30</v>
      </c>
      <c r="H138" s="49" t="s">
        <v>30</v>
      </c>
      <c r="I138" s="49" t="s">
        <v>30</v>
      </c>
      <c r="J138" s="49" t="s">
        <v>30</v>
      </c>
      <c r="K138" s="50"/>
      <c r="L138" s="40">
        <v>50</v>
      </c>
      <c r="M138" s="41"/>
      <c r="N138" s="13"/>
      <c r="O138" s="13"/>
      <c r="P138" s="13"/>
      <c r="R138" s="11">
        <v>0</v>
      </c>
      <c r="S138" s="11" t="e">
        <f>#REF!</f>
        <v>#REF!</v>
      </c>
      <c r="T138" s="11" t="e">
        <f t="shared" ref="T138:T201" si="18">IF(AND(R138="غ",S138="غ"),"غ",SUM(R138:S138))</f>
        <v>#REF!</v>
      </c>
      <c r="U138" s="11" t="e">
        <f>#REF!</f>
        <v>#REF!</v>
      </c>
      <c r="V138" s="11" t="e">
        <f>#REF!</f>
        <v>#REF!</v>
      </c>
      <c r="W138" s="11">
        <v>0</v>
      </c>
      <c r="X138" s="11" t="e">
        <f t="shared" ref="X138:X201" si="19">IF(AND(U138="غ",W138="غ"),"غ",SUM(U138:W138))</f>
        <v>#REF!</v>
      </c>
      <c r="Y138" s="11" t="e">
        <f t="shared" ref="Y138:Y201" si="20">IF(AND(W138="غ",V138="غ"),"غ",SUM(V138:W138))</f>
        <v>#REF!</v>
      </c>
      <c r="Z138" s="42">
        <f t="shared" ref="Z138:Z201" si="21">COUNTIF(R138, "غ")</f>
        <v>0</v>
      </c>
      <c r="AA138" s="42" t="str">
        <f t="shared" ref="AA138:AA201" si="22">IF(Z138&gt;0,"غ","ح")</f>
        <v>ح</v>
      </c>
      <c r="AB138" s="42" t="s">
        <v>28</v>
      </c>
      <c r="AC138" s="42">
        <f t="shared" ref="AC138:AC201" si="23">COUNTIF(W138, "غ")</f>
        <v>0</v>
      </c>
      <c r="AD138" s="42" t="str">
        <f t="shared" ref="AD138:AD201" si="24">IF(AC138&gt;0,"غ","ح")</f>
        <v>ح</v>
      </c>
      <c r="AE138" s="42" t="s">
        <v>28</v>
      </c>
      <c r="AF138" s="42" t="e">
        <f>COUNTIF(#REF!, "غ")</f>
        <v>#REF!</v>
      </c>
      <c r="AG138" s="42" t="e">
        <f t="shared" ref="AG138:AG201" si="25">IF(AF138&gt;0,"غ","ح")</f>
        <v>#REF!</v>
      </c>
      <c r="AH138" s="42" t="s">
        <v>28</v>
      </c>
      <c r="AI138" s="42" t="e">
        <f>COUNTIF(#REF!, "غ")</f>
        <v>#REF!</v>
      </c>
      <c r="AJ138" s="42" t="e">
        <f t="shared" ref="AJ138:AJ201" si="26">IF(AI138&gt;0,"غ","ح")</f>
        <v>#REF!</v>
      </c>
      <c r="AK138" s="42" t="s">
        <v>28</v>
      </c>
      <c r="AV138" s="43"/>
      <c r="AW138" s="43"/>
    </row>
    <row r="139" spans="2:49" s="11" customFormat="1" ht="24" customHeight="1" x14ac:dyDescent="0.25">
      <c r="B139" s="44" t="str">
        <f>+IF(C139="","",SUBTOTAL(3,E$9:E139))</f>
        <v/>
      </c>
      <c r="C139" s="45" t="s">
        <v>30</v>
      </c>
      <c r="D139" s="46" t="s">
        <v>30</v>
      </c>
      <c r="E139" s="47" t="s">
        <v>30</v>
      </c>
      <c r="F139" s="48" t="s">
        <v>30</v>
      </c>
      <c r="G139" s="49" t="s">
        <v>30</v>
      </c>
      <c r="H139" s="49" t="s">
        <v>30</v>
      </c>
      <c r="I139" s="49" t="s">
        <v>30</v>
      </c>
      <c r="J139" s="49" t="s">
        <v>30</v>
      </c>
      <c r="K139" s="50"/>
      <c r="L139" s="40">
        <v>50</v>
      </c>
      <c r="M139" s="41"/>
      <c r="N139" s="13"/>
      <c r="O139" s="13"/>
      <c r="P139" s="13"/>
      <c r="R139" s="11">
        <v>0</v>
      </c>
      <c r="S139" s="11" t="e">
        <f>#REF!</f>
        <v>#REF!</v>
      </c>
      <c r="T139" s="11" t="e">
        <f t="shared" si="18"/>
        <v>#REF!</v>
      </c>
      <c r="U139" s="11" t="e">
        <f>#REF!</f>
        <v>#REF!</v>
      </c>
      <c r="V139" s="11" t="e">
        <f>#REF!</f>
        <v>#REF!</v>
      </c>
      <c r="W139" s="11">
        <v>0</v>
      </c>
      <c r="X139" s="11" t="e">
        <f t="shared" si="19"/>
        <v>#REF!</v>
      </c>
      <c r="Y139" s="11" t="e">
        <f t="shared" si="20"/>
        <v>#REF!</v>
      </c>
      <c r="Z139" s="42">
        <f t="shared" si="21"/>
        <v>0</v>
      </c>
      <c r="AA139" s="42" t="str">
        <f t="shared" si="22"/>
        <v>ح</v>
      </c>
      <c r="AB139" s="42" t="s">
        <v>28</v>
      </c>
      <c r="AC139" s="42">
        <f t="shared" si="23"/>
        <v>0</v>
      </c>
      <c r="AD139" s="42" t="str">
        <f t="shared" si="24"/>
        <v>ح</v>
      </c>
      <c r="AE139" s="42" t="s">
        <v>28</v>
      </c>
      <c r="AF139" s="42" t="e">
        <f>COUNTIF(#REF!, "غ")</f>
        <v>#REF!</v>
      </c>
      <c r="AG139" s="42" t="e">
        <f t="shared" si="25"/>
        <v>#REF!</v>
      </c>
      <c r="AH139" s="42" t="s">
        <v>28</v>
      </c>
      <c r="AI139" s="42" t="e">
        <f>COUNTIF(#REF!, "غ")</f>
        <v>#REF!</v>
      </c>
      <c r="AJ139" s="42" t="e">
        <f t="shared" si="26"/>
        <v>#REF!</v>
      </c>
      <c r="AK139" s="42" t="s">
        <v>28</v>
      </c>
      <c r="AV139" s="43"/>
      <c r="AW139" s="43"/>
    </row>
    <row r="140" spans="2:49" s="11" customFormat="1" ht="24" customHeight="1" x14ac:dyDescent="0.25">
      <c r="B140" s="44" t="str">
        <f>+IF(C140="","",SUBTOTAL(3,E$9:E140))</f>
        <v/>
      </c>
      <c r="C140" s="45" t="s">
        <v>30</v>
      </c>
      <c r="D140" s="46" t="s">
        <v>30</v>
      </c>
      <c r="E140" s="47" t="s">
        <v>30</v>
      </c>
      <c r="F140" s="48" t="s">
        <v>30</v>
      </c>
      <c r="G140" s="49" t="s">
        <v>30</v>
      </c>
      <c r="H140" s="49" t="s">
        <v>30</v>
      </c>
      <c r="I140" s="49" t="s">
        <v>30</v>
      </c>
      <c r="J140" s="49" t="s">
        <v>30</v>
      </c>
      <c r="K140" s="50"/>
      <c r="L140" s="40">
        <v>50</v>
      </c>
      <c r="M140" s="41"/>
      <c r="N140" s="13"/>
      <c r="O140" s="13"/>
      <c r="P140" s="13"/>
      <c r="R140" s="11">
        <v>0</v>
      </c>
      <c r="S140" s="11" t="e">
        <f>#REF!</f>
        <v>#REF!</v>
      </c>
      <c r="T140" s="11" t="e">
        <f t="shared" si="18"/>
        <v>#REF!</v>
      </c>
      <c r="U140" s="11" t="e">
        <f>#REF!</f>
        <v>#REF!</v>
      </c>
      <c r="V140" s="11" t="e">
        <f>#REF!</f>
        <v>#REF!</v>
      </c>
      <c r="W140" s="11">
        <v>0</v>
      </c>
      <c r="X140" s="11" t="e">
        <f t="shared" si="19"/>
        <v>#REF!</v>
      </c>
      <c r="Y140" s="11" t="e">
        <f t="shared" si="20"/>
        <v>#REF!</v>
      </c>
      <c r="Z140" s="42">
        <f t="shared" si="21"/>
        <v>0</v>
      </c>
      <c r="AA140" s="42" t="str">
        <f t="shared" si="22"/>
        <v>ح</v>
      </c>
      <c r="AB140" s="42" t="s">
        <v>28</v>
      </c>
      <c r="AC140" s="42">
        <f t="shared" si="23"/>
        <v>0</v>
      </c>
      <c r="AD140" s="42" t="str">
        <f t="shared" si="24"/>
        <v>ح</v>
      </c>
      <c r="AE140" s="42" t="s">
        <v>28</v>
      </c>
      <c r="AF140" s="42" t="e">
        <f>COUNTIF(#REF!, "غ")</f>
        <v>#REF!</v>
      </c>
      <c r="AG140" s="42" t="e">
        <f t="shared" si="25"/>
        <v>#REF!</v>
      </c>
      <c r="AH140" s="42" t="s">
        <v>28</v>
      </c>
      <c r="AI140" s="42" t="e">
        <f>COUNTIF(#REF!, "غ")</f>
        <v>#REF!</v>
      </c>
      <c r="AJ140" s="42" t="e">
        <f t="shared" si="26"/>
        <v>#REF!</v>
      </c>
      <c r="AK140" s="42" t="s">
        <v>28</v>
      </c>
      <c r="AV140" s="43"/>
      <c r="AW140" s="43"/>
    </row>
    <row r="141" spans="2:49" s="11" customFormat="1" ht="24" customHeight="1" x14ac:dyDescent="0.25">
      <c r="B141" s="44" t="str">
        <f>+IF(C141="","",SUBTOTAL(3,E$9:E141))</f>
        <v/>
      </c>
      <c r="C141" s="45" t="s">
        <v>30</v>
      </c>
      <c r="D141" s="46" t="s">
        <v>30</v>
      </c>
      <c r="E141" s="47" t="s">
        <v>30</v>
      </c>
      <c r="F141" s="48" t="s">
        <v>30</v>
      </c>
      <c r="G141" s="49" t="s">
        <v>30</v>
      </c>
      <c r="H141" s="49" t="s">
        <v>30</v>
      </c>
      <c r="I141" s="49" t="s">
        <v>30</v>
      </c>
      <c r="J141" s="49" t="s">
        <v>30</v>
      </c>
      <c r="K141" s="50"/>
      <c r="L141" s="40">
        <v>50</v>
      </c>
      <c r="M141" s="41"/>
      <c r="N141" s="13"/>
      <c r="O141" s="13"/>
      <c r="P141" s="13"/>
      <c r="R141" s="11">
        <v>0</v>
      </c>
      <c r="S141" s="11" t="e">
        <f>#REF!</f>
        <v>#REF!</v>
      </c>
      <c r="T141" s="11" t="e">
        <f t="shared" si="18"/>
        <v>#REF!</v>
      </c>
      <c r="U141" s="11" t="e">
        <f>#REF!</f>
        <v>#REF!</v>
      </c>
      <c r="V141" s="11" t="e">
        <f>#REF!</f>
        <v>#REF!</v>
      </c>
      <c r="W141" s="11">
        <v>0</v>
      </c>
      <c r="X141" s="11" t="e">
        <f t="shared" si="19"/>
        <v>#REF!</v>
      </c>
      <c r="Y141" s="11" t="e">
        <f t="shared" si="20"/>
        <v>#REF!</v>
      </c>
      <c r="Z141" s="42">
        <f t="shared" si="21"/>
        <v>0</v>
      </c>
      <c r="AA141" s="42" t="str">
        <f t="shared" si="22"/>
        <v>ح</v>
      </c>
      <c r="AB141" s="42" t="s">
        <v>28</v>
      </c>
      <c r="AC141" s="42">
        <f t="shared" si="23"/>
        <v>0</v>
      </c>
      <c r="AD141" s="42" t="str">
        <f t="shared" si="24"/>
        <v>ح</v>
      </c>
      <c r="AE141" s="42" t="s">
        <v>28</v>
      </c>
      <c r="AF141" s="42" t="e">
        <f>COUNTIF(#REF!, "غ")</f>
        <v>#REF!</v>
      </c>
      <c r="AG141" s="42" t="e">
        <f t="shared" si="25"/>
        <v>#REF!</v>
      </c>
      <c r="AH141" s="42" t="s">
        <v>28</v>
      </c>
      <c r="AI141" s="42" t="e">
        <f>COUNTIF(#REF!, "غ")</f>
        <v>#REF!</v>
      </c>
      <c r="AJ141" s="42" t="e">
        <f t="shared" si="26"/>
        <v>#REF!</v>
      </c>
      <c r="AK141" s="42" t="s">
        <v>28</v>
      </c>
      <c r="AV141" s="43"/>
      <c r="AW141" s="43"/>
    </row>
    <row r="142" spans="2:49" s="11" customFormat="1" ht="24" customHeight="1" x14ac:dyDescent="0.25">
      <c r="B142" s="44" t="str">
        <f>+IF(C142="","",SUBTOTAL(3,E$9:E142))</f>
        <v/>
      </c>
      <c r="C142" s="45" t="s">
        <v>30</v>
      </c>
      <c r="D142" s="46" t="s">
        <v>30</v>
      </c>
      <c r="E142" s="47" t="s">
        <v>30</v>
      </c>
      <c r="F142" s="48" t="s">
        <v>30</v>
      </c>
      <c r="G142" s="49" t="s">
        <v>30</v>
      </c>
      <c r="H142" s="49" t="s">
        <v>30</v>
      </c>
      <c r="I142" s="49" t="s">
        <v>30</v>
      </c>
      <c r="J142" s="49" t="s">
        <v>30</v>
      </c>
      <c r="K142" s="50"/>
      <c r="L142" s="40">
        <v>50</v>
      </c>
      <c r="M142" s="41"/>
      <c r="N142" s="13"/>
      <c r="O142" s="13"/>
      <c r="P142" s="13"/>
      <c r="R142" s="11">
        <v>0</v>
      </c>
      <c r="S142" s="11" t="e">
        <f>#REF!</f>
        <v>#REF!</v>
      </c>
      <c r="T142" s="11" t="e">
        <f t="shared" si="18"/>
        <v>#REF!</v>
      </c>
      <c r="U142" s="11" t="e">
        <f>#REF!</f>
        <v>#REF!</v>
      </c>
      <c r="V142" s="11" t="e">
        <f>#REF!</f>
        <v>#REF!</v>
      </c>
      <c r="W142" s="11">
        <v>0</v>
      </c>
      <c r="X142" s="11" t="e">
        <f t="shared" si="19"/>
        <v>#REF!</v>
      </c>
      <c r="Y142" s="11" t="e">
        <f t="shared" si="20"/>
        <v>#REF!</v>
      </c>
      <c r="Z142" s="42">
        <f t="shared" si="21"/>
        <v>0</v>
      </c>
      <c r="AA142" s="42" t="str">
        <f t="shared" si="22"/>
        <v>ح</v>
      </c>
      <c r="AB142" s="42" t="s">
        <v>28</v>
      </c>
      <c r="AC142" s="42">
        <f t="shared" si="23"/>
        <v>0</v>
      </c>
      <c r="AD142" s="42" t="str">
        <f t="shared" si="24"/>
        <v>ح</v>
      </c>
      <c r="AE142" s="42" t="s">
        <v>28</v>
      </c>
      <c r="AF142" s="42" t="e">
        <f>COUNTIF(#REF!, "غ")</f>
        <v>#REF!</v>
      </c>
      <c r="AG142" s="42" t="e">
        <f t="shared" si="25"/>
        <v>#REF!</v>
      </c>
      <c r="AH142" s="42" t="s">
        <v>28</v>
      </c>
      <c r="AI142" s="42" t="e">
        <f>COUNTIF(#REF!, "غ")</f>
        <v>#REF!</v>
      </c>
      <c r="AJ142" s="42" t="e">
        <f t="shared" si="26"/>
        <v>#REF!</v>
      </c>
      <c r="AK142" s="42" t="s">
        <v>28</v>
      </c>
      <c r="AV142" s="43"/>
      <c r="AW142" s="43"/>
    </row>
    <row r="143" spans="2:49" s="11" customFormat="1" ht="24" customHeight="1" x14ac:dyDescent="0.25">
      <c r="B143" s="44" t="str">
        <f>+IF(C143="","",SUBTOTAL(3,E$9:E143))</f>
        <v/>
      </c>
      <c r="C143" s="45" t="s">
        <v>30</v>
      </c>
      <c r="D143" s="46" t="s">
        <v>30</v>
      </c>
      <c r="E143" s="47" t="s">
        <v>30</v>
      </c>
      <c r="F143" s="48" t="s">
        <v>30</v>
      </c>
      <c r="G143" s="49" t="s">
        <v>30</v>
      </c>
      <c r="H143" s="49" t="s">
        <v>30</v>
      </c>
      <c r="I143" s="49" t="s">
        <v>30</v>
      </c>
      <c r="J143" s="49" t="s">
        <v>30</v>
      </c>
      <c r="K143" s="50"/>
      <c r="L143" s="40">
        <v>50</v>
      </c>
      <c r="M143" s="41"/>
      <c r="N143" s="13"/>
      <c r="O143" s="13"/>
      <c r="P143" s="13"/>
      <c r="R143" s="11">
        <v>0</v>
      </c>
      <c r="S143" s="11" t="e">
        <f>#REF!</f>
        <v>#REF!</v>
      </c>
      <c r="T143" s="11" t="e">
        <f t="shared" si="18"/>
        <v>#REF!</v>
      </c>
      <c r="U143" s="11" t="e">
        <f>#REF!</f>
        <v>#REF!</v>
      </c>
      <c r="V143" s="11" t="e">
        <f>#REF!</f>
        <v>#REF!</v>
      </c>
      <c r="W143" s="11">
        <v>0</v>
      </c>
      <c r="X143" s="11" t="e">
        <f t="shared" si="19"/>
        <v>#REF!</v>
      </c>
      <c r="Y143" s="11" t="e">
        <f t="shared" si="20"/>
        <v>#REF!</v>
      </c>
      <c r="Z143" s="42">
        <f t="shared" si="21"/>
        <v>0</v>
      </c>
      <c r="AA143" s="42" t="str">
        <f t="shared" si="22"/>
        <v>ح</v>
      </c>
      <c r="AB143" s="42" t="s">
        <v>28</v>
      </c>
      <c r="AC143" s="42">
        <f t="shared" si="23"/>
        <v>0</v>
      </c>
      <c r="AD143" s="42" t="str">
        <f t="shared" si="24"/>
        <v>ح</v>
      </c>
      <c r="AE143" s="42" t="s">
        <v>28</v>
      </c>
      <c r="AF143" s="42" t="e">
        <f>COUNTIF(#REF!, "غ")</f>
        <v>#REF!</v>
      </c>
      <c r="AG143" s="42" t="e">
        <f t="shared" si="25"/>
        <v>#REF!</v>
      </c>
      <c r="AH143" s="42" t="s">
        <v>28</v>
      </c>
      <c r="AI143" s="42" t="e">
        <f>COUNTIF(#REF!, "غ")</f>
        <v>#REF!</v>
      </c>
      <c r="AJ143" s="42" t="e">
        <f t="shared" si="26"/>
        <v>#REF!</v>
      </c>
      <c r="AK143" s="42" t="s">
        <v>28</v>
      </c>
      <c r="AV143" s="43"/>
      <c r="AW143" s="43"/>
    </row>
    <row r="144" spans="2:49" s="11" customFormat="1" ht="24" customHeight="1" x14ac:dyDescent="0.25">
      <c r="B144" s="44" t="str">
        <f>+IF(C144="","",SUBTOTAL(3,E$9:E144))</f>
        <v/>
      </c>
      <c r="C144" s="45" t="s">
        <v>30</v>
      </c>
      <c r="D144" s="46" t="s">
        <v>30</v>
      </c>
      <c r="E144" s="47" t="s">
        <v>30</v>
      </c>
      <c r="F144" s="48" t="s">
        <v>30</v>
      </c>
      <c r="G144" s="49" t="s">
        <v>30</v>
      </c>
      <c r="H144" s="49" t="s">
        <v>30</v>
      </c>
      <c r="I144" s="49" t="s">
        <v>30</v>
      </c>
      <c r="J144" s="49" t="s">
        <v>30</v>
      </c>
      <c r="K144" s="50"/>
      <c r="L144" s="40">
        <v>50</v>
      </c>
      <c r="M144" s="41"/>
      <c r="N144" s="13"/>
      <c r="O144" s="13"/>
      <c r="P144" s="13"/>
      <c r="R144" s="11">
        <v>0</v>
      </c>
      <c r="S144" s="11" t="e">
        <f>#REF!</f>
        <v>#REF!</v>
      </c>
      <c r="T144" s="11" t="e">
        <f t="shared" si="18"/>
        <v>#REF!</v>
      </c>
      <c r="U144" s="11" t="e">
        <f>#REF!</f>
        <v>#REF!</v>
      </c>
      <c r="V144" s="11" t="e">
        <f>#REF!</f>
        <v>#REF!</v>
      </c>
      <c r="W144" s="11">
        <v>0</v>
      </c>
      <c r="X144" s="11" t="e">
        <f t="shared" si="19"/>
        <v>#REF!</v>
      </c>
      <c r="Y144" s="11" t="e">
        <f t="shared" si="20"/>
        <v>#REF!</v>
      </c>
      <c r="Z144" s="42">
        <f t="shared" si="21"/>
        <v>0</v>
      </c>
      <c r="AA144" s="42" t="str">
        <f t="shared" si="22"/>
        <v>ح</v>
      </c>
      <c r="AB144" s="42" t="s">
        <v>28</v>
      </c>
      <c r="AC144" s="42">
        <f t="shared" si="23"/>
        <v>0</v>
      </c>
      <c r="AD144" s="42" t="str">
        <f t="shared" si="24"/>
        <v>ح</v>
      </c>
      <c r="AE144" s="42" t="s">
        <v>28</v>
      </c>
      <c r="AF144" s="42" t="e">
        <f>COUNTIF(#REF!, "غ")</f>
        <v>#REF!</v>
      </c>
      <c r="AG144" s="42" t="e">
        <f t="shared" si="25"/>
        <v>#REF!</v>
      </c>
      <c r="AH144" s="42" t="s">
        <v>28</v>
      </c>
      <c r="AI144" s="42" t="e">
        <f>COUNTIF(#REF!, "غ")</f>
        <v>#REF!</v>
      </c>
      <c r="AJ144" s="42" t="e">
        <f t="shared" si="26"/>
        <v>#REF!</v>
      </c>
      <c r="AK144" s="42" t="s">
        <v>28</v>
      </c>
      <c r="AV144" s="43"/>
      <c r="AW144" s="43"/>
    </row>
    <row r="145" spans="2:49" s="11" customFormat="1" ht="24" customHeight="1" x14ac:dyDescent="0.25">
      <c r="B145" s="44" t="str">
        <f>+IF(C145="","",SUBTOTAL(3,E$9:E145))</f>
        <v/>
      </c>
      <c r="C145" s="45" t="s">
        <v>30</v>
      </c>
      <c r="D145" s="46" t="s">
        <v>30</v>
      </c>
      <c r="E145" s="47" t="s">
        <v>30</v>
      </c>
      <c r="F145" s="48" t="s">
        <v>30</v>
      </c>
      <c r="G145" s="49" t="s">
        <v>30</v>
      </c>
      <c r="H145" s="49" t="s">
        <v>30</v>
      </c>
      <c r="I145" s="49" t="s">
        <v>30</v>
      </c>
      <c r="J145" s="49" t="s">
        <v>30</v>
      </c>
      <c r="K145" s="50"/>
      <c r="L145" s="40">
        <v>50</v>
      </c>
      <c r="M145" s="41"/>
      <c r="N145" s="13"/>
      <c r="O145" s="13"/>
      <c r="P145" s="13"/>
      <c r="R145" s="11">
        <v>0</v>
      </c>
      <c r="S145" s="11" t="e">
        <f>#REF!</f>
        <v>#REF!</v>
      </c>
      <c r="T145" s="11" t="e">
        <f t="shared" si="18"/>
        <v>#REF!</v>
      </c>
      <c r="U145" s="11" t="e">
        <f>#REF!</f>
        <v>#REF!</v>
      </c>
      <c r="V145" s="11" t="e">
        <f>#REF!</f>
        <v>#REF!</v>
      </c>
      <c r="W145" s="11">
        <v>0</v>
      </c>
      <c r="X145" s="11" t="e">
        <f t="shared" si="19"/>
        <v>#REF!</v>
      </c>
      <c r="Y145" s="11" t="e">
        <f t="shared" si="20"/>
        <v>#REF!</v>
      </c>
      <c r="Z145" s="42">
        <f t="shared" si="21"/>
        <v>0</v>
      </c>
      <c r="AA145" s="42" t="str">
        <f t="shared" si="22"/>
        <v>ح</v>
      </c>
      <c r="AB145" s="42" t="s">
        <v>28</v>
      </c>
      <c r="AC145" s="42">
        <f t="shared" si="23"/>
        <v>0</v>
      </c>
      <c r="AD145" s="42" t="str">
        <f t="shared" si="24"/>
        <v>ح</v>
      </c>
      <c r="AE145" s="42" t="s">
        <v>28</v>
      </c>
      <c r="AF145" s="42" t="e">
        <f>COUNTIF(#REF!, "غ")</f>
        <v>#REF!</v>
      </c>
      <c r="AG145" s="42" t="e">
        <f t="shared" si="25"/>
        <v>#REF!</v>
      </c>
      <c r="AH145" s="42" t="s">
        <v>28</v>
      </c>
      <c r="AI145" s="42" t="e">
        <f>COUNTIF(#REF!, "غ")</f>
        <v>#REF!</v>
      </c>
      <c r="AJ145" s="42" t="e">
        <f t="shared" si="26"/>
        <v>#REF!</v>
      </c>
      <c r="AK145" s="42" t="s">
        <v>28</v>
      </c>
      <c r="AV145" s="43"/>
      <c r="AW145" s="43"/>
    </row>
    <row r="146" spans="2:49" s="11" customFormat="1" ht="24" customHeight="1" x14ac:dyDescent="0.25">
      <c r="B146" s="44" t="str">
        <f>+IF(C146="","",SUBTOTAL(3,E$9:E146))</f>
        <v/>
      </c>
      <c r="C146" s="45" t="s">
        <v>30</v>
      </c>
      <c r="D146" s="46" t="s">
        <v>30</v>
      </c>
      <c r="E146" s="47" t="s">
        <v>30</v>
      </c>
      <c r="F146" s="48" t="s">
        <v>30</v>
      </c>
      <c r="G146" s="49" t="s">
        <v>30</v>
      </c>
      <c r="H146" s="49" t="s">
        <v>30</v>
      </c>
      <c r="I146" s="49" t="s">
        <v>30</v>
      </c>
      <c r="J146" s="49" t="s">
        <v>30</v>
      </c>
      <c r="K146" s="50"/>
      <c r="L146" s="40">
        <v>50</v>
      </c>
      <c r="M146" s="41"/>
      <c r="N146" s="13"/>
      <c r="O146" s="13"/>
      <c r="P146" s="13"/>
      <c r="R146" s="11">
        <v>0</v>
      </c>
      <c r="S146" s="11" t="e">
        <f>#REF!</f>
        <v>#REF!</v>
      </c>
      <c r="T146" s="11" t="e">
        <f t="shared" si="18"/>
        <v>#REF!</v>
      </c>
      <c r="U146" s="11" t="e">
        <f>#REF!</f>
        <v>#REF!</v>
      </c>
      <c r="V146" s="11" t="e">
        <f>#REF!</f>
        <v>#REF!</v>
      </c>
      <c r="W146" s="11">
        <v>0</v>
      </c>
      <c r="X146" s="11" t="e">
        <f t="shared" si="19"/>
        <v>#REF!</v>
      </c>
      <c r="Y146" s="11" t="e">
        <f t="shared" si="20"/>
        <v>#REF!</v>
      </c>
      <c r="Z146" s="42">
        <f t="shared" si="21"/>
        <v>0</v>
      </c>
      <c r="AA146" s="42" t="str">
        <f t="shared" si="22"/>
        <v>ح</v>
      </c>
      <c r="AB146" s="42" t="s">
        <v>28</v>
      </c>
      <c r="AC146" s="42">
        <f t="shared" si="23"/>
        <v>0</v>
      </c>
      <c r="AD146" s="42" t="str">
        <f t="shared" si="24"/>
        <v>ح</v>
      </c>
      <c r="AE146" s="42" t="s">
        <v>28</v>
      </c>
      <c r="AF146" s="42" t="e">
        <f>COUNTIF(#REF!, "غ")</f>
        <v>#REF!</v>
      </c>
      <c r="AG146" s="42" t="e">
        <f t="shared" si="25"/>
        <v>#REF!</v>
      </c>
      <c r="AH146" s="42" t="s">
        <v>28</v>
      </c>
      <c r="AI146" s="42" t="e">
        <f>COUNTIF(#REF!, "غ")</f>
        <v>#REF!</v>
      </c>
      <c r="AJ146" s="42" t="e">
        <f t="shared" si="26"/>
        <v>#REF!</v>
      </c>
      <c r="AK146" s="42" t="s">
        <v>28</v>
      </c>
      <c r="AV146" s="43"/>
      <c r="AW146" s="43"/>
    </row>
    <row r="147" spans="2:49" s="11" customFormat="1" ht="24" customHeight="1" x14ac:dyDescent="0.25">
      <c r="B147" s="44" t="str">
        <f>+IF(C147="","",SUBTOTAL(3,E$9:E147))</f>
        <v/>
      </c>
      <c r="C147" s="45" t="s">
        <v>30</v>
      </c>
      <c r="D147" s="46" t="s">
        <v>30</v>
      </c>
      <c r="E147" s="47" t="s">
        <v>30</v>
      </c>
      <c r="F147" s="48" t="s">
        <v>30</v>
      </c>
      <c r="G147" s="49" t="s">
        <v>30</v>
      </c>
      <c r="H147" s="49" t="s">
        <v>30</v>
      </c>
      <c r="I147" s="49" t="s">
        <v>30</v>
      </c>
      <c r="J147" s="49" t="s">
        <v>30</v>
      </c>
      <c r="K147" s="50"/>
      <c r="L147" s="40">
        <v>50</v>
      </c>
      <c r="M147" s="41"/>
      <c r="N147" s="13"/>
      <c r="O147" s="13"/>
      <c r="P147" s="13"/>
      <c r="R147" s="11">
        <v>0</v>
      </c>
      <c r="S147" s="11" t="e">
        <f>#REF!</f>
        <v>#REF!</v>
      </c>
      <c r="T147" s="11" t="e">
        <f t="shared" si="18"/>
        <v>#REF!</v>
      </c>
      <c r="U147" s="11" t="e">
        <f>#REF!</f>
        <v>#REF!</v>
      </c>
      <c r="V147" s="11" t="e">
        <f>#REF!</f>
        <v>#REF!</v>
      </c>
      <c r="W147" s="11">
        <v>0</v>
      </c>
      <c r="X147" s="11" t="e">
        <f t="shared" si="19"/>
        <v>#REF!</v>
      </c>
      <c r="Y147" s="11" t="e">
        <f t="shared" si="20"/>
        <v>#REF!</v>
      </c>
      <c r="Z147" s="42">
        <f t="shared" si="21"/>
        <v>0</v>
      </c>
      <c r="AA147" s="42" t="str">
        <f t="shared" si="22"/>
        <v>ح</v>
      </c>
      <c r="AB147" s="42" t="s">
        <v>28</v>
      </c>
      <c r="AC147" s="42">
        <f t="shared" si="23"/>
        <v>0</v>
      </c>
      <c r="AD147" s="42" t="str">
        <f t="shared" si="24"/>
        <v>ح</v>
      </c>
      <c r="AE147" s="42" t="s">
        <v>28</v>
      </c>
      <c r="AF147" s="42" t="e">
        <f>COUNTIF(#REF!, "غ")</f>
        <v>#REF!</v>
      </c>
      <c r="AG147" s="42" t="e">
        <f t="shared" si="25"/>
        <v>#REF!</v>
      </c>
      <c r="AH147" s="42" t="s">
        <v>28</v>
      </c>
      <c r="AI147" s="42" t="e">
        <f>COUNTIF(#REF!, "غ")</f>
        <v>#REF!</v>
      </c>
      <c r="AJ147" s="42" t="e">
        <f t="shared" si="26"/>
        <v>#REF!</v>
      </c>
      <c r="AK147" s="42" t="s">
        <v>28</v>
      </c>
      <c r="AV147" s="43"/>
      <c r="AW147" s="43"/>
    </row>
    <row r="148" spans="2:49" s="11" customFormat="1" ht="24" customHeight="1" x14ac:dyDescent="0.25">
      <c r="B148" s="44" t="str">
        <f>+IF(C148="","",SUBTOTAL(3,E$9:E148))</f>
        <v/>
      </c>
      <c r="C148" s="45" t="s">
        <v>30</v>
      </c>
      <c r="D148" s="46" t="s">
        <v>30</v>
      </c>
      <c r="E148" s="47" t="s">
        <v>30</v>
      </c>
      <c r="F148" s="48" t="s">
        <v>30</v>
      </c>
      <c r="G148" s="49" t="s">
        <v>30</v>
      </c>
      <c r="H148" s="49" t="s">
        <v>30</v>
      </c>
      <c r="I148" s="49" t="s">
        <v>30</v>
      </c>
      <c r="J148" s="49" t="s">
        <v>30</v>
      </c>
      <c r="K148" s="50"/>
      <c r="L148" s="40">
        <v>50</v>
      </c>
      <c r="M148" s="41"/>
      <c r="N148" s="13"/>
      <c r="O148" s="13"/>
      <c r="P148" s="13"/>
      <c r="R148" s="11">
        <v>0</v>
      </c>
      <c r="S148" s="11" t="e">
        <f>#REF!</f>
        <v>#REF!</v>
      </c>
      <c r="T148" s="11" t="e">
        <f t="shared" si="18"/>
        <v>#REF!</v>
      </c>
      <c r="U148" s="11" t="e">
        <f>#REF!</f>
        <v>#REF!</v>
      </c>
      <c r="V148" s="11" t="e">
        <f>#REF!</f>
        <v>#REF!</v>
      </c>
      <c r="W148" s="11">
        <v>0</v>
      </c>
      <c r="X148" s="11" t="e">
        <f t="shared" si="19"/>
        <v>#REF!</v>
      </c>
      <c r="Y148" s="11" t="e">
        <f t="shared" si="20"/>
        <v>#REF!</v>
      </c>
      <c r="Z148" s="42">
        <f t="shared" si="21"/>
        <v>0</v>
      </c>
      <c r="AA148" s="42" t="str">
        <f t="shared" si="22"/>
        <v>ح</v>
      </c>
      <c r="AB148" s="42" t="s">
        <v>28</v>
      </c>
      <c r="AC148" s="42">
        <f t="shared" si="23"/>
        <v>0</v>
      </c>
      <c r="AD148" s="42" t="str">
        <f t="shared" si="24"/>
        <v>ح</v>
      </c>
      <c r="AE148" s="42" t="s">
        <v>28</v>
      </c>
      <c r="AF148" s="42" t="e">
        <f>COUNTIF(#REF!, "غ")</f>
        <v>#REF!</v>
      </c>
      <c r="AG148" s="42" t="e">
        <f t="shared" si="25"/>
        <v>#REF!</v>
      </c>
      <c r="AH148" s="42" t="s">
        <v>28</v>
      </c>
      <c r="AI148" s="42" t="e">
        <f>COUNTIF(#REF!, "غ")</f>
        <v>#REF!</v>
      </c>
      <c r="AJ148" s="42" t="e">
        <f t="shared" si="26"/>
        <v>#REF!</v>
      </c>
      <c r="AK148" s="42" t="s">
        <v>28</v>
      </c>
      <c r="AV148" s="43"/>
      <c r="AW148" s="43"/>
    </row>
    <row r="149" spans="2:49" s="11" customFormat="1" ht="24" customHeight="1" x14ac:dyDescent="0.25">
      <c r="B149" s="44" t="str">
        <f>+IF(C149="","",SUBTOTAL(3,E$9:E149))</f>
        <v/>
      </c>
      <c r="C149" s="45" t="s">
        <v>30</v>
      </c>
      <c r="D149" s="46" t="s">
        <v>30</v>
      </c>
      <c r="E149" s="47" t="s">
        <v>30</v>
      </c>
      <c r="F149" s="48" t="s">
        <v>30</v>
      </c>
      <c r="G149" s="49" t="s">
        <v>30</v>
      </c>
      <c r="H149" s="49" t="s">
        <v>30</v>
      </c>
      <c r="I149" s="49" t="s">
        <v>30</v>
      </c>
      <c r="J149" s="49" t="s">
        <v>30</v>
      </c>
      <c r="K149" s="50"/>
      <c r="L149" s="40">
        <v>50</v>
      </c>
      <c r="M149" s="41"/>
      <c r="N149" s="13"/>
      <c r="O149" s="13"/>
      <c r="P149" s="13"/>
      <c r="R149" s="11">
        <v>0</v>
      </c>
      <c r="S149" s="11" t="e">
        <f>#REF!</f>
        <v>#REF!</v>
      </c>
      <c r="T149" s="11" t="e">
        <f t="shared" si="18"/>
        <v>#REF!</v>
      </c>
      <c r="U149" s="11" t="e">
        <f>#REF!</f>
        <v>#REF!</v>
      </c>
      <c r="V149" s="11" t="e">
        <f>#REF!</f>
        <v>#REF!</v>
      </c>
      <c r="W149" s="11">
        <v>0</v>
      </c>
      <c r="X149" s="11" t="e">
        <f t="shared" si="19"/>
        <v>#REF!</v>
      </c>
      <c r="Y149" s="11" t="e">
        <f t="shared" si="20"/>
        <v>#REF!</v>
      </c>
      <c r="Z149" s="42">
        <f t="shared" si="21"/>
        <v>0</v>
      </c>
      <c r="AA149" s="42" t="str">
        <f t="shared" si="22"/>
        <v>ح</v>
      </c>
      <c r="AB149" s="42" t="s">
        <v>28</v>
      </c>
      <c r="AC149" s="42">
        <f t="shared" si="23"/>
        <v>0</v>
      </c>
      <c r="AD149" s="42" t="str">
        <f t="shared" si="24"/>
        <v>ح</v>
      </c>
      <c r="AE149" s="42" t="s">
        <v>28</v>
      </c>
      <c r="AF149" s="42" t="e">
        <f>COUNTIF(#REF!, "غ")</f>
        <v>#REF!</v>
      </c>
      <c r="AG149" s="42" t="e">
        <f t="shared" si="25"/>
        <v>#REF!</v>
      </c>
      <c r="AH149" s="42" t="s">
        <v>28</v>
      </c>
      <c r="AI149" s="42" t="e">
        <f>COUNTIF(#REF!, "غ")</f>
        <v>#REF!</v>
      </c>
      <c r="AJ149" s="42" t="e">
        <f t="shared" si="26"/>
        <v>#REF!</v>
      </c>
      <c r="AK149" s="42" t="s">
        <v>28</v>
      </c>
      <c r="AV149" s="43"/>
      <c r="AW149" s="43"/>
    </row>
    <row r="150" spans="2:49" s="11" customFormat="1" ht="24" customHeight="1" x14ac:dyDescent="0.25">
      <c r="B150" s="44" t="str">
        <f>+IF(C150="","",SUBTOTAL(3,E$9:E150))</f>
        <v/>
      </c>
      <c r="C150" s="45" t="s">
        <v>30</v>
      </c>
      <c r="D150" s="46" t="s">
        <v>30</v>
      </c>
      <c r="E150" s="47" t="s">
        <v>30</v>
      </c>
      <c r="F150" s="48" t="s">
        <v>30</v>
      </c>
      <c r="G150" s="49" t="s">
        <v>30</v>
      </c>
      <c r="H150" s="49" t="s">
        <v>30</v>
      </c>
      <c r="I150" s="49" t="s">
        <v>30</v>
      </c>
      <c r="J150" s="49" t="s">
        <v>30</v>
      </c>
      <c r="K150" s="50"/>
      <c r="L150" s="40">
        <v>50</v>
      </c>
      <c r="M150" s="41"/>
      <c r="N150" s="13"/>
      <c r="O150" s="13"/>
      <c r="P150" s="13"/>
      <c r="R150" s="11">
        <v>0</v>
      </c>
      <c r="S150" s="11" t="e">
        <f>#REF!</f>
        <v>#REF!</v>
      </c>
      <c r="T150" s="11" t="e">
        <f t="shared" si="18"/>
        <v>#REF!</v>
      </c>
      <c r="U150" s="11" t="e">
        <f>#REF!</f>
        <v>#REF!</v>
      </c>
      <c r="V150" s="11" t="e">
        <f>#REF!</f>
        <v>#REF!</v>
      </c>
      <c r="W150" s="11">
        <v>0</v>
      </c>
      <c r="X150" s="11" t="e">
        <f t="shared" si="19"/>
        <v>#REF!</v>
      </c>
      <c r="Y150" s="11" t="e">
        <f t="shared" si="20"/>
        <v>#REF!</v>
      </c>
      <c r="Z150" s="42">
        <f t="shared" si="21"/>
        <v>0</v>
      </c>
      <c r="AA150" s="42" t="str">
        <f t="shared" si="22"/>
        <v>ح</v>
      </c>
      <c r="AB150" s="42" t="s">
        <v>28</v>
      </c>
      <c r="AC150" s="42">
        <f t="shared" si="23"/>
        <v>0</v>
      </c>
      <c r="AD150" s="42" t="str">
        <f t="shared" si="24"/>
        <v>ح</v>
      </c>
      <c r="AE150" s="42" t="s">
        <v>28</v>
      </c>
      <c r="AF150" s="42" t="e">
        <f>COUNTIF(#REF!, "غ")</f>
        <v>#REF!</v>
      </c>
      <c r="AG150" s="42" t="e">
        <f t="shared" si="25"/>
        <v>#REF!</v>
      </c>
      <c r="AH150" s="42" t="s">
        <v>28</v>
      </c>
      <c r="AI150" s="42" t="e">
        <f>COUNTIF(#REF!, "غ")</f>
        <v>#REF!</v>
      </c>
      <c r="AJ150" s="42" t="e">
        <f t="shared" si="26"/>
        <v>#REF!</v>
      </c>
      <c r="AK150" s="42" t="s">
        <v>28</v>
      </c>
      <c r="AV150" s="43"/>
      <c r="AW150" s="43"/>
    </row>
    <row r="151" spans="2:49" s="11" customFormat="1" ht="24" customHeight="1" x14ac:dyDescent="0.25">
      <c r="B151" s="44" t="str">
        <f>+IF(C151="","",SUBTOTAL(3,E$9:E151))</f>
        <v/>
      </c>
      <c r="C151" s="45" t="s">
        <v>30</v>
      </c>
      <c r="D151" s="46" t="s">
        <v>30</v>
      </c>
      <c r="E151" s="47" t="s">
        <v>30</v>
      </c>
      <c r="F151" s="48" t="s">
        <v>30</v>
      </c>
      <c r="G151" s="49" t="s">
        <v>30</v>
      </c>
      <c r="H151" s="49" t="s">
        <v>30</v>
      </c>
      <c r="I151" s="49" t="s">
        <v>30</v>
      </c>
      <c r="J151" s="49" t="s">
        <v>30</v>
      </c>
      <c r="K151" s="50"/>
      <c r="L151" s="40">
        <v>50</v>
      </c>
      <c r="M151" s="41"/>
      <c r="N151" s="13"/>
      <c r="O151" s="13"/>
      <c r="P151" s="13"/>
      <c r="R151" s="11">
        <v>0</v>
      </c>
      <c r="S151" s="11" t="e">
        <f>#REF!</f>
        <v>#REF!</v>
      </c>
      <c r="T151" s="11" t="e">
        <f t="shared" si="18"/>
        <v>#REF!</v>
      </c>
      <c r="U151" s="11" t="e">
        <f>#REF!</f>
        <v>#REF!</v>
      </c>
      <c r="V151" s="11" t="e">
        <f>#REF!</f>
        <v>#REF!</v>
      </c>
      <c r="W151" s="11">
        <v>0</v>
      </c>
      <c r="X151" s="11" t="e">
        <f t="shared" si="19"/>
        <v>#REF!</v>
      </c>
      <c r="Y151" s="11" t="e">
        <f t="shared" si="20"/>
        <v>#REF!</v>
      </c>
      <c r="Z151" s="42">
        <f t="shared" si="21"/>
        <v>0</v>
      </c>
      <c r="AA151" s="42" t="str">
        <f t="shared" si="22"/>
        <v>ح</v>
      </c>
      <c r="AB151" s="42" t="s">
        <v>28</v>
      </c>
      <c r="AC151" s="42">
        <f t="shared" si="23"/>
        <v>0</v>
      </c>
      <c r="AD151" s="42" t="str">
        <f t="shared" si="24"/>
        <v>ح</v>
      </c>
      <c r="AE151" s="42" t="s">
        <v>28</v>
      </c>
      <c r="AF151" s="42" t="e">
        <f>COUNTIF(#REF!, "غ")</f>
        <v>#REF!</v>
      </c>
      <c r="AG151" s="42" t="e">
        <f t="shared" si="25"/>
        <v>#REF!</v>
      </c>
      <c r="AH151" s="42" t="s">
        <v>28</v>
      </c>
      <c r="AI151" s="42" t="e">
        <f>COUNTIF(#REF!, "غ")</f>
        <v>#REF!</v>
      </c>
      <c r="AJ151" s="42" t="e">
        <f t="shared" si="26"/>
        <v>#REF!</v>
      </c>
      <c r="AK151" s="42" t="s">
        <v>28</v>
      </c>
      <c r="AV151" s="43"/>
      <c r="AW151" s="43"/>
    </row>
    <row r="152" spans="2:49" s="11" customFormat="1" ht="24" customHeight="1" x14ac:dyDescent="0.25">
      <c r="B152" s="44" t="str">
        <f>+IF(C152="","",SUBTOTAL(3,E$9:E152))</f>
        <v/>
      </c>
      <c r="C152" s="45" t="s">
        <v>30</v>
      </c>
      <c r="D152" s="46" t="s">
        <v>30</v>
      </c>
      <c r="E152" s="47" t="s">
        <v>30</v>
      </c>
      <c r="F152" s="48" t="s">
        <v>30</v>
      </c>
      <c r="G152" s="49" t="s">
        <v>30</v>
      </c>
      <c r="H152" s="49" t="s">
        <v>30</v>
      </c>
      <c r="I152" s="49" t="s">
        <v>30</v>
      </c>
      <c r="J152" s="49" t="s">
        <v>30</v>
      </c>
      <c r="K152" s="50"/>
      <c r="L152" s="40">
        <v>50</v>
      </c>
      <c r="M152" s="41"/>
      <c r="N152" s="13"/>
      <c r="O152" s="13"/>
      <c r="P152" s="13"/>
      <c r="R152" s="11">
        <v>0</v>
      </c>
      <c r="S152" s="11" t="e">
        <f>#REF!</f>
        <v>#REF!</v>
      </c>
      <c r="T152" s="11" t="e">
        <f t="shared" si="18"/>
        <v>#REF!</v>
      </c>
      <c r="U152" s="11" t="e">
        <f>#REF!</f>
        <v>#REF!</v>
      </c>
      <c r="V152" s="11" t="e">
        <f>#REF!</f>
        <v>#REF!</v>
      </c>
      <c r="W152" s="11">
        <v>0</v>
      </c>
      <c r="X152" s="11" t="e">
        <f t="shared" si="19"/>
        <v>#REF!</v>
      </c>
      <c r="Y152" s="11" t="e">
        <f t="shared" si="20"/>
        <v>#REF!</v>
      </c>
      <c r="Z152" s="42">
        <f t="shared" si="21"/>
        <v>0</v>
      </c>
      <c r="AA152" s="42" t="str">
        <f t="shared" si="22"/>
        <v>ح</v>
      </c>
      <c r="AB152" s="42" t="s">
        <v>28</v>
      </c>
      <c r="AC152" s="42">
        <f t="shared" si="23"/>
        <v>0</v>
      </c>
      <c r="AD152" s="42" t="str">
        <f t="shared" si="24"/>
        <v>ح</v>
      </c>
      <c r="AE152" s="42" t="s">
        <v>28</v>
      </c>
      <c r="AF152" s="42" t="e">
        <f>COUNTIF(#REF!, "غ")</f>
        <v>#REF!</v>
      </c>
      <c r="AG152" s="42" t="e">
        <f t="shared" si="25"/>
        <v>#REF!</v>
      </c>
      <c r="AH152" s="42" t="s">
        <v>28</v>
      </c>
      <c r="AI152" s="42" t="e">
        <f>COUNTIF(#REF!, "غ")</f>
        <v>#REF!</v>
      </c>
      <c r="AJ152" s="42" t="e">
        <f t="shared" si="26"/>
        <v>#REF!</v>
      </c>
      <c r="AK152" s="42" t="s">
        <v>28</v>
      </c>
      <c r="AV152" s="43"/>
      <c r="AW152" s="43"/>
    </row>
    <row r="153" spans="2:49" s="11" customFormat="1" ht="24" customHeight="1" x14ac:dyDescent="0.25">
      <c r="B153" s="44" t="str">
        <f>+IF(C153="","",SUBTOTAL(3,E$9:E153))</f>
        <v/>
      </c>
      <c r="C153" s="45" t="s">
        <v>30</v>
      </c>
      <c r="D153" s="46" t="s">
        <v>30</v>
      </c>
      <c r="E153" s="47" t="s">
        <v>30</v>
      </c>
      <c r="F153" s="48" t="s">
        <v>30</v>
      </c>
      <c r="G153" s="49" t="s">
        <v>30</v>
      </c>
      <c r="H153" s="49" t="s">
        <v>30</v>
      </c>
      <c r="I153" s="49" t="s">
        <v>30</v>
      </c>
      <c r="J153" s="49" t="s">
        <v>30</v>
      </c>
      <c r="K153" s="50"/>
      <c r="L153" s="40">
        <v>50</v>
      </c>
      <c r="M153" s="41"/>
      <c r="N153" s="13"/>
      <c r="O153" s="13"/>
      <c r="P153" s="13"/>
      <c r="R153" s="11">
        <v>0</v>
      </c>
      <c r="S153" s="11" t="e">
        <f>#REF!</f>
        <v>#REF!</v>
      </c>
      <c r="T153" s="11" t="e">
        <f t="shared" si="18"/>
        <v>#REF!</v>
      </c>
      <c r="U153" s="11" t="e">
        <f>#REF!</f>
        <v>#REF!</v>
      </c>
      <c r="V153" s="11" t="e">
        <f>#REF!</f>
        <v>#REF!</v>
      </c>
      <c r="W153" s="11">
        <v>0</v>
      </c>
      <c r="X153" s="11" t="e">
        <f t="shared" si="19"/>
        <v>#REF!</v>
      </c>
      <c r="Y153" s="11" t="e">
        <f t="shared" si="20"/>
        <v>#REF!</v>
      </c>
      <c r="Z153" s="42">
        <f t="shared" si="21"/>
        <v>0</v>
      </c>
      <c r="AA153" s="42" t="str">
        <f t="shared" si="22"/>
        <v>ح</v>
      </c>
      <c r="AB153" s="42" t="s">
        <v>28</v>
      </c>
      <c r="AC153" s="42">
        <f t="shared" si="23"/>
        <v>0</v>
      </c>
      <c r="AD153" s="42" t="str">
        <f t="shared" si="24"/>
        <v>ح</v>
      </c>
      <c r="AE153" s="42" t="s">
        <v>28</v>
      </c>
      <c r="AF153" s="42" t="e">
        <f>COUNTIF(#REF!, "غ")</f>
        <v>#REF!</v>
      </c>
      <c r="AG153" s="42" t="e">
        <f t="shared" si="25"/>
        <v>#REF!</v>
      </c>
      <c r="AH153" s="42" t="s">
        <v>28</v>
      </c>
      <c r="AI153" s="42" t="e">
        <f>COUNTIF(#REF!, "غ")</f>
        <v>#REF!</v>
      </c>
      <c r="AJ153" s="42" t="e">
        <f t="shared" si="26"/>
        <v>#REF!</v>
      </c>
      <c r="AK153" s="42" t="s">
        <v>28</v>
      </c>
      <c r="AV153" s="43"/>
      <c r="AW153" s="43"/>
    </row>
    <row r="154" spans="2:49" s="11" customFormat="1" ht="24" customHeight="1" x14ac:dyDescent="0.25">
      <c r="B154" s="44" t="str">
        <f>+IF(C154="","",SUBTOTAL(3,E$9:E154))</f>
        <v/>
      </c>
      <c r="C154" s="45" t="s">
        <v>30</v>
      </c>
      <c r="D154" s="46" t="s">
        <v>30</v>
      </c>
      <c r="E154" s="47" t="s">
        <v>30</v>
      </c>
      <c r="F154" s="48" t="s">
        <v>30</v>
      </c>
      <c r="G154" s="49" t="s">
        <v>30</v>
      </c>
      <c r="H154" s="49" t="s">
        <v>30</v>
      </c>
      <c r="I154" s="49" t="s">
        <v>30</v>
      </c>
      <c r="J154" s="49" t="s">
        <v>30</v>
      </c>
      <c r="K154" s="50"/>
      <c r="L154" s="40">
        <v>50</v>
      </c>
      <c r="M154" s="41"/>
      <c r="N154" s="13"/>
      <c r="O154" s="13"/>
      <c r="P154" s="13"/>
      <c r="R154" s="11">
        <v>0</v>
      </c>
      <c r="S154" s="11" t="e">
        <f>#REF!</f>
        <v>#REF!</v>
      </c>
      <c r="T154" s="11" t="e">
        <f t="shared" si="18"/>
        <v>#REF!</v>
      </c>
      <c r="U154" s="11" t="e">
        <f>#REF!</f>
        <v>#REF!</v>
      </c>
      <c r="V154" s="11" t="e">
        <f>#REF!</f>
        <v>#REF!</v>
      </c>
      <c r="W154" s="11">
        <v>0</v>
      </c>
      <c r="X154" s="11" t="e">
        <f t="shared" si="19"/>
        <v>#REF!</v>
      </c>
      <c r="Y154" s="11" t="e">
        <f t="shared" si="20"/>
        <v>#REF!</v>
      </c>
      <c r="Z154" s="42">
        <f t="shared" si="21"/>
        <v>0</v>
      </c>
      <c r="AA154" s="42" t="str">
        <f t="shared" si="22"/>
        <v>ح</v>
      </c>
      <c r="AB154" s="42" t="s">
        <v>28</v>
      </c>
      <c r="AC154" s="42">
        <f t="shared" si="23"/>
        <v>0</v>
      </c>
      <c r="AD154" s="42" t="str">
        <f t="shared" si="24"/>
        <v>ح</v>
      </c>
      <c r="AE154" s="42" t="s">
        <v>28</v>
      </c>
      <c r="AF154" s="42" t="e">
        <f>COUNTIF(#REF!, "غ")</f>
        <v>#REF!</v>
      </c>
      <c r="AG154" s="42" t="e">
        <f t="shared" si="25"/>
        <v>#REF!</v>
      </c>
      <c r="AH154" s="42" t="s">
        <v>28</v>
      </c>
      <c r="AI154" s="42" t="e">
        <f>COUNTIF(#REF!, "غ")</f>
        <v>#REF!</v>
      </c>
      <c r="AJ154" s="42" t="e">
        <f t="shared" si="26"/>
        <v>#REF!</v>
      </c>
      <c r="AK154" s="42" t="s">
        <v>28</v>
      </c>
      <c r="AV154" s="43"/>
      <c r="AW154" s="43"/>
    </row>
    <row r="155" spans="2:49" s="11" customFormat="1" ht="24" customHeight="1" x14ac:dyDescent="0.25">
      <c r="B155" s="44" t="str">
        <f>+IF(C155="","",SUBTOTAL(3,E$9:E155))</f>
        <v/>
      </c>
      <c r="C155" s="45" t="s">
        <v>30</v>
      </c>
      <c r="D155" s="46" t="s">
        <v>30</v>
      </c>
      <c r="E155" s="47" t="s">
        <v>30</v>
      </c>
      <c r="F155" s="48" t="s">
        <v>30</v>
      </c>
      <c r="G155" s="49" t="s">
        <v>30</v>
      </c>
      <c r="H155" s="49" t="s">
        <v>30</v>
      </c>
      <c r="I155" s="49" t="s">
        <v>30</v>
      </c>
      <c r="J155" s="49" t="s">
        <v>30</v>
      </c>
      <c r="K155" s="50"/>
      <c r="L155" s="40">
        <v>50</v>
      </c>
      <c r="M155" s="41"/>
      <c r="N155" s="13"/>
      <c r="O155" s="13"/>
      <c r="P155" s="13"/>
      <c r="R155" s="11">
        <v>0</v>
      </c>
      <c r="S155" s="11" t="e">
        <f>#REF!</f>
        <v>#REF!</v>
      </c>
      <c r="T155" s="11" t="e">
        <f t="shared" si="18"/>
        <v>#REF!</v>
      </c>
      <c r="U155" s="11" t="e">
        <f>#REF!</f>
        <v>#REF!</v>
      </c>
      <c r="V155" s="11" t="e">
        <f>#REF!</f>
        <v>#REF!</v>
      </c>
      <c r="W155" s="11">
        <v>0</v>
      </c>
      <c r="X155" s="11" t="e">
        <f t="shared" si="19"/>
        <v>#REF!</v>
      </c>
      <c r="Y155" s="11" t="e">
        <f t="shared" si="20"/>
        <v>#REF!</v>
      </c>
      <c r="Z155" s="42">
        <f t="shared" si="21"/>
        <v>0</v>
      </c>
      <c r="AA155" s="42" t="str">
        <f t="shared" si="22"/>
        <v>ح</v>
      </c>
      <c r="AB155" s="42" t="s">
        <v>28</v>
      </c>
      <c r="AC155" s="42">
        <f t="shared" si="23"/>
        <v>0</v>
      </c>
      <c r="AD155" s="42" t="str">
        <f t="shared" si="24"/>
        <v>ح</v>
      </c>
      <c r="AE155" s="42" t="s">
        <v>28</v>
      </c>
      <c r="AF155" s="42" t="e">
        <f>COUNTIF(#REF!, "غ")</f>
        <v>#REF!</v>
      </c>
      <c r="AG155" s="42" t="e">
        <f t="shared" si="25"/>
        <v>#REF!</v>
      </c>
      <c r="AH155" s="42" t="s">
        <v>28</v>
      </c>
      <c r="AI155" s="42" t="e">
        <f>COUNTIF(#REF!, "غ")</f>
        <v>#REF!</v>
      </c>
      <c r="AJ155" s="42" t="e">
        <f t="shared" si="26"/>
        <v>#REF!</v>
      </c>
      <c r="AK155" s="42" t="s">
        <v>28</v>
      </c>
      <c r="AV155" s="43"/>
      <c r="AW155" s="43"/>
    </row>
    <row r="156" spans="2:49" s="11" customFormat="1" ht="24" customHeight="1" x14ac:dyDescent="0.25">
      <c r="B156" s="44" t="str">
        <f>+IF(C156="","",SUBTOTAL(3,E$9:E156))</f>
        <v/>
      </c>
      <c r="C156" s="45" t="s">
        <v>30</v>
      </c>
      <c r="D156" s="46" t="s">
        <v>30</v>
      </c>
      <c r="E156" s="47" t="s">
        <v>30</v>
      </c>
      <c r="F156" s="48" t="s">
        <v>30</v>
      </c>
      <c r="G156" s="49" t="s">
        <v>30</v>
      </c>
      <c r="H156" s="49" t="s">
        <v>30</v>
      </c>
      <c r="I156" s="49" t="s">
        <v>30</v>
      </c>
      <c r="J156" s="49" t="s">
        <v>30</v>
      </c>
      <c r="K156" s="50"/>
      <c r="L156" s="40">
        <v>50</v>
      </c>
      <c r="M156" s="41"/>
      <c r="N156" s="13"/>
      <c r="O156" s="13"/>
      <c r="P156" s="13"/>
      <c r="R156" s="11">
        <v>0</v>
      </c>
      <c r="S156" s="11" t="e">
        <f>#REF!</f>
        <v>#REF!</v>
      </c>
      <c r="T156" s="11" t="e">
        <f t="shared" si="18"/>
        <v>#REF!</v>
      </c>
      <c r="U156" s="11" t="e">
        <f>#REF!</f>
        <v>#REF!</v>
      </c>
      <c r="V156" s="11" t="e">
        <f>#REF!</f>
        <v>#REF!</v>
      </c>
      <c r="W156" s="11">
        <v>0</v>
      </c>
      <c r="X156" s="11" t="e">
        <f t="shared" si="19"/>
        <v>#REF!</v>
      </c>
      <c r="Y156" s="11" t="e">
        <f t="shared" si="20"/>
        <v>#REF!</v>
      </c>
      <c r="Z156" s="42">
        <f t="shared" si="21"/>
        <v>0</v>
      </c>
      <c r="AA156" s="42" t="str">
        <f t="shared" si="22"/>
        <v>ح</v>
      </c>
      <c r="AB156" s="42" t="s">
        <v>28</v>
      </c>
      <c r="AC156" s="42">
        <f t="shared" si="23"/>
        <v>0</v>
      </c>
      <c r="AD156" s="42" t="str">
        <f t="shared" si="24"/>
        <v>ح</v>
      </c>
      <c r="AE156" s="42" t="s">
        <v>28</v>
      </c>
      <c r="AF156" s="42" t="e">
        <f>COUNTIF(#REF!, "غ")</f>
        <v>#REF!</v>
      </c>
      <c r="AG156" s="42" t="e">
        <f t="shared" si="25"/>
        <v>#REF!</v>
      </c>
      <c r="AH156" s="42" t="s">
        <v>28</v>
      </c>
      <c r="AI156" s="42" t="e">
        <f>COUNTIF(#REF!, "غ")</f>
        <v>#REF!</v>
      </c>
      <c r="AJ156" s="42" t="e">
        <f t="shared" si="26"/>
        <v>#REF!</v>
      </c>
      <c r="AK156" s="42" t="s">
        <v>28</v>
      </c>
      <c r="AV156" s="43"/>
      <c r="AW156" s="43"/>
    </row>
    <row r="157" spans="2:49" s="11" customFormat="1" ht="24" customHeight="1" x14ac:dyDescent="0.25">
      <c r="B157" s="44" t="str">
        <f>+IF(C157="","",SUBTOTAL(3,E$9:E157))</f>
        <v/>
      </c>
      <c r="C157" s="45" t="s">
        <v>30</v>
      </c>
      <c r="D157" s="46" t="s">
        <v>30</v>
      </c>
      <c r="E157" s="47" t="s">
        <v>30</v>
      </c>
      <c r="F157" s="48" t="s">
        <v>30</v>
      </c>
      <c r="G157" s="49" t="s">
        <v>30</v>
      </c>
      <c r="H157" s="49" t="s">
        <v>30</v>
      </c>
      <c r="I157" s="49" t="s">
        <v>30</v>
      </c>
      <c r="J157" s="49" t="s">
        <v>30</v>
      </c>
      <c r="K157" s="50"/>
      <c r="L157" s="40">
        <v>50</v>
      </c>
      <c r="M157" s="41"/>
      <c r="N157" s="13"/>
      <c r="O157" s="13"/>
      <c r="P157" s="13"/>
      <c r="R157" s="11">
        <v>0</v>
      </c>
      <c r="S157" s="11" t="e">
        <f>#REF!</f>
        <v>#REF!</v>
      </c>
      <c r="T157" s="11" t="e">
        <f t="shared" si="18"/>
        <v>#REF!</v>
      </c>
      <c r="U157" s="11" t="e">
        <f>#REF!</f>
        <v>#REF!</v>
      </c>
      <c r="V157" s="11" t="e">
        <f>#REF!</f>
        <v>#REF!</v>
      </c>
      <c r="W157" s="11">
        <v>0</v>
      </c>
      <c r="X157" s="11" t="e">
        <f t="shared" si="19"/>
        <v>#REF!</v>
      </c>
      <c r="Y157" s="11" t="e">
        <f t="shared" si="20"/>
        <v>#REF!</v>
      </c>
      <c r="Z157" s="42">
        <f t="shared" si="21"/>
        <v>0</v>
      </c>
      <c r="AA157" s="42" t="str">
        <f t="shared" si="22"/>
        <v>ح</v>
      </c>
      <c r="AB157" s="42" t="s">
        <v>28</v>
      </c>
      <c r="AC157" s="42">
        <f t="shared" si="23"/>
        <v>0</v>
      </c>
      <c r="AD157" s="42" t="str">
        <f t="shared" si="24"/>
        <v>ح</v>
      </c>
      <c r="AE157" s="42" t="s">
        <v>28</v>
      </c>
      <c r="AF157" s="42" t="e">
        <f>COUNTIF(#REF!, "غ")</f>
        <v>#REF!</v>
      </c>
      <c r="AG157" s="42" t="e">
        <f t="shared" si="25"/>
        <v>#REF!</v>
      </c>
      <c r="AH157" s="42" t="s">
        <v>28</v>
      </c>
      <c r="AI157" s="42" t="e">
        <f>COUNTIF(#REF!, "غ")</f>
        <v>#REF!</v>
      </c>
      <c r="AJ157" s="42" t="e">
        <f t="shared" si="26"/>
        <v>#REF!</v>
      </c>
      <c r="AK157" s="42" t="s">
        <v>28</v>
      </c>
      <c r="AV157" s="43"/>
      <c r="AW157" s="43"/>
    </row>
    <row r="158" spans="2:49" s="11" customFormat="1" ht="24" customHeight="1" x14ac:dyDescent="0.25">
      <c r="B158" s="44" t="str">
        <f>+IF(C158="","",SUBTOTAL(3,E$9:E158))</f>
        <v/>
      </c>
      <c r="C158" s="45" t="s">
        <v>30</v>
      </c>
      <c r="D158" s="46" t="s">
        <v>30</v>
      </c>
      <c r="E158" s="47" t="s">
        <v>30</v>
      </c>
      <c r="F158" s="48" t="s">
        <v>30</v>
      </c>
      <c r="G158" s="49" t="s">
        <v>30</v>
      </c>
      <c r="H158" s="49" t="s">
        <v>30</v>
      </c>
      <c r="I158" s="49" t="s">
        <v>30</v>
      </c>
      <c r="J158" s="49" t="s">
        <v>30</v>
      </c>
      <c r="K158" s="50"/>
      <c r="L158" s="40">
        <v>50</v>
      </c>
      <c r="M158" s="41"/>
      <c r="N158" s="13"/>
      <c r="O158" s="13"/>
      <c r="P158" s="13"/>
      <c r="R158" s="11">
        <v>0</v>
      </c>
      <c r="S158" s="11" t="e">
        <f>#REF!</f>
        <v>#REF!</v>
      </c>
      <c r="T158" s="11" t="e">
        <f t="shared" si="18"/>
        <v>#REF!</v>
      </c>
      <c r="U158" s="11" t="e">
        <f>#REF!</f>
        <v>#REF!</v>
      </c>
      <c r="V158" s="11" t="e">
        <f>#REF!</f>
        <v>#REF!</v>
      </c>
      <c r="W158" s="11">
        <v>0</v>
      </c>
      <c r="X158" s="11" t="e">
        <f t="shared" si="19"/>
        <v>#REF!</v>
      </c>
      <c r="Y158" s="11" t="e">
        <f t="shared" si="20"/>
        <v>#REF!</v>
      </c>
      <c r="Z158" s="42">
        <f t="shared" si="21"/>
        <v>0</v>
      </c>
      <c r="AA158" s="42" t="str">
        <f t="shared" si="22"/>
        <v>ح</v>
      </c>
      <c r="AB158" s="42" t="s">
        <v>28</v>
      </c>
      <c r="AC158" s="42">
        <f t="shared" si="23"/>
        <v>0</v>
      </c>
      <c r="AD158" s="42" t="str">
        <f t="shared" si="24"/>
        <v>ح</v>
      </c>
      <c r="AE158" s="42" t="s">
        <v>28</v>
      </c>
      <c r="AF158" s="42" t="e">
        <f>COUNTIF(#REF!, "غ")</f>
        <v>#REF!</v>
      </c>
      <c r="AG158" s="42" t="e">
        <f t="shared" si="25"/>
        <v>#REF!</v>
      </c>
      <c r="AH158" s="42" t="s">
        <v>28</v>
      </c>
      <c r="AI158" s="42" t="e">
        <f>COUNTIF(#REF!, "غ")</f>
        <v>#REF!</v>
      </c>
      <c r="AJ158" s="42" t="e">
        <f t="shared" si="26"/>
        <v>#REF!</v>
      </c>
      <c r="AK158" s="42" t="s">
        <v>28</v>
      </c>
      <c r="AV158" s="43"/>
      <c r="AW158" s="43"/>
    </row>
    <row r="159" spans="2:49" s="11" customFormat="1" ht="24" customHeight="1" x14ac:dyDescent="0.25">
      <c r="B159" s="44" t="str">
        <f>+IF(C159="","",SUBTOTAL(3,E$9:E159))</f>
        <v/>
      </c>
      <c r="C159" s="45" t="s">
        <v>30</v>
      </c>
      <c r="D159" s="46" t="s">
        <v>30</v>
      </c>
      <c r="E159" s="47" t="s">
        <v>30</v>
      </c>
      <c r="F159" s="48" t="s">
        <v>30</v>
      </c>
      <c r="G159" s="49" t="s">
        <v>30</v>
      </c>
      <c r="H159" s="49" t="s">
        <v>30</v>
      </c>
      <c r="I159" s="49" t="s">
        <v>30</v>
      </c>
      <c r="J159" s="49" t="s">
        <v>30</v>
      </c>
      <c r="K159" s="50"/>
      <c r="L159" s="40">
        <v>50</v>
      </c>
      <c r="M159" s="41"/>
      <c r="N159" s="13"/>
      <c r="O159" s="13"/>
      <c r="P159" s="13"/>
      <c r="R159" s="11">
        <v>0</v>
      </c>
      <c r="S159" s="11" t="e">
        <f>#REF!</f>
        <v>#REF!</v>
      </c>
      <c r="T159" s="11" t="e">
        <f t="shared" si="18"/>
        <v>#REF!</v>
      </c>
      <c r="U159" s="11" t="e">
        <f>#REF!</f>
        <v>#REF!</v>
      </c>
      <c r="V159" s="11" t="e">
        <f>#REF!</f>
        <v>#REF!</v>
      </c>
      <c r="W159" s="11">
        <v>0</v>
      </c>
      <c r="X159" s="11" t="e">
        <f t="shared" si="19"/>
        <v>#REF!</v>
      </c>
      <c r="Y159" s="11" t="e">
        <f t="shared" si="20"/>
        <v>#REF!</v>
      </c>
      <c r="Z159" s="42">
        <f t="shared" si="21"/>
        <v>0</v>
      </c>
      <c r="AA159" s="42" t="str">
        <f t="shared" si="22"/>
        <v>ح</v>
      </c>
      <c r="AB159" s="42" t="s">
        <v>28</v>
      </c>
      <c r="AC159" s="42">
        <f t="shared" si="23"/>
        <v>0</v>
      </c>
      <c r="AD159" s="42" t="str">
        <f t="shared" si="24"/>
        <v>ح</v>
      </c>
      <c r="AE159" s="42" t="s">
        <v>28</v>
      </c>
      <c r="AF159" s="42" t="e">
        <f>COUNTIF(#REF!, "غ")</f>
        <v>#REF!</v>
      </c>
      <c r="AG159" s="42" t="e">
        <f t="shared" si="25"/>
        <v>#REF!</v>
      </c>
      <c r="AH159" s="42" t="s">
        <v>28</v>
      </c>
      <c r="AI159" s="42" t="e">
        <f>COUNTIF(#REF!, "غ")</f>
        <v>#REF!</v>
      </c>
      <c r="AJ159" s="42" t="e">
        <f t="shared" si="26"/>
        <v>#REF!</v>
      </c>
      <c r="AK159" s="42" t="s">
        <v>28</v>
      </c>
      <c r="AV159" s="43"/>
      <c r="AW159" s="43"/>
    </row>
    <row r="160" spans="2:49" s="11" customFormat="1" ht="24" customHeight="1" x14ac:dyDescent="0.25">
      <c r="B160" s="44" t="str">
        <f>+IF(C160="","",SUBTOTAL(3,E$9:E160))</f>
        <v/>
      </c>
      <c r="C160" s="45" t="s">
        <v>30</v>
      </c>
      <c r="D160" s="46" t="s">
        <v>30</v>
      </c>
      <c r="E160" s="47" t="s">
        <v>30</v>
      </c>
      <c r="F160" s="48" t="s">
        <v>30</v>
      </c>
      <c r="G160" s="49" t="s">
        <v>30</v>
      </c>
      <c r="H160" s="49" t="s">
        <v>30</v>
      </c>
      <c r="I160" s="49" t="s">
        <v>30</v>
      </c>
      <c r="J160" s="49" t="s">
        <v>30</v>
      </c>
      <c r="K160" s="50"/>
      <c r="L160" s="40">
        <v>50</v>
      </c>
      <c r="M160" s="41"/>
      <c r="N160" s="13"/>
      <c r="O160" s="13"/>
      <c r="P160" s="13"/>
      <c r="R160" s="11">
        <v>0</v>
      </c>
      <c r="S160" s="11" t="e">
        <f>#REF!</f>
        <v>#REF!</v>
      </c>
      <c r="T160" s="11" t="e">
        <f t="shared" si="18"/>
        <v>#REF!</v>
      </c>
      <c r="U160" s="11" t="e">
        <f>#REF!</f>
        <v>#REF!</v>
      </c>
      <c r="V160" s="11" t="e">
        <f>#REF!</f>
        <v>#REF!</v>
      </c>
      <c r="W160" s="11">
        <v>0</v>
      </c>
      <c r="X160" s="11" t="e">
        <f t="shared" si="19"/>
        <v>#REF!</v>
      </c>
      <c r="Y160" s="11" t="e">
        <f t="shared" si="20"/>
        <v>#REF!</v>
      </c>
      <c r="Z160" s="42">
        <f t="shared" si="21"/>
        <v>0</v>
      </c>
      <c r="AA160" s="42" t="str">
        <f t="shared" si="22"/>
        <v>ح</v>
      </c>
      <c r="AB160" s="42" t="s">
        <v>28</v>
      </c>
      <c r="AC160" s="42">
        <f t="shared" si="23"/>
        <v>0</v>
      </c>
      <c r="AD160" s="42" t="str">
        <f t="shared" si="24"/>
        <v>ح</v>
      </c>
      <c r="AE160" s="42" t="s">
        <v>28</v>
      </c>
      <c r="AF160" s="42" t="e">
        <f>COUNTIF(#REF!, "غ")</f>
        <v>#REF!</v>
      </c>
      <c r="AG160" s="42" t="e">
        <f t="shared" si="25"/>
        <v>#REF!</v>
      </c>
      <c r="AH160" s="42" t="s">
        <v>28</v>
      </c>
      <c r="AI160" s="42" t="e">
        <f>COUNTIF(#REF!, "غ")</f>
        <v>#REF!</v>
      </c>
      <c r="AJ160" s="42" t="e">
        <f t="shared" si="26"/>
        <v>#REF!</v>
      </c>
      <c r="AK160" s="42" t="s">
        <v>28</v>
      </c>
      <c r="AV160" s="43"/>
      <c r="AW160" s="43"/>
    </row>
    <row r="161" spans="2:49" s="11" customFormat="1" ht="24" customHeight="1" x14ac:dyDescent="0.25">
      <c r="B161" s="44" t="str">
        <f>+IF(C161="","",SUBTOTAL(3,E$9:E161))</f>
        <v/>
      </c>
      <c r="C161" s="45" t="s">
        <v>30</v>
      </c>
      <c r="D161" s="46" t="s">
        <v>30</v>
      </c>
      <c r="E161" s="47" t="s">
        <v>30</v>
      </c>
      <c r="F161" s="48" t="s">
        <v>30</v>
      </c>
      <c r="G161" s="49" t="s">
        <v>30</v>
      </c>
      <c r="H161" s="49" t="s">
        <v>30</v>
      </c>
      <c r="I161" s="49" t="s">
        <v>30</v>
      </c>
      <c r="J161" s="49" t="s">
        <v>30</v>
      </c>
      <c r="K161" s="50"/>
      <c r="L161" s="40">
        <v>50</v>
      </c>
      <c r="M161" s="41"/>
      <c r="N161" s="13"/>
      <c r="O161" s="13"/>
      <c r="P161" s="13"/>
      <c r="R161" s="11">
        <v>0</v>
      </c>
      <c r="S161" s="11" t="e">
        <f>#REF!</f>
        <v>#REF!</v>
      </c>
      <c r="T161" s="11" t="e">
        <f t="shared" si="18"/>
        <v>#REF!</v>
      </c>
      <c r="U161" s="11" t="e">
        <f>#REF!</f>
        <v>#REF!</v>
      </c>
      <c r="V161" s="11" t="e">
        <f>#REF!</f>
        <v>#REF!</v>
      </c>
      <c r="W161" s="11">
        <v>0</v>
      </c>
      <c r="X161" s="11" t="e">
        <f t="shared" si="19"/>
        <v>#REF!</v>
      </c>
      <c r="Y161" s="11" t="e">
        <f t="shared" si="20"/>
        <v>#REF!</v>
      </c>
      <c r="Z161" s="42">
        <f t="shared" si="21"/>
        <v>0</v>
      </c>
      <c r="AA161" s="42" t="str">
        <f t="shared" si="22"/>
        <v>ح</v>
      </c>
      <c r="AB161" s="42" t="s">
        <v>28</v>
      </c>
      <c r="AC161" s="42">
        <f t="shared" si="23"/>
        <v>0</v>
      </c>
      <c r="AD161" s="42" t="str">
        <f t="shared" si="24"/>
        <v>ح</v>
      </c>
      <c r="AE161" s="42" t="s">
        <v>28</v>
      </c>
      <c r="AF161" s="42" t="e">
        <f>COUNTIF(#REF!, "غ")</f>
        <v>#REF!</v>
      </c>
      <c r="AG161" s="42" t="e">
        <f t="shared" si="25"/>
        <v>#REF!</v>
      </c>
      <c r="AH161" s="42" t="s">
        <v>28</v>
      </c>
      <c r="AI161" s="42" t="e">
        <f>COUNTIF(#REF!, "غ")</f>
        <v>#REF!</v>
      </c>
      <c r="AJ161" s="42" t="e">
        <f t="shared" si="26"/>
        <v>#REF!</v>
      </c>
      <c r="AK161" s="42" t="s">
        <v>28</v>
      </c>
      <c r="AV161" s="43"/>
      <c r="AW161" s="43"/>
    </row>
    <row r="162" spans="2:49" s="11" customFormat="1" ht="24" customHeight="1" x14ac:dyDescent="0.25">
      <c r="B162" s="44" t="str">
        <f>+IF(C162="","",SUBTOTAL(3,E$9:E162))</f>
        <v/>
      </c>
      <c r="C162" s="45" t="s">
        <v>30</v>
      </c>
      <c r="D162" s="46" t="s">
        <v>30</v>
      </c>
      <c r="E162" s="47" t="s">
        <v>30</v>
      </c>
      <c r="F162" s="48" t="s">
        <v>30</v>
      </c>
      <c r="G162" s="49" t="s">
        <v>30</v>
      </c>
      <c r="H162" s="49" t="s">
        <v>30</v>
      </c>
      <c r="I162" s="49" t="s">
        <v>30</v>
      </c>
      <c r="J162" s="49" t="s">
        <v>30</v>
      </c>
      <c r="K162" s="50"/>
      <c r="L162" s="40">
        <v>50</v>
      </c>
      <c r="M162" s="41"/>
      <c r="N162" s="13"/>
      <c r="O162" s="13"/>
      <c r="P162" s="13"/>
      <c r="R162" s="11">
        <v>0</v>
      </c>
      <c r="S162" s="11" t="e">
        <f>#REF!</f>
        <v>#REF!</v>
      </c>
      <c r="T162" s="11" t="e">
        <f t="shared" si="18"/>
        <v>#REF!</v>
      </c>
      <c r="U162" s="11" t="e">
        <f>#REF!</f>
        <v>#REF!</v>
      </c>
      <c r="V162" s="11" t="e">
        <f>#REF!</f>
        <v>#REF!</v>
      </c>
      <c r="W162" s="11">
        <v>0</v>
      </c>
      <c r="X162" s="11" t="e">
        <f t="shared" si="19"/>
        <v>#REF!</v>
      </c>
      <c r="Y162" s="11" t="e">
        <f t="shared" si="20"/>
        <v>#REF!</v>
      </c>
      <c r="Z162" s="42">
        <f t="shared" si="21"/>
        <v>0</v>
      </c>
      <c r="AA162" s="42" t="str">
        <f t="shared" si="22"/>
        <v>ح</v>
      </c>
      <c r="AB162" s="42" t="s">
        <v>28</v>
      </c>
      <c r="AC162" s="42">
        <f t="shared" si="23"/>
        <v>0</v>
      </c>
      <c r="AD162" s="42" t="str">
        <f t="shared" si="24"/>
        <v>ح</v>
      </c>
      <c r="AE162" s="42" t="s">
        <v>28</v>
      </c>
      <c r="AF162" s="42" t="e">
        <f>COUNTIF(#REF!, "غ")</f>
        <v>#REF!</v>
      </c>
      <c r="AG162" s="42" t="e">
        <f t="shared" si="25"/>
        <v>#REF!</v>
      </c>
      <c r="AH162" s="42" t="s">
        <v>28</v>
      </c>
      <c r="AI162" s="42" t="e">
        <f>COUNTIF(#REF!, "غ")</f>
        <v>#REF!</v>
      </c>
      <c r="AJ162" s="42" t="e">
        <f t="shared" si="26"/>
        <v>#REF!</v>
      </c>
      <c r="AK162" s="42" t="s">
        <v>28</v>
      </c>
      <c r="AV162" s="43"/>
      <c r="AW162" s="43"/>
    </row>
    <row r="163" spans="2:49" s="11" customFormat="1" ht="24" customHeight="1" x14ac:dyDescent="0.25">
      <c r="B163" s="44" t="str">
        <f>+IF(C163="","",SUBTOTAL(3,E$9:E163))</f>
        <v/>
      </c>
      <c r="C163" s="45" t="s">
        <v>30</v>
      </c>
      <c r="D163" s="46" t="s">
        <v>30</v>
      </c>
      <c r="E163" s="47" t="s">
        <v>30</v>
      </c>
      <c r="F163" s="48" t="s">
        <v>30</v>
      </c>
      <c r="G163" s="49" t="s">
        <v>30</v>
      </c>
      <c r="H163" s="49" t="s">
        <v>30</v>
      </c>
      <c r="I163" s="49" t="s">
        <v>30</v>
      </c>
      <c r="J163" s="49" t="s">
        <v>30</v>
      </c>
      <c r="K163" s="50"/>
      <c r="L163" s="40">
        <v>50</v>
      </c>
      <c r="M163" s="41"/>
      <c r="N163" s="13"/>
      <c r="O163" s="13"/>
      <c r="P163" s="13"/>
      <c r="R163" s="11">
        <v>0</v>
      </c>
      <c r="S163" s="11" t="e">
        <f>#REF!</f>
        <v>#REF!</v>
      </c>
      <c r="T163" s="11" t="e">
        <f t="shared" si="18"/>
        <v>#REF!</v>
      </c>
      <c r="U163" s="11" t="e">
        <f>#REF!</f>
        <v>#REF!</v>
      </c>
      <c r="V163" s="11" t="e">
        <f>#REF!</f>
        <v>#REF!</v>
      </c>
      <c r="W163" s="11">
        <v>0</v>
      </c>
      <c r="X163" s="11" t="e">
        <f t="shared" si="19"/>
        <v>#REF!</v>
      </c>
      <c r="Y163" s="11" t="e">
        <f t="shared" si="20"/>
        <v>#REF!</v>
      </c>
      <c r="Z163" s="42">
        <f t="shared" si="21"/>
        <v>0</v>
      </c>
      <c r="AA163" s="42" t="str">
        <f t="shared" si="22"/>
        <v>ح</v>
      </c>
      <c r="AB163" s="42" t="s">
        <v>28</v>
      </c>
      <c r="AC163" s="42">
        <f t="shared" si="23"/>
        <v>0</v>
      </c>
      <c r="AD163" s="42" t="str">
        <f t="shared" si="24"/>
        <v>ح</v>
      </c>
      <c r="AE163" s="42" t="s">
        <v>28</v>
      </c>
      <c r="AF163" s="42" t="e">
        <f>COUNTIF(#REF!, "غ")</f>
        <v>#REF!</v>
      </c>
      <c r="AG163" s="42" t="e">
        <f t="shared" si="25"/>
        <v>#REF!</v>
      </c>
      <c r="AH163" s="42" t="s">
        <v>28</v>
      </c>
      <c r="AI163" s="42" t="e">
        <f>COUNTIF(#REF!, "غ")</f>
        <v>#REF!</v>
      </c>
      <c r="AJ163" s="42" t="e">
        <f t="shared" si="26"/>
        <v>#REF!</v>
      </c>
      <c r="AK163" s="42" t="s">
        <v>28</v>
      </c>
      <c r="AV163" s="43"/>
      <c r="AW163" s="43"/>
    </row>
    <row r="164" spans="2:49" s="11" customFormat="1" ht="24" customHeight="1" x14ac:dyDescent="0.25">
      <c r="B164" s="44" t="str">
        <f>+IF(C164="","",SUBTOTAL(3,E$9:E164))</f>
        <v/>
      </c>
      <c r="C164" s="45" t="s">
        <v>30</v>
      </c>
      <c r="D164" s="46" t="s">
        <v>30</v>
      </c>
      <c r="E164" s="47" t="s">
        <v>30</v>
      </c>
      <c r="F164" s="48" t="s">
        <v>30</v>
      </c>
      <c r="G164" s="49" t="s">
        <v>30</v>
      </c>
      <c r="H164" s="49" t="s">
        <v>30</v>
      </c>
      <c r="I164" s="49" t="s">
        <v>30</v>
      </c>
      <c r="J164" s="49" t="s">
        <v>30</v>
      </c>
      <c r="K164" s="50"/>
      <c r="L164" s="40">
        <v>50</v>
      </c>
      <c r="M164" s="41"/>
      <c r="N164" s="13"/>
      <c r="O164" s="13"/>
      <c r="P164" s="13"/>
      <c r="R164" s="11">
        <v>0</v>
      </c>
      <c r="S164" s="11" t="e">
        <f>#REF!</f>
        <v>#REF!</v>
      </c>
      <c r="T164" s="11" t="e">
        <f t="shared" si="18"/>
        <v>#REF!</v>
      </c>
      <c r="U164" s="11" t="e">
        <f>#REF!</f>
        <v>#REF!</v>
      </c>
      <c r="V164" s="11" t="e">
        <f>#REF!</f>
        <v>#REF!</v>
      </c>
      <c r="W164" s="11">
        <v>0</v>
      </c>
      <c r="X164" s="11" t="e">
        <f t="shared" si="19"/>
        <v>#REF!</v>
      </c>
      <c r="Y164" s="11" t="e">
        <f t="shared" si="20"/>
        <v>#REF!</v>
      </c>
      <c r="Z164" s="42">
        <f t="shared" si="21"/>
        <v>0</v>
      </c>
      <c r="AA164" s="42" t="str">
        <f t="shared" si="22"/>
        <v>ح</v>
      </c>
      <c r="AB164" s="42" t="s">
        <v>28</v>
      </c>
      <c r="AC164" s="42">
        <f t="shared" si="23"/>
        <v>0</v>
      </c>
      <c r="AD164" s="42" t="str">
        <f t="shared" si="24"/>
        <v>ح</v>
      </c>
      <c r="AE164" s="42" t="s">
        <v>28</v>
      </c>
      <c r="AF164" s="42" t="e">
        <f>COUNTIF(#REF!, "غ")</f>
        <v>#REF!</v>
      </c>
      <c r="AG164" s="42" t="e">
        <f t="shared" si="25"/>
        <v>#REF!</v>
      </c>
      <c r="AH164" s="42" t="s">
        <v>28</v>
      </c>
      <c r="AI164" s="42" t="e">
        <f>COUNTIF(#REF!, "غ")</f>
        <v>#REF!</v>
      </c>
      <c r="AJ164" s="42" t="e">
        <f t="shared" si="26"/>
        <v>#REF!</v>
      </c>
      <c r="AK164" s="42" t="s">
        <v>28</v>
      </c>
      <c r="AV164" s="43"/>
      <c r="AW164" s="43"/>
    </row>
    <row r="165" spans="2:49" s="11" customFormat="1" ht="24" customHeight="1" x14ac:dyDescent="0.25">
      <c r="B165" s="44" t="str">
        <f>+IF(C165="","",SUBTOTAL(3,E$9:E165))</f>
        <v/>
      </c>
      <c r="C165" s="45" t="s">
        <v>30</v>
      </c>
      <c r="D165" s="46" t="s">
        <v>30</v>
      </c>
      <c r="E165" s="47" t="s">
        <v>30</v>
      </c>
      <c r="F165" s="48" t="s">
        <v>30</v>
      </c>
      <c r="G165" s="49" t="s">
        <v>30</v>
      </c>
      <c r="H165" s="49" t="s">
        <v>30</v>
      </c>
      <c r="I165" s="49" t="s">
        <v>30</v>
      </c>
      <c r="J165" s="49" t="s">
        <v>30</v>
      </c>
      <c r="K165" s="50"/>
      <c r="L165" s="40">
        <v>50</v>
      </c>
      <c r="M165" s="41"/>
      <c r="N165" s="13"/>
      <c r="O165" s="13"/>
      <c r="P165" s="13"/>
      <c r="R165" s="11">
        <v>0</v>
      </c>
      <c r="S165" s="11" t="e">
        <f>#REF!</f>
        <v>#REF!</v>
      </c>
      <c r="T165" s="11" t="e">
        <f t="shared" si="18"/>
        <v>#REF!</v>
      </c>
      <c r="U165" s="11" t="e">
        <f>#REF!</f>
        <v>#REF!</v>
      </c>
      <c r="V165" s="11" t="e">
        <f>#REF!</f>
        <v>#REF!</v>
      </c>
      <c r="W165" s="11">
        <v>0</v>
      </c>
      <c r="X165" s="11" t="e">
        <f t="shared" si="19"/>
        <v>#REF!</v>
      </c>
      <c r="Y165" s="11" t="e">
        <f t="shared" si="20"/>
        <v>#REF!</v>
      </c>
      <c r="Z165" s="42">
        <f t="shared" si="21"/>
        <v>0</v>
      </c>
      <c r="AA165" s="42" t="str">
        <f t="shared" si="22"/>
        <v>ح</v>
      </c>
      <c r="AB165" s="42" t="s">
        <v>28</v>
      </c>
      <c r="AC165" s="42">
        <f t="shared" si="23"/>
        <v>0</v>
      </c>
      <c r="AD165" s="42" t="str">
        <f t="shared" si="24"/>
        <v>ح</v>
      </c>
      <c r="AE165" s="42" t="s">
        <v>28</v>
      </c>
      <c r="AF165" s="42" t="e">
        <f>COUNTIF(#REF!, "غ")</f>
        <v>#REF!</v>
      </c>
      <c r="AG165" s="42" t="e">
        <f t="shared" si="25"/>
        <v>#REF!</v>
      </c>
      <c r="AH165" s="42" t="s">
        <v>28</v>
      </c>
      <c r="AI165" s="42" t="e">
        <f>COUNTIF(#REF!, "غ")</f>
        <v>#REF!</v>
      </c>
      <c r="AJ165" s="42" t="e">
        <f t="shared" si="26"/>
        <v>#REF!</v>
      </c>
      <c r="AK165" s="42" t="s">
        <v>28</v>
      </c>
      <c r="AV165" s="43"/>
      <c r="AW165" s="43"/>
    </row>
    <row r="166" spans="2:49" s="11" customFormat="1" ht="24" customHeight="1" x14ac:dyDescent="0.25">
      <c r="B166" s="44" t="str">
        <f>+IF(C166="","",SUBTOTAL(3,E$9:E166))</f>
        <v/>
      </c>
      <c r="C166" s="45" t="s">
        <v>30</v>
      </c>
      <c r="D166" s="46" t="s">
        <v>30</v>
      </c>
      <c r="E166" s="47" t="s">
        <v>30</v>
      </c>
      <c r="F166" s="48" t="s">
        <v>30</v>
      </c>
      <c r="G166" s="49" t="s">
        <v>30</v>
      </c>
      <c r="H166" s="49" t="s">
        <v>30</v>
      </c>
      <c r="I166" s="49" t="s">
        <v>30</v>
      </c>
      <c r="J166" s="49" t="s">
        <v>30</v>
      </c>
      <c r="K166" s="50"/>
      <c r="L166" s="40">
        <v>50</v>
      </c>
      <c r="M166" s="41"/>
      <c r="N166" s="13"/>
      <c r="O166" s="13"/>
      <c r="P166" s="13"/>
      <c r="R166" s="11">
        <v>0</v>
      </c>
      <c r="S166" s="11" t="e">
        <f>#REF!</f>
        <v>#REF!</v>
      </c>
      <c r="T166" s="11" t="e">
        <f t="shared" si="18"/>
        <v>#REF!</v>
      </c>
      <c r="U166" s="11" t="e">
        <f>#REF!</f>
        <v>#REF!</v>
      </c>
      <c r="V166" s="11" t="e">
        <f>#REF!</f>
        <v>#REF!</v>
      </c>
      <c r="W166" s="11">
        <v>0</v>
      </c>
      <c r="X166" s="11" t="e">
        <f t="shared" si="19"/>
        <v>#REF!</v>
      </c>
      <c r="Y166" s="11" t="e">
        <f t="shared" si="20"/>
        <v>#REF!</v>
      </c>
      <c r="Z166" s="42">
        <f t="shared" si="21"/>
        <v>0</v>
      </c>
      <c r="AA166" s="42" t="str">
        <f t="shared" si="22"/>
        <v>ح</v>
      </c>
      <c r="AB166" s="42" t="s">
        <v>28</v>
      </c>
      <c r="AC166" s="42">
        <f t="shared" si="23"/>
        <v>0</v>
      </c>
      <c r="AD166" s="42" t="str">
        <f t="shared" si="24"/>
        <v>ح</v>
      </c>
      <c r="AE166" s="42" t="s">
        <v>28</v>
      </c>
      <c r="AF166" s="42" t="e">
        <f>COUNTIF(#REF!, "غ")</f>
        <v>#REF!</v>
      </c>
      <c r="AG166" s="42" t="e">
        <f t="shared" si="25"/>
        <v>#REF!</v>
      </c>
      <c r="AH166" s="42" t="s">
        <v>28</v>
      </c>
      <c r="AI166" s="42" t="e">
        <f>COUNTIF(#REF!, "غ")</f>
        <v>#REF!</v>
      </c>
      <c r="AJ166" s="42" t="e">
        <f t="shared" si="26"/>
        <v>#REF!</v>
      </c>
      <c r="AK166" s="42" t="s">
        <v>28</v>
      </c>
      <c r="AV166" s="43"/>
      <c r="AW166" s="43"/>
    </row>
    <row r="167" spans="2:49" s="11" customFormat="1" ht="24" customHeight="1" x14ac:dyDescent="0.25">
      <c r="B167" s="44" t="str">
        <f>+IF(C167="","",SUBTOTAL(3,E$9:E167))</f>
        <v/>
      </c>
      <c r="C167" s="45" t="s">
        <v>30</v>
      </c>
      <c r="D167" s="46" t="s">
        <v>30</v>
      </c>
      <c r="E167" s="47" t="s">
        <v>30</v>
      </c>
      <c r="F167" s="48" t="s">
        <v>30</v>
      </c>
      <c r="G167" s="49" t="s">
        <v>30</v>
      </c>
      <c r="H167" s="49" t="s">
        <v>30</v>
      </c>
      <c r="I167" s="49" t="s">
        <v>30</v>
      </c>
      <c r="J167" s="49" t="s">
        <v>30</v>
      </c>
      <c r="K167" s="50"/>
      <c r="L167" s="40">
        <v>50</v>
      </c>
      <c r="M167" s="41"/>
      <c r="N167" s="13"/>
      <c r="O167" s="13"/>
      <c r="P167" s="13"/>
      <c r="R167" s="11">
        <v>0</v>
      </c>
      <c r="S167" s="11" t="e">
        <f>#REF!</f>
        <v>#REF!</v>
      </c>
      <c r="T167" s="11" t="e">
        <f t="shared" si="18"/>
        <v>#REF!</v>
      </c>
      <c r="U167" s="11" t="e">
        <f>#REF!</f>
        <v>#REF!</v>
      </c>
      <c r="V167" s="11" t="e">
        <f>#REF!</f>
        <v>#REF!</v>
      </c>
      <c r="W167" s="11">
        <v>0</v>
      </c>
      <c r="X167" s="11" t="e">
        <f t="shared" si="19"/>
        <v>#REF!</v>
      </c>
      <c r="Y167" s="11" t="e">
        <f t="shared" si="20"/>
        <v>#REF!</v>
      </c>
      <c r="Z167" s="42">
        <f t="shared" si="21"/>
        <v>0</v>
      </c>
      <c r="AA167" s="42" t="str">
        <f t="shared" si="22"/>
        <v>ح</v>
      </c>
      <c r="AB167" s="42" t="s">
        <v>28</v>
      </c>
      <c r="AC167" s="42">
        <f t="shared" si="23"/>
        <v>0</v>
      </c>
      <c r="AD167" s="42" t="str">
        <f t="shared" si="24"/>
        <v>ح</v>
      </c>
      <c r="AE167" s="42" t="s">
        <v>28</v>
      </c>
      <c r="AF167" s="42" t="e">
        <f>COUNTIF(#REF!, "غ")</f>
        <v>#REF!</v>
      </c>
      <c r="AG167" s="42" t="e">
        <f t="shared" si="25"/>
        <v>#REF!</v>
      </c>
      <c r="AH167" s="42" t="s">
        <v>28</v>
      </c>
      <c r="AI167" s="42" t="e">
        <f>COUNTIF(#REF!, "غ")</f>
        <v>#REF!</v>
      </c>
      <c r="AJ167" s="42" t="e">
        <f t="shared" si="26"/>
        <v>#REF!</v>
      </c>
      <c r="AK167" s="42" t="s">
        <v>28</v>
      </c>
      <c r="AV167" s="43"/>
      <c r="AW167" s="43"/>
    </row>
    <row r="168" spans="2:49" s="11" customFormat="1" ht="24" customHeight="1" x14ac:dyDescent="0.25">
      <c r="B168" s="44" t="str">
        <f>+IF(C168="","",SUBTOTAL(3,E$9:E168))</f>
        <v/>
      </c>
      <c r="C168" s="45" t="s">
        <v>30</v>
      </c>
      <c r="D168" s="46" t="s">
        <v>30</v>
      </c>
      <c r="E168" s="47" t="s">
        <v>30</v>
      </c>
      <c r="F168" s="48" t="s">
        <v>30</v>
      </c>
      <c r="G168" s="49" t="s">
        <v>30</v>
      </c>
      <c r="H168" s="49" t="s">
        <v>30</v>
      </c>
      <c r="I168" s="49" t="s">
        <v>30</v>
      </c>
      <c r="J168" s="49" t="s">
        <v>30</v>
      </c>
      <c r="K168" s="50"/>
      <c r="L168" s="40">
        <v>50</v>
      </c>
      <c r="M168" s="41"/>
      <c r="N168" s="13"/>
      <c r="O168" s="13"/>
      <c r="P168" s="13"/>
      <c r="R168" s="11">
        <v>0</v>
      </c>
      <c r="S168" s="11" t="e">
        <f>#REF!</f>
        <v>#REF!</v>
      </c>
      <c r="T168" s="11" t="e">
        <f t="shared" si="18"/>
        <v>#REF!</v>
      </c>
      <c r="U168" s="11" t="e">
        <f>#REF!</f>
        <v>#REF!</v>
      </c>
      <c r="V168" s="11" t="e">
        <f>#REF!</f>
        <v>#REF!</v>
      </c>
      <c r="W168" s="11">
        <v>0</v>
      </c>
      <c r="X168" s="11" t="e">
        <f t="shared" si="19"/>
        <v>#REF!</v>
      </c>
      <c r="Y168" s="11" t="e">
        <f t="shared" si="20"/>
        <v>#REF!</v>
      </c>
      <c r="Z168" s="42">
        <f t="shared" si="21"/>
        <v>0</v>
      </c>
      <c r="AA168" s="42" t="str">
        <f t="shared" si="22"/>
        <v>ح</v>
      </c>
      <c r="AB168" s="42" t="s">
        <v>28</v>
      </c>
      <c r="AC168" s="42">
        <f t="shared" si="23"/>
        <v>0</v>
      </c>
      <c r="AD168" s="42" t="str">
        <f t="shared" si="24"/>
        <v>ح</v>
      </c>
      <c r="AE168" s="42" t="s">
        <v>28</v>
      </c>
      <c r="AF168" s="42" t="e">
        <f>COUNTIF(#REF!, "غ")</f>
        <v>#REF!</v>
      </c>
      <c r="AG168" s="42" t="e">
        <f t="shared" si="25"/>
        <v>#REF!</v>
      </c>
      <c r="AH168" s="42" t="s">
        <v>28</v>
      </c>
      <c r="AI168" s="42" t="e">
        <f>COUNTIF(#REF!, "غ")</f>
        <v>#REF!</v>
      </c>
      <c r="AJ168" s="42" t="e">
        <f t="shared" si="26"/>
        <v>#REF!</v>
      </c>
      <c r="AK168" s="42" t="s">
        <v>28</v>
      </c>
      <c r="AV168" s="43"/>
      <c r="AW168" s="43"/>
    </row>
    <row r="169" spans="2:49" s="11" customFormat="1" ht="24" customHeight="1" x14ac:dyDescent="0.25">
      <c r="B169" s="44" t="str">
        <f>+IF(C169="","",SUBTOTAL(3,E$9:E169))</f>
        <v/>
      </c>
      <c r="C169" s="45" t="s">
        <v>30</v>
      </c>
      <c r="D169" s="46" t="s">
        <v>30</v>
      </c>
      <c r="E169" s="47" t="s">
        <v>30</v>
      </c>
      <c r="F169" s="48" t="s">
        <v>30</v>
      </c>
      <c r="G169" s="49" t="s">
        <v>30</v>
      </c>
      <c r="H169" s="49" t="s">
        <v>30</v>
      </c>
      <c r="I169" s="49" t="s">
        <v>30</v>
      </c>
      <c r="J169" s="49" t="s">
        <v>30</v>
      </c>
      <c r="K169" s="50"/>
      <c r="L169" s="40">
        <v>50</v>
      </c>
      <c r="M169" s="41"/>
      <c r="N169" s="13"/>
      <c r="O169" s="13"/>
      <c r="P169" s="13"/>
      <c r="R169" s="11">
        <v>0</v>
      </c>
      <c r="S169" s="11" t="e">
        <f>#REF!</f>
        <v>#REF!</v>
      </c>
      <c r="T169" s="11" t="e">
        <f t="shared" si="18"/>
        <v>#REF!</v>
      </c>
      <c r="U169" s="11" t="e">
        <f>#REF!</f>
        <v>#REF!</v>
      </c>
      <c r="V169" s="11" t="e">
        <f>#REF!</f>
        <v>#REF!</v>
      </c>
      <c r="W169" s="11">
        <v>0</v>
      </c>
      <c r="X169" s="11" t="e">
        <f t="shared" si="19"/>
        <v>#REF!</v>
      </c>
      <c r="Y169" s="11" t="e">
        <f t="shared" si="20"/>
        <v>#REF!</v>
      </c>
      <c r="Z169" s="42">
        <f t="shared" si="21"/>
        <v>0</v>
      </c>
      <c r="AA169" s="42" t="str">
        <f t="shared" si="22"/>
        <v>ح</v>
      </c>
      <c r="AB169" s="42" t="s">
        <v>28</v>
      </c>
      <c r="AC169" s="42">
        <f t="shared" si="23"/>
        <v>0</v>
      </c>
      <c r="AD169" s="42" t="str">
        <f t="shared" si="24"/>
        <v>ح</v>
      </c>
      <c r="AE169" s="42" t="s">
        <v>28</v>
      </c>
      <c r="AF169" s="42" t="e">
        <f>COUNTIF(#REF!, "غ")</f>
        <v>#REF!</v>
      </c>
      <c r="AG169" s="42" t="e">
        <f t="shared" si="25"/>
        <v>#REF!</v>
      </c>
      <c r="AH169" s="42" t="s">
        <v>28</v>
      </c>
      <c r="AI169" s="42" t="e">
        <f>COUNTIF(#REF!, "غ")</f>
        <v>#REF!</v>
      </c>
      <c r="AJ169" s="42" t="e">
        <f t="shared" si="26"/>
        <v>#REF!</v>
      </c>
      <c r="AK169" s="42" t="s">
        <v>28</v>
      </c>
      <c r="AV169" s="43"/>
      <c r="AW169" s="43"/>
    </row>
    <row r="170" spans="2:49" s="11" customFormat="1" ht="24" customHeight="1" x14ac:dyDescent="0.25">
      <c r="B170" s="44" t="str">
        <f>+IF(C170="","",SUBTOTAL(3,E$9:E170))</f>
        <v/>
      </c>
      <c r="C170" s="45" t="s">
        <v>30</v>
      </c>
      <c r="D170" s="46" t="s">
        <v>30</v>
      </c>
      <c r="E170" s="47" t="s">
        <v>30</v>
      </c>
      <c r="F170" s="48" t="s">
        <v>30</v>
      </c>
      <c r="G170" s="49" t="s">
        <v>30</v>
      </c>
      <c r="H170" s="49" t="s">
        <v>30</v>
      </c>
      <c r="I170" s="49" t="s">
        <v>30</v>
      </c>
      <c r="J170" s="49" t="s">
        <v>30</v>
      </c>
      <c r="K170" s="50"/>
      <c r="L170" s="40">
        <v>50</v>
      </c>
      <c r="M170" s="41"/>
      <c r="N170" s="13"/>
      <c r="O170" s="13"/>
      <c r="P170" s="13"/>
      <c r="R170" s="11">
        <v>0</v>
      </c>
      <c r="S170" s="11" t="e">
        <f>#REF!</f>
        <v>#REF!</v>
      </c>
      <c r="T170" s="11" t="e">
        <f t="shared" si="18"/>
        <v>#REF!</v>
      </c>
      <c r="U170" s="11" t="e">
        <f>#REF!</f>
        <v>#REF!</v>
      </c>
      <c r="V170" s="11" t="e">
        <f>#REF!</f>
        <v>#REF!</v>
      </c>
      <c r="W170" s="11">
        <v>0</v>
      </c>
      <c r="X170" s="11" t="e">
        <f t="shared" si="19"/>
        <v>#REF!</v>
      </c>
      <c r="Y170" s="11" t="e">
        <f t="shared" si="20"/>
        <v>#REF!</v>
      </c>
      <c r="Z170" s="42">
        <f t="shared" si="21"/>
        <v>0</v>
      </c>
      <c r="AA170" s="42" t="str">
        <f t="shared" si="22"/>
        <v>ح</v>
      </c>
      <c r="AB170" s="42" t="s">
        <v>28</v>
      </c>
      <c r="AC170" s="42">
        <f t="shared" si="23"/>
        <v>0</v>
      </c>
      <c r="AD170" s="42" t="str">
        <f t="shared" si="24"/>
        <v>ح</v>
      </c>
      <c r="AE170" s="42" t="s">
        <v>28</v>
      </c>
      <c r="AF170" s="42" t="e">
        <f>COUNTIF(#REF!, "غ")</f>
        <v>#REF!</v>
      </c>
      <c r="AG170" s="42" t="e">
        <f t="shared" si="25"/>
        <v>#REF!</v>
      </c>
      <c r="AH170" s="42" t="s">
        <v>28</v>
      </c>
      <c r="AI170" s="42" t="e">
        <f>COUNTIF(#REF!, "غ")</f>
        <v>#REF!</v>
      </c>
      <c r="AJ170" s="42" t="e">
        <f t="shared" si="26"/>
        <v>#REF!</v>
      </c>
      <c r="AK170" s="42" t="s">
        <v>28</v>
      </c>
      <c r="AV170" s="43"/>
      <c r="AW170" s="43"/>
    </row>
    <row r="171" spans="2:49" s="11" customFormat="1" ht="24" customHeight="1" x14ac:dyDescent="0.25">
      <c r="B171" s="44" t="str">
        <f>+IF(C171="","",SUBTOTAL(3,E$9:E171))</f>
        <v/>
      </c>
      <c r="C171" s="45" t="s">
        <v>30</v>
      </c>
      <c r="D171" s="46" t="s">
        <v>30</v>
      </c>
      <c r="E171" s="47" t="s">
        <v>30</v>
      </c>
      <c r="F171" s="48" t="s">
        <v>30</v>
      </c>
      <c r="G171" s="49" t="s">
        <v>30</v>
      </c>
      <c r="H171" s="49" t="s">
        <v>30</v>
      </c>
      <c r="I171" s="49" t="s">
        <v>30</v>
      </c>
      <c r="J171" s="49" t="s">
        <v>30</v>
      </c>
      <c r="K171" s="50"/>
      <c r="L171" s="40">
        <v>50</v>
      </c>
      <c r="M171" s="41"/>
      <c r="N171" s="13"/>
      <c r="O171" s="13"/>
      <c r="P171" s="13"/>
      <c r="R171" s="11">
        <v>0</v>
      </c>
      <c r="S171" s="11" t="e">
        <f>#REF!</f>
        <v>#REF!</v>
      </c>
      <c r="T171" s="11" t="e">
        <f t="shared" si="18"/>
        <v>#REF!</v>
      </c>
      <c r="U171" s="11" t="e">
        <f>#REF!</f>
        <v>#REF!</v>
      </c>
      <c r="V171" s="11" t="e">
        <f>#REF!</f>
        <v>#REF!</v>
      </c>
      <c r="W171" s="11">
        <v>0</v>
      </c>
      <c r="X171" s="11" t="e">
        <f t="shared" si="19"/>
        <v>#REF!</v>
      </c>
      <c r="Y171" s="11" t="e">
        <f t="shared" si="20"/>
        <v>#REF!</v>
      </c>
      <c r="Z171" s="42">
        <f t="shared" si="21"/>
        <v>0</v>
      </c>
      <c r="AA171" s="42" t="str">
        <f t="shared" si="22"/>
        <v>ح</v>
      </c>
      <c r="AB171" s="42" t="s">
        <v>28</v>
      </c>
      <c r="AC171" s="42">
        <f t="shared" si="23"/>
        <v>0</v>
      </c>
      <c r="AD171" s="42" t="str">
        <f t="shared" si="24"/>
        <v>ح</v>
      </c>
      <c r="AE171" s="42" t="s">
        <v>28</v>
      </c>
      <c r="AF171" s="42" t="e">
        <f>COUNTIF(#REF!, "غ")</f>
        <v>#REF!</v>
      </c>
      <c r="AG171" s="42" t="e">
        <f t="shared" si="25"/>
        <v>#REF!</v>
      </c>
      <c r="AH171" s="42" t="s">
        <v>28</v>
      </c>
      <c r="AI171" s="42" t="e">
        <f>COUNTIF(#REF!, "غ")</f>
        <v>#REF!</v>
      </c>
      <c r="AJ171" s="42" t="e">
        <f t="shared" si="26"/>
        <v>#REF!</v>
      </c>
      <c r="AK171" s="42" t="s">
        <v>28</v>
      </c>
      <c r="AV171" s="43"/>
      <c r="AW171" s="43"/>
    </row>
    <row r="172" spans="2:49" s="11" customFormat="1" ht="24" customHeight="1" x14ac:dyDescent="0.25">
      <c r="B172" s="44" t="str">
        <f>+IF(C172="","",SUBTOTAL(3,E$9:E172))</f>
        <v/>
      </c>
      <c r="C172" s="45" t="s">
        <v>30</v>
      </c>
      <c r="D172" s="46" t="s">
        <v>30</v>
      </c>
      <c r="E172" s="47" t="s">
        <v>30</v>
      </c>
      <c r="F172" s="48" t="s">
        <v>30</v>
      </c>
      <c r="G172" s="49" t="s">
        <v>30</v>
      </c>
      <c r="H172" s="49" t="s">
        <v>30</v>
      </c>
      <c r="I172" s="49" t="s">
        <v>30</v>
      </c>
      <c r="J172" s="49" t="s">
        <v>30</v>
      </c>
      <c r="K172" s="50"/>
      <c r="L172" s="40">
        <v>50</v>
      </c>
      <c r="M172" s="41"/>
      <c r="N172" s="13"/>
      <c r="O172" s="13"/>
      <c r="P172" s="13"/>
      <c r="R172" s="11">
        <v>0</v>
      </c>
      <c r="S172" s="11" t="e">
        <f>#REF!</f>
        <v>#REF!</v>
      </c>
      <c r="T172" s="11" t="e">
        <f t="shared" si="18"/>
        <v>#REF!</v>
      </c>
      <c r="U172" s="11" t="e">
        <f>#REF!</f>
        <v>#REF!</v>
      </c>
      <c r="V172" s="11" t="e">
        <f>#REF!</f>
        <v>#REF!</v>
      </c>
      <c r="W172" s="11">
        <v>0</v>
      </c>
      <c r="X172" s="11" t="e">
        <f t="shared" si="19"/>
        <v>#REF!</v>
      </c>
      <c r="Y172" s="11" t="e">
        <f t="shared" si="20"/>
        <v>#REF!</v>
      </c>
      <c r="Z172" s="42">
        <f t="shared" si="21"/>
        <v>0</v>
      </c>
      <c r="AA172" s="42" t="str">
        <f t="shared" si="22"/>
        <v>ح</v>
      </c>
      <c r="AB172" s="42" t="s">
        <v>28</v>
      </c>
      <c r="AC172" s="42">
        <f t="shared" si="23"/>
        <v>0</v>
      </c>
      <c r="AD172" s="42" t="str">
        <f t="shared" si="24"/>
        <v>ح</v>
      </c>
      <c r="AE172" s="42" t="s">
        <v>28</v>
      </c>
      <c r="AF172" s="42" t="e">
        <f>COUNTIF(#REF!, "غ")</f>
        <v>#REF!</v>
      </c>
      <c r="AG172" s="42" t="e">
        <f t="shared" si="25"/>
        <v>#REF!</v>
      </c>
      <c r="AH172" s="42" t="s">
        <v>28</v>
      </c>
      <c r="AI172" s="42" t="e">
        <f>COUNTIF(#REF!, "غ")</f>
        <v>#REF!</v>
      </c>
      <c r="AJ172" s="42" t="e">
        <f t="shared" si="26"/>
        <v>#REF!</v>
      </c>
      <c r="AK172" s="42" t="s">
        <v>28</v>
      </c>
      <c r="AV172" s="43"/>
      <c r="AW172" s="43"/>
    </row>
    <row r="173" spans="2:49" s="11" customFormat="1" ht="24" customHeight="1" x14ac:dyDescent="0.25">
      <c r="B173" s="44" t="str">
        <f>+IF(C173="","",SUBTOTAL(3,E$9:E173))</f>
        <v/>
      </c>
      <c r="C173" s="45" t="s">
        <v>30</v>
      </c>
      <c r="D173" s="46" t="s">
        <v>30</v>
      </c>
      <c r="E173" s="47" t="s">
        <v>30</v>
      </c>
      <c r="F173" s="48" t="s">
        <v>30</v>
      </c>
      <c r="G173" s="49" t="s">
        <v>30</v>
      </c>
      <c r="H173" s="49" t="s">
        <v>30</v>
      </c>
      <c r="I173" s="49" t="s">
        <v>30</v>
      </c>
      <c r="J173" s="49" t="s">
        <v>30</v>
      </c>
      <c r="K173" s="50"/>
      <c r="L173" s="40">
        <v>50</v>
      </c>
      <c r="M173" s="41"/>
      <c r="N173" s="13"/>
      <c r="O173" s="13"/>
      <c r="P173" s="13"/>
      <c r="R173" s="11">
        <v>0</v>
      </c>
      <c r="S173" s="11" t="e">
        <f>#REF!</f>
        <v>#REF!</v>
      </c>
      <c r="T173" s="11" t="e">
        <f t="shared" si="18"/>
        <v>#REF!</v>
      </c>
      <c r="U173" s="11" t="e">
        <f>#REF!</f>
        <v>#REF!</v>
      </c>
      <c r="V173" s="11" t="e">
        <f>#REF!</f>
        <v>#REF!</v>
      </c>
      <c r="W173" s="11">
        <v>0</v>
      </c>
      <c r="X173" s="11" t="e">
        <f t="shared" si="19"/>
        <v>#REF!</v>
      </c>
      <c r="Y173" s="11" t="e">
        <f t="shared" si="20"/>
        <v>#REF!</v>
      </c>
      <c r="Z173" s="42">
        <f t="shared" si="21"/>
        <v>0</v>
      </c>
      <c r="AA173" s="42" t="str">
        <f t="shared" si="22"/>
        <v>ح</v>
      </c>
      <c r="AB173" s="42" t="s">
        <v>28</v>
      </c>
      <c r="AC173" s="42">
        <f t="shared" si="23"/>
        <v>0</v>
      </c>
      <c r="AD173" s="42" t="str">
        <f t="shared" si="24"/>
        <v>ح</v>
      </c>
      <c r="AE173" s="42" t="s">
        <v>28</v>
      </c>
      <c r="AF173" s="42" t="e">
        <f>COUNTIF(#REF!, "غ")</f>
        <v>#REF!</v>
      </c>
      <c r="AG173" s="42" t="e">
        <f t="shared" si="25"/>
        <v>#REF!</v>
      </c>
      <c r="AH173" s="42" t="s">
        <v>28</v>
      </c>
      <c r="AI173" s="42" t="e">
        <f>COUNTIF(#REF!, "غ")</f>
        <v>#REF!</v>
      </c>
      <c r="AJ173" s="42" t="e">
        <f t="shared" si="26"/>
        <v>#REF!</v>
      </c>
      <c r="AK173" s="42" t="s">
        <v>28</v>
      </c>
      <c r="AV173" s="43"/>
      <c r="AW173" s="43"/>
    </row>
    <row r="174" spans="2:49" s="11" customFormat="1" ht="24" customHeight="1" x14ac:dyDescent="0.25">
      <c r="B174" s="44" t="str">
        <f>+IF(C174="","",SUBTOTAL(3,E$9:E174))</f>
        <v/>
      </c>
      <c r="C174" s="45" t="s">
        <v>30</v>
      </c>
      <c r="D174" s="46" t="s">
        <v>30</v>
      </c>
      <c r="E174" s="47" t="s">
        <v>30</v>
      </c>
      <c r="F174" s="48" t="s">
        <v>30</v>
      </c>
      <c r="G174" s="49" t="s">
        <v>30</v>
      </c>
      <c r="H174" s="49" t="s">
        <v>30</v>
      </c>
      <c r="I174" s="49" t="s">
        <v>30</v>
      </c>
      <c r="J174" s="49" t="s">
        <v>30</v>
      </c>
      <c r="K174" s="50"/>
      <c r="L174" s="40">
        <v>50</v>
      </c>
      <c r="M174" s="41"/>
      <c r="N174" s="13"/>
      <c r="O174" s="13"/>
      <c r="P174" s="13"/>
      <c r="R174" s="11">
        <v>0</v>
      </c>
      <c r="S174" s="11" t="e">
        <f>#REF!</f>
        <v>#REF!</v>
      </c>
      <c r="T174" s="11" t="e">
        <f t="shared" si="18"/>
        <v>#REF!</v>
      </c>
      <c r="U174" s="11" t="e">
        <f>#REF!</f>
        <v>#REF!</v>
      </c>
      <c r="V174" s="11" t="e">
        <f>#REF!</f>
        <v>#REF!</v>
      </c>
      <c r="W174" s="11">
        <v>0</v>
      </c>
      <c r="X174" s="11" t="e">
        <f t="shared" si="19"/>
        <v>#REF!</v>
      </c>
      <c r="Y174" s="11" t="e">
        <f t="shared" si="20"/>
        <v>#REF!</v>
      </c>
      <c r="Z174" s="42">
        <f t="shared" si="21"/>
        <v>0</v>
      </c>
      <c r="AA174" s="42" t="str">
        <f t="shared" si="22"/>
        <v>ح</v>
      </c>
      <c r="AB174" s="42" t="s">
        <v>28</v>
      </c>
      <c r="AC174" s="42">
        <f t="shared" si="23"/>
        <v>0</v>
      </c>
      <c r="AD174" s="42" t="str">
        <f t="shared" si="24"/>
        <v>ح</v>
      </c>
      <c r="AE174" s="42" t="s">
        <v>28</v>
      </c>
      <c r="AF174" s="42" t="e">
        <f>COUNTIF(#REF!, "غ")</f>
        <v>#REF!</v>
      </c>
      <c r="AG174" s="42" t="e">
        <f t="shared" si="25"/>
        <v>#REF!</v>
      </c>
      <c r="AH174" s="42" t="s">
        <v>28</v>
      </c>
      <c r="AI174" s="42" t="e">
        <f>COUNTIF(#REF!, "غ")</f>
        <v>#REF!</v>
      </c>
      <c r="AJ174" s="42" t="e">
        <f t="shared" si="26"/>
        <v>#REF!</v>
      </c>
      <c r="AK174" s="42" t="s">
        <v>28</v>
      </c>
      <c r="AV174" s="43"/>
      <c r="AW174" s="43"/>
    </row>
    <row r="175" spans="2:49" s="11" customFormat="1" ht="24" customHeight="1" x14ac:dyDescent="0.25">
      <c r="B175" s="44" t="str">
        <f>+IF(C175="","",SUBTOTAL(3,E$9:E175))</f>
        <v/>
      </c>
      <c r="C175" s="45" t="s">
        <v>30</v>
      </c>
      <c r="D175" s="46" t="s">
        <v>30</v>
      </c>
      <c r="E175" s="47" t="s">
        <v>30</v>
      </c>
      <c r="F175" s="48" t="s">
        <v>30</v>
      </c>
      <c r="G175" s="49" t="s">
        <v>30</v>
      </c>
      <c r="H175" s="49" t="s">
        <v>30</v>
      </c>
      <c r="I175" s="49" t="s">
        <v>30</v>
      </c>
      <c r="J175" s="49" t="s">
        <v>30</v>
      </c>
      <c r="K175" s="50"/>
      <c r="L175" s="40">
        <v>50</v>
      </c>
      <c r="M175" s="41"/>
      <c r="N175" s="13"/>
      <c r="O175" s="13"/>
      <c r="P175" s="13"/>
      <c r="R175" s="11">
        <v>0</v>
      </c>
      <c r="S175" s="11" t="e">
        <f>#REF!</f>
        <v>#REF!</v>
      </c>
      <c r="T175" s="11" t="e">
        <f t="shared" si="18"/>
        <v>#REF!</v>
      </c>
      <c r="U175" s="11" t="e">
        <f>#REF!</f>
        <v>#REF!</v>
      </c>
      <c r="V175" s="11" t="e">
        <f>#REF!</f>
        <v>#REF!</v>
      </c>
      <c r="W175" s="11">
        <v>0</v>
      </c>
      <c r="X175" s="11" t="e">
        <f t="shared" si="19"/>
        <v>#REF!</v>
      </c>
      <c r="Y175" s="11" t="e">
        <f t="shared" si="20"/>
        <v>#REF!</v>
      </c>
      <c r="Z175" s="42">
        <f t="shared" si="21"/>
        <v>0</v>
      </c>
      <c r="AA175" s="42" t="str">
        <f t="shared" si="22"/>
        <v>ح</v>
      </c>
      <c r="AB175" s="42" t="s">
        <v>28</v>
      </c>
      <c r="AC175" s="42">
        <f t="shared" si="23"/>
        <v>0</v>
      </c>
      <c r="AD175" s="42" t="str">
        <f t="shared" si="24"/>
        <v>ح</v>
      </c>
      <c r="AE175" s="42" t="s">
        <v>28</v>
      </c>
      <c r="AF175" s="42" t="e">
        <f>COUNTIF(#REF!, "غ")</f>
        <v>#REF!</v>
      </c>
      <c r="AG175" s="42" t="e">
        <f t="shared" si="25"/>
        <v>#REF!</v>
      </c>
      <c r="AH175" s="42" t="s">
        <v>28</v>
      </c>
      <c r="AI175" s="42" t="e">
        <f>COUNTIF(#REF!, "غ")</f>
        <v>#REF!</v>
      </c>
      <c r="AJ175" s="42" t="e">
        <f t="shared" si="26"/>
        <v>#REF!</v>
      </c>
      <c r="AK175" s="42" t="s">
        <v>28</v>
      </c>
      <c r="AV175" s="43"/>
      <c r="AW175" s="43"/>
    </row>
    <row r="176" spans="2:49" s="11" customFormat="1" ht="24" customHeight="1" x14ac:dyDescent="0.25">
      <c r="B176" s="44" t="str">
        <f>+IF(C176="","",SUBTOTAL(3,E$9:E176))</f>
        <v/>
      </c>
      <c r="C176" s="45" t="s">
        <v>30</v>
      </c>
      <c r="D176" s="46" t="s">
        <v>30</v>
      </c>
      <c r="E176" s="47" t="s">
        <v>30</v>
      </c>
      <c r="F176" s="48" t="s">
        <v>30</v>
      </c>
      <c r="G176" s="49" t="s">
        <v>30</v>
      </c>
      <c r="H176" s="49" t="s">
        <v>30</v>
      </c>
      <c r="I176" s="49" t="s">
        <v>30</v>
      </c>
      <c r="J176" s="49" t="s">
        <v>30</v>
      </c>
      <c r="K176" s="50"/>
      <c r="L176" s="40">
        <v>50</v>
      </c>
      <c r="M176" s="41"/>
      <c r="N176" s="51"/>
      <c r="O176" s="51"/>
      <c r="P176" s="13"/>
      <c r="R176" s="11">
        <v>0</v>
      </c>
      <c r="S176" s="11" t="e">
        <f>#REF!</f>
        <v>#REF!</v>
      </c>
      <c r="T176" s="11" t="e">
        <f t="shared" si="18"/>
        <v>#REF!</v>
      </c>
      <c r="U176" s="11" t="e">
        <f>#REF!</f>
        <v>#REF!</v>
      </c>
      <c r="V176" s="11" t="e">
        <f>#REF!</f>
        <v>#REF!</v>
      </c>
      <c r="W176" s="11">
        <v>0</v>
      </c>
      <c r="X176" s="11" t="e">
        <f t="shared" si="19"/>
        <v>#REF!</v>
      </c>
      <c r="Y176" s="11" t="e">
        <f t="shared" si="20"/>
        <v>#REF!</v>
      </c>
      <c r="Z176" s="42">
        <f t="shared" si="21"/>
        <v>0</v>
      </c>
      <c r="AA176" s="42" t="str">
        <f t="shared" si="22"/>
        <v>ح</v>
      </c>
      <c r="AB176" s="42" t="s">
        <v>28</v>
      </c>
      <c r="AC176" s="42">
        <f t="shared" si="23"/>
        <v>0</v>
      </c>
      <c r="AD176" s="42" t="str">
        <f t="shared" si="24"/>
        <v>ح</v>
      </c>
      <c r="AE176" s="42" t="s">
        <v>28</v>
      </c>
      <c r="AF176" s="42" t="e">
        <f>COUNTIF(#REF!, "غ")</f>
        <v>#REF!</v>
      </c>
      <c r="AG176" s="42" t="e">
        <f t="shared" si="25"/>
        <v>#REF!</v>
      </c>
      <c r="AH176" s="42" t="s">
        <v>28</v>
      </c>
      <c r="AI176" s="42" t="e">
        <f>COUNTIF(#REF!, "غ")</f>
        <v>#REF!</v>
      </c>
      <c r="AJ176" s="42" t="e">
        <f t="shared" si="26"/>
        <v>#REF!</v>
      </c>
      <c r="AK176" s="42" t="s">
        <v>28</v>
      </c>
      <c r="AV176" s="43"/>
      <c r="AW176" s="43"/>
    </row>
    <row r="177" spans="2:49" s="11" customFormat="1" ht="24" customHeight="1" x14ac:dyDescent="0.25">
      <c r="B177" s="44" t="str">
        <f>+IF(C177="","",SUBTOTAL(3,E$9:E177))</f>
        <v/>
      </c>
      <c r="C177" s="45" t="s">
        <v>30</v>
      </c>
      <c r="D177" s="46" t="s">
        <v>30</v>
      </c>
      <c r="E177" s="47" t="s">
        <v>30</v>
      </c>
      <c r="F177" s="48" t="s">
        <v>30</v>
      </c>
      <c r="G177" s="49" t="s">
        <v>30</v>
      </c>
      <c r="H177" s="49" t="s">
        <v>30</v>
      </c>
      <c r="I177" s="49" t="s">
        <v>30</v>
      </c>
      <c r="J177" s="49" t="s">
        <v>30</v>
      </c>
      <c r="K177" s="50"/>
      <c r="L177" s="40">
        <v>50</v>
      </c>
      <c r="M177" s="41"/>
      <c r="N177" s="52"/>
      <c r="O177" s="52"/>
      <c r="P177" s="13"/>
      <c r="R177" s="11">
        <v>0</v>
      </c>
      <c r="S177" s="11" t="e">
        <f>#REF!</f>
        <v>#REF!</v>
      </c>
      <c r="T177" s="11" t="e">
        <f t="shared" si="18"/>
        <v>#REF!</v>
      </c>
      <c r="U177" s="11" t="e">
        <f>#REF!</f>
        <v>#REF!</v>
      </c>
      <c r="V177" s="11" t="e">
        <f>#REF!</f>
        <v>#REF!</v>
      </c>
      <c r="W177" s="11">
        <v>0</v>
      </c>
      <c r="X177" s="11" t="e">
        <f t="shared" si="19"/>
        <v>#REF!</v>
      </c>
      <c r="Y177" s="11" t="e">
        <f t="shared" si="20"/>
        <v>#REF!</v>
      </c>
      <c r="Z177" s="42">
        <f t="shared" si="21"/>
        <v>0</v>
      </c>
      <c r="AA177" s="42" t="str">
        <f t="shared" si="22"/>
        <v>ح</v>
      </c>
      <c r="AB177" s="42" t="s">
        <v>28</v>
      </c>
      <c r="AC177" s="42">
        <f t="shared" si="23"/>
        <v>0</v>
      </c>
      <c r="AD177" s="42" t="str">
        <f t="shared" si="24"/>
        <v>ح</v>
      </c>
      <c r="AE177" s="42" t="s">
        <v>28</v>
      </c>
      <c r="AF177" s="42" t="e">
        <f>COUNTIF(#REF!, "غ")</f>
        <v>#REF!</v>
      </c>
      <c r="AG177" s="42" t="e">
        <f t="shared" si="25"/>
        <v>#REF!</v>
      </c>
      <c r="AH177" s="42" t="s">
        <v>28</v>
      </c>
      <c r="AI177" s="42" t="e">
        <f>COUNTIF(#REF!, "غ")</f>
        <v>#REF!</v>
      </c>
      <c r="AJ177" s="42" t="e">
        <f t="shared" si="26"/>
        <v>#REF!</v>
      </c>
      <c r="AK177" s="42" t="s">
        <v>28</v>
      </c>
      <c r="AV177" s="43"/>
      <c r="AW177" s="43"/>
    </row>
    <row r="178" spans="2:49" s="11" customFormat="1" ht="24" customHeight="1" x14ac:dyDescent="0.25">
      <c r="B178" s="44" t="str">
        <f>+IF(C178="","",SUBTOTAL(3,E$9:E178))</f>
        <v/>
      </c>
      <c r="C178" s="45" t="s">
        <v>30</v>
      </c>
      <c r="D178" s="46" t="s">
        <v>30</v>
      </c>
      <c r="E178" s="47" t="s">
        <v>30</v>
      </c>
      <c r="F178" s="48" t="s">
        <v>30</v>
      </c>
      <c r="G178" s="49" t="s">
        <v>30</v>
      </c>
      <c r="H178" s="49" t="s">
        <v>30</v>
      </c>
      <c r="I178" s="49" t="s">
        <v>30</v>
      </c>
      <c r="J178" s="49" t="s">
        <v>30</v>
      </c>
      <c r="K178" s="50"/>
      <c r="L178" s="40">
        <v>50</v>
      </c>
      <c r="M178" s="41"/>
      <c r="N178" s="52"/>
      <c r="O178" s="52"/>
      <c r="P178" s="13"/>
      <c r="R178" s="11">
        <v>0</v>
      </c>
      <c r="S178" s="11" t="e">
        <f>#REF!</f>
        <v>#REF!</v>
      </c>
      <c r="T178" s="11" t="e">
        <f t="shared" si="18"/>
        <v>#REF!</v>
      </c>
      <c r="U178" s="11" t="e">
        <f>#REF!</f>
        <v>#REF!</v>
      </c>
      <c r="V178" s="11" t="e">
        <f>#REF!</f>
        <v>#REF!</v>
      </c>
      <c r="W178" s="11">
        <v>0</v>
      </c>
      <c r="X178" s="11" t="e">
        <f t="shared" si="19"/>
        <v>#REF!</v>
      </c>
      <c r="Y178" s="11" t="e">
        <f t="shared" si="20"/>
        <v>#REF!</v>
      </c>
      <c r="Z178" s="42">
        <f t="shared" si="21"/>
        <v>0</v>
      </c>
      <c r="AA178" s="42" t="str">
        <f t="shared" si="22"/>
        <v>ح</v>
      </c>
      <c r="AB178" s="42" t="s">
        <v>28</v>
      </c>
      <c r="AC178" s="42">
        <f t="shared" si="23"/>
        <v>0</v>
      </c>
      <c r="AD178" s="42" t="str">
        <f t="shared" si="24"/>
        <v>ح</v>
      </c>
      <c r="AE178" s="42" t="s">
        <v>28</v>
      </c>
      <c r="AF178" s="42" t="e">
        <f>COUNTIF(#REF!, "غ")</f>
        <v>#REF!</v>
      </c>
      <c r="AG178" s="42" t="e">
        <f t="shared" si="25"/>
        <v>#REF!</v>
      </c>
      <c r="AH178" s="42" t="s">
        <v>28</v>
      </c>
      <c r="AI178" s="42" t="e">
        <f>COUNTIF(#REF!, "غ")</f>
        <v>#REF!</v>
      </c>
      <c r="AJ178" s="42" t="e">
        <f t="shared" si="26"/>
        <v>#REF!</v>
      </c>
      <c r="AK178" s="42" t="s">
        <v>28</v>
      </c>
      <c r="AV178" s="43"/>
      <c r="AW178" s="43"/>
    </row>
    <row r="179" spans="2:49" s="11" customFormat="1" ht="24" customHeight="1" x14ac:dyDescent="0.25">
      <c r="B179" s="44" t="str">
        <f>+IF(C179="","",SUBTOTAL(3,E$9:E179))</f>
        <v/>
      </c>
      <c r="C179" s="45" t="s">
        <v>30</v>
      </c>
      <c r="D179" s="46" t="s">
        <v>30</v>
      </c>
      <c r="E179" s="47" t="s">
        <v>30</v>
      </c>
      <c r="F179" s="48" t="s">
        <v>30</v>
      </c>
      <c r="G179" s="49" t="s">
        <v>30</v>
      </c>
      <c r="H179" s="49" t="s">
        <v>30</v>
      </c>
      <c r="I179" s="49" t="s">
        <v>30</v>
      </c>
      <c r="J179" s="49" t="s">
        <v>30</v>
      </c>
      <c r="K179" s="50"/>
      <c r="L179" s="40">
        <v>50</v>
      </c>
      <c r="M179" s="41"/>
      <c r="N179" s="52"/>
      <c r="O179" s="52"/>
      <c r="P179" s="13"/>
      <c r="R179" s="11">
        <v>0</v>
      </c>
      <c r="S179" s="11" t="e">
        <f>#REF!</f>
        <v>#REF!</v>
      </c>
      <c r="T179" s="11" t="e">
        <f t="shared" si="18"/>
        <v>#REF!</v>
      </c>
      <c r="U179" s="11" t="e">
        <f>#REF!</f>
        <v>#REF!</v>
      </c>
      <c r="V179" s="11" t="e">
        <f>#REF!</f>
        <v>#REF!</v>
      </c>
      <c r="W179" s="11">
        <v>0</v>
      </c>
      <c r="X179" s="11" t="e">
        <f t="shared" si="19"/>
        <v>#REF!</v>
      </c>
      <c r="Y179" s="11" t="e">
        <f t="shared" si="20"/>
        <v>#REF!</v>
      </c>
      <c r="Z179" s="42">
        <f t="shared" si="21"/>
        <v>0</v>
      </c>
      <c r="AA179" s="42" t="str">
        <f t="shared" si="22"/>
        <v>ح</v>
      </c>
      <c r="AB179" s="42" t="s">
        <v>28</v>
      </c>
      <c r="AC179" s="42">
        <f t="shared" si="23"/>
        <v>0</v>
      </c>
      <c r="AD179" s="42" t="str">
        <f t="shared" si="24"/>
        <v>ح</v>
      </c>
      <c r="AE179" s="42" t="s">
        <v>28</v>
      </c>
      <c r="AF179" s="42" t="e">
        <f>COUNTIF(#REF!, "غ")</f>
        <v>#REF!</v>
      </c>
      <c r="AG179" s="42" t="e">
        <f t="shared" si="25"/>
        <v>#REF!</v>
      </c>
      <c r="AH179" s="42" t="s">
        <v>28</v>
      </c>
      <c r="AI179" s="42" t="e">
        <f>COUNTIF(#REF!, "غ")</f>
        <v>#REF!</v>
      </c>
      <c r="AJ179" s="42" t="e">
        <f t="shared" si="26"/>
        <v>#REF!</v>
      </c>
      <c r="AK179" s="42" t="s">
        <v>28</v>
      </c>
      <c r="AV179" s="43"/>
      <c r="AW179" s="43"/>
    </row>
    <row r="180" spans="2:49" s="11" customFormat="1" ht="24" customHeight="1" x14ac:dyDescent="0.25">
      <c r="B180" s="44" t="str">
        <f>+IF(C180="","",SUBTOTAL(3,E$9:E180))</f>
        <v/>
      </c>
      <c r="C180" s="45" t="s">
        <v>30</v>
      </c>
      <c r="D180" s="46" t="s">
        <v>30</v>
      </c>
      <c r="E180" s="47" t="s">
        <v>30</v>
      </c>
      <c r="F180" s="48" t="s">
        <v>30</v>
      </c>
      <c r="G180" s="49" t="s">
        <v>30</v>
      </c>
      <c r="H180" s="49" t="s">
        <v>30</v>
      </c>
      <c r="I180" s="49" t="s">
        <v>30</v>
      </c>
      <c r="J180" s="49" t="s">
        <v>30</v>
      </c>
      <c r="K180" s="50"/>
      <c r="L180" s="40">
        <v>50</v>
      </c>
      <c r="M180" s="41"/>
      <c r="N180" s="52"/>
      <c r="O180" s="52"/>
      <c r="P180" s="13"/>
      <c r="R180" s="11">
        <v>0</v>
      </c>
      <c r="S180" s="11" t="e">
        <f>#REF!</f>
        <v>#REF!</v>
      </c>
      <c r="T180" s="11" t="e">
        <f t="shared" si="18"/>
        <v>#REF!</v>
      </c>
      <c r="U180" s="11" t="e">
        <f>#REF!</f>
        <v>#REF!</v>
      </c>
      <c r="V180" s="11" t="e">
        <f>#REF!</f>
        <v>#REF!</v>
      </c>
      <c r="W180" s="11">
        <v>0</v>
      </c>
      <c r="X180" s="11" t="e">
        <f t="shared" si="19"/>
        <v>#REF!</v>
      </c>
      <c r="Y180" s="11" t="e">
        <f t="shared" si="20"/>
        <v>#REF!</v>
      </c>
      <c r="Z180" s="42">
        <f t="shared" si="21"/>
        <v>0</v>
      </c>
      <c r="AA180" s="42" t="str">
        <f t="shared" si="22"/>
        <v>ح</v>
      </c>
      <c r="AB180" s="42" t="s">
        <v>28</v>
      </c>
      <c r="AC180" s="42">
        <f t="shared" si="23"/>
        <v>0</v>
      </c>
      <c r="AD180" s="42" t="str">
        <f t="shared" si="24"/>
        <v>ح</v>
      </c>
      <c r="AE180" s="42" t="s">
        <v>28</v>
      </c>
      <c r="AF180" s="42" t="e">
        <f>COUNTIF(#REF!, "غ")</f>
        <v>#REF!</v>
      </c>
      <c r="AG180" s="42" t="e">
        <f t="shared" si="25"/>
        <v>#REF!</v>
      </c>
      <c r="AH180" s="42" t="s">
        <v>28</v>
      </c>
      <c r="AI180" s="42" t="e">
        <f>COUNTIF(#REF!, "غ")</f>
        <v>#REF!</v>
      </c>
      <c r="AJ180" s="42" t="e">
        <f t="shared" si="26"/>
        <v>#REF!</v>
      </c>
      <c r="AK180" s="42" t="s">
        <v>28</v>
      </c>
      <c r="AV180" s="43"/>
      <c r="AW180" s="43"/>
    </row>
    <row r="181" spans="2:49" s="11" customFormat="1" ht="24" customHeight="1" x14ac:dyDescent="0.25">
      <c r="B181" s="44" t="str">
        <f>+IF(C181="","",SUBTOTAL(3,E$9:E181))</f>
        <v/>
      </c>
      <c r="C181" s="45" t="s">
        <v>30</v>
      </c>
      <c r="D181" s="46" t="s">
        <v>30</v>
      </c>
      <c r="E181" s="47" t="s">
        <v>30</v>
      </c>
      <c r="F181" s="48" t="s">
        <v>30</v>
      </c>
      <c r="G181" s="49" t="s">
        <v>30</v>
      </c>
      <c r="H181" s="49" t="s">
        <v>30</v>
      </c>
      <c r="I181" s="49" t="s">
        <v>30</v>
      </c>
      <c r="J181" s="49" t="s">
        <v>30</v>
      </c>
      <c r="K181" s="50"/>
      <c r="L181" s="40">
        <v>50</v>
      </c>
      <c r="M181" s="41"/>
      <c r="N181" s="52"/>
      <c r="O181" s="52"/>
      <c r="P181" s="13"/>
      <c r="R181" s="11">
        <v>0</v>
      </c>
      <c r="S181" s="11" t="e">
        <f>#REF!</f>
        <v>#REF!</v>
      </c>
      <c r="T181" s="11" t="e">
        <f t="shared" si="18"/>
        <v>#REF!</v>
      </c>
      <c r="U181" s="11" t="e">
        <f>#REF!</f>
        <v>#REF!</v>
      </c>
      <c r="V181" s="11" t="e">
        <f>#REF!</f>
        <v>#REF!</v>
      </c>
      <c r="W181" s="11">
        <v>0</v>
      </c>
      <c r="X181" s="11" t="e">
        <f t="shared" si="19"/>
        <v>#REF!</v>
      </c>
      <c r="Y181" s="11" t="e">
        <f t="shared" si="20"/>
        <v>#REF!</v>
      </c>
      <c r="Z181" s="42">
        <f t="shared" si="21"/>
        <v>0</v>
      </c>
      <c r="AA181" s="42" t="str">
        <f t="shared" si="22"/>
        <v>ح</v>
      </c>
      <c r="AB181" s="42" t="s">
        <v>28</v>
      </c>
      <c r="AC181" s="42">
        <f t="shared" si="23"/>
        <v>0</v>
      </c>
      <c r="AD181" s="42" t="str">
        <f t="shared" si="24"/>
        <v>ح</v>
      </c>
      <c r="AE181" s="42" t="s">
        <v>28</v>
      </c>
      <c r="AF181" s="42" t="e">
        <f>COUNTIF(#REF!, "غ")</f>
        <v>#REF!</v>
      </c>
      <c r="AG181" s="42" t="e">
        <f t="shared" si="25"/>
        <v>#REF!</v>
      </c>
      <c r="AH181" s="42" t="s">
        <v>28</v>
      </c>
      <c r="AI181" s="42" t="e">
        <f>COUNTIF(#REF!, "غ")</f>
        <v>#REF!</v>
      </c>
      <c r="AJ181" s="42" t="e">
        <f t="shared" si="26"/>
        <v>#REF!</v>
      </c>
      <c r="AK181" s="42" t="s">
        <v>28</v>
      </c>
      <c r="AV181" s="43"/>
      <c r="AW181" s="43"/>
    </row>
    <row r="182" spans="2:49" s="11" customFormat="1" ht="24" customHeight="1" x14ac:dyDescent="0.25">
      <c r="B182" s="44" t="str">
        <f>+IF(C182="","",SUBTOTAL(3,E$9:E182))</f>
        <v/>
      </c>
      <c r="C182" s="45" t="s">
        <v>30</v>
      </c>
      <c r="D182" s="46" t="s">
        <v>30</v>
      </c>
      <c r="E182" s="47" t="s">
        <v>30</v>
      </c>
      <c r="F182" s="48" t="s">
        <v>30</v>
      </c>
      <c r="G182" s="49" t="s">
        <v>30</v>
      </c>
      <c r="H182" s="49" t="s">
        <v>30</v>
      </c>
      <c r="I182" s="49" t="s">
        <v>30</v>
      </c>
      <c r="J182" s="49" t="s">
        <v>30</v>
      </c>
      <c r="K182" s="50"/>
      <c r="L182" s="40">
        <v>50</v>
      </c>
      <c r="M182" s="41"/>
      <c r="N182" s="52"/>
      <c r="O182" s="52"/>
      <c r="P182" s="13"/>
      <c r="R182" s="11">
        <v>0</v>
      </c>
      <c r="S182" s="11" t="e">
        <f>#REF!</f>
        <v>#REF!</v>
      </c>
      <c r="T182" s="11" t="e">
        <f t="shared" si="18"/>
        <v>#REF!</v>
      </c>
      <c r="U182" s="11" t="e">
        <f>#REF!</f>
        <v>#REF!</v>
      </c>
      <c r="V182" s="11" t="e">
        <f>#REF!</f>
        <v>#REF!</v>
      </c>
      <c r="W182" s="11">
        <v>0</v>
      </c>
      <c r="X182" s="11" t="e">
        <f t="shared" si="19"/>
        <v>#REF!</v>
      </c>
      <c r="Y182" s="11" t="e">
        <f t="shared" si="20"/>
        <v>#REF!</v>
      </c>
      <c r="Z182" s="42">
        <f t="shared" si="21"/>
        <v>0</v>
      </c>
      <c r="AA182" s="42" t="str">
        <f t="shared" si="22"/>
        <v>ح</v>
      </c>
      <c r="AB182" s="42" t="s">
        <v>28</v>
      </c>
      <c r="AC182" s="42">
        <f t="shared" si="23"/>
        <v>0</v>
      </c>
      <c r="AD182" s="42" t="str">
        <f t="shared" si="24"/>
        <v>ح</v>
      </c>
      <c r="AE182" s="42" t="s">
        <v>28</v>
      </c>
      <c r="AF182" s="42" t="e">
        <f>COUNTIF(#REF!, "غ")</f>
        <v>#REF!</v>
      </c>
      <c r="AG182" s="42" t="e">
        <f t="shared" si="25"/>
        <v>#REF!</v>
      </c>
      <c r="AH182" s="42" t="s">
        <v>28</v>
      </c>
      <c r="AI182" s="42" t="e">
        <f>COUNTIF(#REF!, "غ")</f>
        <v>#REF!</v>
      </c>
      <c r="AJ182" s="42" t="e">
        <f t="shared" si="26"/>
        <v>#REF!</v>
      </c>
      <c r="AK182" s="42" t="s">
        <v>28</v>
      </c>
      <c r="AV182" s="43"/>
      <c r="AW182" s="43"/>
    </row>
    <row r="183" spans="2:49" s="11" customFormat="1" ht="24" customHeight="1" x14ac:dyDescent="0.25">
      <c r="B183" s="44" t="str">
        <f>+IF(C183="","",SUBTOTAL(3,E$9:E183))</f>
        <v/>
      </c>
      <c r="C183" s="45" t="s">
        <v>30</v>
      </c>
      <c r="D183" s="46" t="s">
        <v>30</v>
      </c>
      <c r="E183" s="47" t="s">
        <v>30</v>
      </c>
      <c r="F183" s="48" t="s">
        <v>30</v>
      </c>
      <c r="G183" s="49" t="s">
        <v>30</v>
      </c>
      <c r="H183" s="49" t="s">
        <v>30</v>
      </c>
      <c r="I183" s="49" t="s">
        <v>30</v>
      </c>
      <c r="J183" s="49" t="s">
        <v>30</v>
      </c>
      <c r="K183" s="50"/>
      <c r="L183" s="40">
        <v>50</v>
      </c>
      <c r="M183" s="41"/>
      <c r="N183" s="52"/>
      <c r="O183" s="52"/>
      <c r="P183" s="13"/>
      <c r="R183" s="11">
        <v>0</v>
      </c>
      <c r="S183" s="11" t="e">
        <f>#REF!</f>
        <v>#REF!</v>
      </c>
      <c r="T183" s="11" t="e">
        <f t="shared" si="18"/>
        <v>#REF!</v>
      </c>
      <c r="U183" s="11" t="e">
        <f>#REF!</f>
        <v>#REF!</v>
      </c>
      <c r="V183" s="11" t="e">
        <f>#REF!</f>
        <v>#REF!</v>
      </c>
      <c r="W183" s="11">
        <v>0</v>
      </c>
      <c r="X183" s="11" t="e">
        <f t="shared" si="19"/>
        <v>#REF!</v>
      </c>
      <c r="Y183" s="11" t="e">
        <f t="shared" si="20"/>
        <v>#REF!</v>
      </c>
      <c r="Z183" s="42">
        <f t="shared" si="21"/>
        <v>0</v>
      </c>
      <c r="AA183" s="42" t="str">
        <f t="shared" si="22"/>
        <v>ح</v>
      </c>
      <c r="AB183" s="42" t="s">
        <v>28</v>
      </c>
      <c r="AC183" s="42">
        <f t="shared" si="23"/>
        <v>0</v>
      </c>
      <c r="AD183" s="42" t="str">
        <f t="shared" si="24"/>
        <v>ح</v>
      </c>
      <c r="AE183" s="42" t="s">
        <v>28</v>
      </c>
      <c r="AF183" s="42" t="e">
        <f>COUNTIF(#REF!, "غ")</f>
        <v>#REF!</v>
      </c>
      <c r="AG183" s="42" t="e">
        <f t="shared" si="25"/>
        <v>#REF!</v>
      </c>
      <c r="AH183" s="42" t="s">
        <v>28</v>
      </c>
      <c r="AI183" s="42" t="e">
        <f>COUNTIF(#REF!, "غ")</f>
        <v>#REF!</v>
      </c>
      <c r="AJ183" s="42" t="e">
        <f t="shared" si="26"/>
        <v>#REF!</v>
      </c>
      <c r="AK183" s="42" t="s">
        <v>28</v>
      </c>
      <c r="AV183" s="43"/>
      <c r="AW183" s="43"/>
    </row>
    <row r="184" spans="2:49" s="11" customFormat="1" ht="24" customHeight="1" x14ac:dyDescent="0.25">
      <c r="B184" s="44" t="str">
        <f>+IF(C184="","",SUBTOTAL(3,E$9:E184))</f>
        <v/>
      </c>
      <c r="C184" s="45" t="s">
        <v>30</v>
      </c>
      <c r="D184" s="46" t="s">
        <v>30</v>
      </c>
      <c r="E184" s="47" t="s">
        <v>30</v>
      </c>
      <c r="F184" s="48" t="s">
        <v>30</v>
      </c>
      <c r="G184" s="49" t="s">
        <v>30</v>
      </c>
      <c r="H184" s="49" t="s">
        <v>30</v>
      </c>
      <c r="I184" s="49" t="s">
        <v>30</v>
      </c>
      <c r="J184" s="49" t="s">
        <v>30</v>
      </c>
      <c r="K184" s="50"/>
      <c r="L184" s="40">
        <v>50</v>
      </c>
      <c r="M184" s="41"/>
      <c r="N184" s="51"/>
      <c r="O184" s="51"/>
      <c r="P184" s="13"/>
      <c r="R184" s="11">
        <v>0</v>
      </c>
      <c r="S184" s="11" t="e">
        <f>#REF!</f>
        <v>#REF!</v>
      </c>
      <c r="T184" s="11" t="e">
        <f t="shared" si="18"/>
        <v>#REF!</v>
      </c>
      <c r="U184" s="11" t="e">
        <f>#REF!</f>
        <v>#REF!</v>
      </c>
      <c r="V184" s="11" t="e">
        <f>#REF!</f>
        <v>#REF!</v>
      </c>
      <c r="W184" s="11">
        <v>0</v>
      </c>
      <c r="X184" s="11" t="e">
        <f t="shared" si="19"/>
        <v>#REF!</v>
      </c>
      <c r="Y184" s="11" t="e">
        <f t="shared" si="20"/>
        <v>#REF!</v>
      </c>
      <c r="Z184" s="42">
        <f t="shared" si="21"/>
        <v>0</v>
      </c>
      <c r="AA184" s="42" t="str">
        <f t="shared" si="22"/>
        <v>ح</v>
      </c>
      <c r="AB184" s="42" t="s">
        <v>28</v>
      </c>
      <c r="AC184" s="42">
        <f t="shared" si="23"/>
        <v>0</v>
      </c>
      <c r="AD184" s="42" t="str">
        <f t="shared" si="24"/>
        <v>ح</v>
      </c>
      <c r="AE184" s="42" t="s">
        <v>28</v>
      </c>
      <c r="AF184" s="42" t="e">
        <f>COUNTIF(#REF!, "غ")</f>
        <v>#REF!</v>
      </c>
      <c r="AG184" s="42" t="e">
        <f t="shared" si="25"/>
        <v>#REF!</v>
      </c>
      <c r="AH184" s="42" t="s">
        <v>28</v>
      </c>
      <c r="AI184" s="42" t="e">
        <f>COUNTIF(#REF!, "غ")</f>
        <v>#REF!</v>
      </c>
      <c r="AJ184" s="42" t="e">
        <f t="shared" si="26"/>
        <v>#REF!</v>
      </c>
      <c r="AK184" s="42" t="s">
        <v>28</v>
      </c>
      <c r="AV184" s="43"/>
      <c r="AW184" s="43"/>
    </row>
    <row r="185" spans="2:49" s="11" customFormat="1" ht="24" customHeight="1" x14ac:dyDescent="0.25">
      <c r="B185" s="44" t="str">
        <f>+IF(C185="","",SUBTOTAL(3,E$9:E185))</f>
        <v/>
      </c>
      <c r="C185" s="45" t="s">
        <v>30</v>
      </c>
      <c r="D185" s="46" t="s">
        <v>30</v>
      </c>
      <c r="E185" s="47" t="s">
        <v>30</v>
      </c>
      <c r="F185" s="48" t="s">
        <v>30</v>
      </c>
      <c r="G185" s="49" t="s">
        <v>30</v>
      </c>
      <c r="H185" s="49" t="s">
        <v>30</v>
      </c>
      <c r="I185" s="49" t="s">
        <v>30</v>
      </c>
      <c r="J185" s="49" t="s">
        <v>30</v>
      </c>
      <c r="K185" s="50"/>
      <c r="L185" s="40">
        <v>50</v>
      </c>
      <c r="M185" s="41"/>
      <c r="N185" s="52"/>
      <c r="O185" s="52"/>
      <c r="P185" s="13"/>
      <c r="R185" s="11">
        <v>0</v>
      </c>
      <c r="S185" s="11" t="e">
        <f>#REF!</f>
        <v>#REF!</v>
      </c>
      <c r="T185" s="11" t="e">
        <f t="shared" si="18"/>
        <v>#REF!</v>
      </c>
      <c r="U185" s="11" t="e">
        <f>#REF!</f>
        <v>#REF!</v>
      </c>
      <c r="V185" s="11" t="e">
        <f>#REF!</f>
        <v>#REF!</v>
      </c>
      <c r="W185" s="11">
        <v>0</v>
      </c>
      <c r="X185" s="11" t="e">
        <f t="shared" si="19"/>
        <v>#REF!</v>
      </c>
      <c r="Y185" s="11" t="e">
        <f t="shared" si="20"/>
        <v>#REF!</v>
      </c>
      <c r="Z185" s="42">
        <f t="shared" si="21"/>
        <v>0</v>
      </c>
      <c r="AA185" s="42" t="str">
        <f t="shared" si="22"/>
        <v>ح</v>
      </c>
      <c r="AB185" s="42" t="s">
        <v>28</v>
      </c>
      <c r="AC185" s="42">
        <f t="shared" si="23"/>
        <v>0</v>
      </c>
      <c r="AD185" s="42" t="str">
        <f t="shared" si="24"/>
        <v>ح</v>
      </c>
      <c r="AE185" s="42" t="s">
        <v>28</v>
      </c>
      <c r="AF185" s="42" t="e">
        <f>COUNTIF(#REF!, "غ")</f>
        <v>#REF!</v>
      </c>
      <c r="AG185" s="42" t="e">
        <f t="shared" si="25"/>
        <v>#REF!</v>
      </c>
      <c r="AH185" s="42" t="s">
        <v>28</v>
      </c>
      <c r="AI185" s="42" t="e">
        <f>COUNTIF(#REF!, "غ")</f>
        <v>#REF!</v>
      </c>
      <c r="AJ185" s="42" t="e">
        <f t="shared" si="26"/>
        <v>#REF!</v>
      </c>
      <c r="AK185" s="42" t="s">
        <v>28</v>
      </c>
      <c r="AV185" s="43"/>
      <c r="AW185" s="43"/>
    </row>
    <row r="186" spans="2:49" s="11" customFormat="1" ht="24" customHeight="1" x14ac:dyDescent="0.25">
      <c r="B186" s="44" t="str">
        <f>+IF(C186="","",SUBTOTAL(3,E$9:E186))</f>
        <v/>
      </c>
      <c r="C186" s="45" t="s">
        <v>30</v>
      </c>
      <c r="D186" s="46" t="s">
        <v>30</v>
      </c>
      <c r="E186" s="47" t="s">
        <v>30</v>
      </c>
      <c r="F186" s="48" t="s">
        <v>30</v>
      </c>
      <c r="G186" s="49" t="s">
        <v>30</v>
      </c>
      <c r="H186" s="49" t="s">
        <v>30</v>
      </c>
      <c r="I186" s="49" t="s">
        <v>30</v>
      </c>
      <c r="J186" s="49" t="s">
        <v>30</v>
      </c>
      <c r="K186" s="50"/>
      <c r="L186" s="40">
        <v>50</v>
      </c>
      <c r="M186" s="41"/>
      <c r="N186" s="52"/>
      <c r="O186" s="52"/>
      <c r="P186" s="13"/>
      <c r="R186" s="11">
        <v>0</v>
      </c>
      <c r="S186" s="11" t="e">
        <f>#REF!</f>
        <v>#REF!</v>
      </c>
      <c r="T186" s="11" t="e">
        <f t="shared" si="18"/>
        <v>#REF!</v>
      </c>
      <c r="U186" s="11" t="e">
        <f>#REF!</f>
        <v>#REF!</v>
      </c>
      <c r="V186" s="11" t="e">
        <f>#REF!</f>
        <v>#REF!</v>
      </c>
      <c r="W186" s="11">
        <v>0</v>
      </c>
      <c r="X186" s="11" t="e">
        <f t="shared" si="19"/>
        <v>#REF!</v>
      </c>
      <c r="Y186" s="11" t="e">
        <f t="shared" si="20"/>
        <v>#REF!</v>
      </c>
      <c r="Z186" s="42">
        <f t="shared" si="21"/>
        <v>0</v>
      </c>
      <c r="AA186" s="42" t="str">
        <f t="shared" si="22"/>
        <v>ح</v>
      </c>
      <c r="AB186" s="42" t="s">
        <v>28</v>
      </c>
      <c r="AC186" s="42">
        <f t="shared" si="23"/>
        <v>0</v>
      </c>
      <c r="AD186" s="42" t="str">
        <f t="shared" si="24"/>
        <v>ح</v>
      </c>
      <c r="AE186" s="42" t="s">
        <v>28</v>
      </c>
      <c r="AF186" s="42" t="e">
        <f>COUNTIF(#REF!, "غ")</f>
        <v>#REF!</v>
      </c>
      <c r="AG186" s="42" t="e">
        <f t="shared" si="25"/>
        <v>#REF!</v>
      </c>
      <c r="AH186" s="42" t="s">
        <v>28</v>
      </c>
      <c r="AI186" s="42" t="e">
        <f>COUNTIF(#REF!, "غ")</f>
        <v>#REF!</v>
      </c>
      <c r="AJ186" s="42" t="e">
        <f t="shared" si="26"/>
        <v>#REF!</v>
      </c>
      <c r="AK186" s="42" t="s">
        <v>28</v>
      </c>
      <c r="AV186" s="43"/>
      <c r="AW186" s="43"/>
    </row>
    <row r="187" spans="2:49" s="11" customFormat="1" ht="24" customHeight="1" x14ac:dyDescent="0.25">
      <c r="B187" s="44" t="str">
        <f>+IF(C187="","",SUBTOTAL(3,E$9:E187))</f>
        <v/>
      </c>
      <c r="C187" s="45" t="s">
        <v>30</v>
      </c>
      <c r="D187" s="46" t="s">
        <v>30</v>
      </c>
      <c r="E187" s="47" t="s">
        <v>30</v>
      </c>
      <c r="F187" s="48" t="s">
        <v>30</v>
      </c>
      <c r="G187" s="49" t="s">
        <v>30</v>
      </c>
      <c r="H187" s="49" t="s">
        <v>30</v>
      </c>
      <c r="I187" s="49" t="s">
        <v>30</v>
      </c>
      <c r="J187" s="49" t="s">
        <v>30</v>
      </c>
      <c r="K187" s="50"/>
      <c r="L187" s="40">
        <v>50</v>
      </c>
      <c r="M187" s="41"/>
      <c r="N187" s="52"/>
      <c r="O187" s="52"/>
      <c r="P187" s="13"/>
      <c r="R187" s="11">
        <v>0</v>
      </c>
      <c r="S187" s="11" t="e">
        <f>#REF!</f>
        <v>#REF!</v>
      </c>
      <c r="T187" s="11" t="e">
        <f t="shared" si="18"/>
        <v>#REF!</v>
      </c>
      <c r="U187" s="11" t="e">
        <f>#REF!</f>
        <v>#REF!</v>
      </c>
      <c r="V187" s="11" t="e">
        <f>#REF!</f>
        <v>#REF!</v>
      </c>
      <c r="W187" s="11">
        <v>0</v>
      </c>
      <c r="X187" s="11" t="e">
        <f t="shared" si="19"/>
        <v>#REF!</v>
      </c>
      <c r="Y187" s="11" t="e">
        <f t="shared" si="20"/>
        <v>#REF!</v>
      </c>
      <c r="Z187" s="42">
        <f t="shared" si="21"/>
        <v>0</v>
      </c>
      <c r="AA187" s="42" t="str">
        <f t="shared" si="22"/>
        <v>ح</v>
      </c>
      <c r="AB187" s="42" t="s">
        <v>28</v>
      </c>
      <c r="AC187" s="42">
        <f t="shared" si="23"/>
        <v>0</v>
      </c>
      <c r="AD187" s="42" t="str">
        <f t="shared" si="24"/>
        <v>ح</v>
      </c>
      <c r="AE187" s="42" t="s">
        <v>28</v>
      </c>
      <c r="AF187" s="42" t="e">
        <f>COUNTIF(#REF!, "غ")</f>
        <v>#REF!</v>
      </c>
      <c r="AG187" s="42" t="e">
        <f t="shared" si="25"/>
        <v>#REF!</v>
      </c>
      <c r="AH187" s="42" t="s">
        <v>28</v>
      </c>
      <c r="AI187" s="42" t="e">
        <f>COUNTIF(#REF!, "غ")</f>
        <v>#REF!</v>
      </c>
      <c r="AJ187" s="42" t="e">
        <f t="shared" si="26"/>
        <v>#REF!</v>
      </c>
      <c r="AK187" s="42" t="s">
        <v>28</v>
      </c>
      <c r="AV187" s="43"/>
      <c r="AW187" s="43"/>
    </row>
    <row r="188" spans="2:49" s="11" customFormat="1" ht="24" customHeight="1" x14ac:dyDescent="0.25">
      <c r="B188" s="44" t="str">
        <f>+IF(C188="","",SUBTOTAL(3,E$9:E188))</f>
        <v/>
      </c>
      <c r="C188" s="45" t="s">
        <v>30</v>
      </c>
      <c r="D188" s="46" t="s">
        <v>30</v>
      </c>
      <c r="E188" s="47" t="s">
        <v>30</v>
      </c>
      <c r="F188" s="48" t="s">
        <v>30</v>
      </c>
      <c r="G188" s="49" t="s">
        <v>30</v>
      </c>
      <c r="H188" s="49" t="s">
        <v>30</v>
      </c>
      <c r="I188" s="49" t="s">
        <v>30</v>
      </c>
      <c r="J188" s="49" t="s">
        <v>30</v>
      </c>
      <c r="K188" s="50"/>
      <c r="L188" s="40">
        <v>50</v>
      </c>
      <c r="M188" s="41"/>
      <c r="N188" s="52"/>
      <c r="O188" s="52"/>
      <c r="P188" s="13"/>
      <c r="R188" s="11">
        <v>0</v>
      </c>
      <c r="S188" s="11" t="e">
        <f>#REF!</f>
        <v>#REF!</v>
      </c>
      <c r="T188" s="11" t="e">
        <f t="shared" si="18"/>
        <v>#REF!</v>
      </c>
      <c r="U188" s="11" t="e">
        <f>#REF!</f>
        <v>#REF!</v>
      </c>
      <c r="V188" s="11" t="e">
        <f>#REF!</f>
        <v>#REF!</v>
      </c>
      <c r="W188" s="11">
        <v>0</v>
      </c>
      <c r="X188" s="11" t="e">
        <f t="shared" si="19"/>
        <v>#REF!</v>
      </c>
      <c r="Y188" s="11" t="e">
        <f t="shared" si="20"/>
        <v>#REF!</v>
      </c>
      <c r="Z188" s="42">
        <f t="shared" si="21"/>
        <v>0</v>
      </c>
      <c r="AA188" s="42" t="str">
        <f t="shared" si="22"/>
        <v>ح</v>
      </c>
      <c r="AB188" s="42" t="s">
        <v>28</v>
      </c>
      <c r="AC188" s="42">
        <f t="shared" si="23"/>
        <v>0</v>
      </c>
      <c r="AD188" s="42" t="str">
        <f t="shared" si="24"/>
        <v>ح</v>
      </c>
      <c r="AE188" s="42" t="s">
        <v>28</v>
      </c>
      <c r="AF188" s="42" t="e">
        <f>COUNTIF(#REF!, "غ")</f>
        <v>#REF!</v>
      </c>
      <c r="AG188" s="42" t="e">
        <f t="shared" si="25"/>
        <v>#REF!</v>
      </c>
      <c r="AH188" s="42" t="s">
        <v>28</v>
      </c>
      <c r="AI188" s="42" t="e">
        <f>COUNTIF(#REF!, "غ")</f>
        <v>#REF!</v>
      </c>
      <c r="AJ188" s="42" t="e">
        <f t="shared" si="26"/>
        <v>#REF!</v>
      </c>
      <c r="AK188" s="42" t="s">
        <v>28</v>
      </c>
      <c r="AV188" s="43"/>
      <c r="AW188" s="43"/>
    </row>
    <row r="189" spans="2:49" s="11" customFormat="1" ht="24" customHeight="1" x14ac:dyDescent="0.25">
      <c r="B189" s="44" t="str">
        <f>+IF(C189="","",SUBTOTAL(3,E$9:E189))</f>
        <v/>
      </c>
      <c r="C189" s="45" t="s">
        <v>30</v>
      </c>
      <c r="D189" s="46" t="s">
        <v>30</v>
      </c>
      <c r="E189" s="47" t="s">
        <v>30</v>
      </c>
      <c r="F189" s="48" t="s">
        <v>30</v>
      </c>
      <c r="G189" s="49" t="s">
        <v>30</v>
      </c>
      <c r="H189" s="49" t="s">
        <v>30</v>
      </c>
      <c r="I189" s="49" t="s">
        <v>30</v>
      </c>
      <c r="J189" s="49" t="s">
        <v>30</v>
      </c>
      <c r="K189" s="50"/>
      <c r="L189" s="40">
        <v>50</v>
      </c>
      <c r="M189" s="41"/>
      <c r="N189" s="52"/>
      <c r="O189" s="52"/>
      <c r="P189" s="13"/>
      <c r="R189" s="11">
        <v>0</v>
      </c>
      <c r="S189" s="11" t="e">
        <f>#REF!</f>
        <v>#REF!</v>
      </c>
      <c r="T189" s="11" t="e">
        <f t="shared" si="18"/>
        <v>#REF!</v>
      </c>
      <c r="U189" s="11" t="e">
        <f>#REF!</f>
        <v>#REF!</v>
      </c>
      <c r="V189" s="11" t="e">
        <f>#REF!</f>
        <v>#REF!</v>
      </c>
      <c r="W189" s="11">
        <v>0</v>
      </c>
      <c r="X189" s="11" t="e">
        <f t="shared" si="19"/>
        <v>#REF!</v>
      </c>
      <c r="Y189" s="11" t="e">
        <f t="shared" si="20"/>
        <v>#REF!</v>
      </c>
      <c r="Z189" s="42">
        <f t="shared" si="21"/>
        <v>0</v>
      </c>
      <c r="AA189" s="42" t="str">
        <f t="shared" si="22"/>
        <v>ح</v>
      </c>
      <c r="AB189" s="42" t="s">
        <v>28</v>
      </c>
      <c r="AC189" s="42">
        <f t="shared" si="23"/>
        <v>0</v>
      </c>
      <c r="AD189" s="42" t="str">
        <f t="shared" si="24"/>
        <v>ح</v>
      </c>
      <c r="AE189" s="42" t="s">
        <v>28</v>
      </c>
      <c r="AF189" s="42" t="e">
        <f>COUNTIF(#REF!, "غ")</f>
        <v>#REF!</v>
      </c>
      <c r="AG189" s="42" t="e">
        <f t="shared" si="25"/>
        <v>#REF!</v>
      </c>
      <c r="AH189" s="42" t="s">
        <v>28</v>
      </c>
      <c r="AI189" s="42" t="e">
        <f>COUNTIF(#REF!, "غ")</f>
        <v>#REF!</v>
      </c>
      <c r="AJ189" s="42" t="e">
        <f t="shared" si="26"/>
        <v>#REF!</v>
      </c>
      <c r="AK189" s="42" t="s">
        <v>28</v>
      </c>
      <c r="AV189" s="43"/>
      <c r="AW189" s="43"/>
    </row>
    <row r="190" spans="2:49" s="11" customFormat="1" ht="24" customHeight="1" x14ac:dyDescent="0.25">
      <c r="B190" s="44" t="str">
        <f>+IF(C190="","",SUBTOTAL(3,E$9:E190))</f>
        <v/>
      </c>
      <c r="C190" s="45" t="s">
        <v>30</v>
      </c>
      <c r="D190" s="46" t="s">
        <v>30</v>
      </c>
      <c r="E190" s="47" t="s">
        <v>30</v>
      </c>
      <c r="F190" s="48" t="s">
        <v>30</v>
      </c>
      <c r="G190" s="49" t="s">
        <v>30</v>
      </c>
      <c r="H190" s="49" t="s">
        <v>30</v>
      </c>
      <c r="I190" s="49" t="s">
        <v>30</v>
      </c>
      <c r="J190" s="49" t="s">
        <v>30</v>
      </c>
      <c r="K190" s="50"/>
      <c r="L190" s="40">
        <v>50</v>
      </c>
      <c r="M190" s="41"/>
      <c r="N190" s="52"/>
      <c r="O190" s="52"/>
      <c r="P190" s="13"/>
      <c r="R190" s="11">
        <v>0</v>
      </c>
      <c r="S190" s="11" t="e">
        <f>#REF!</f>
        <v>#REF!</v>
      </c>
      <c r="T190" s="11" t="e">
        <f t="shared" si="18"/>
        <v>#REF!</v>
      </c>
      <c r="U190" s="11" t="e">
        <f>#REF!</f>
        <v>#REF!</v>
      </c>
      <c r="V190" s="11" t="e">
        <f>#REF!</f>
        <v>#REF!</v>
      </c>
      <c r="W190" s="11">
        <v>0</v>
      </c>
      <c r="X190" s="11" t="e">
        <f t="shared" si="19"/>
        <v>#REF!</v>
      </c>
      <c r="Y190" s="11" t="e">
        <f t="shared" si="20"/>
        <v>#REF!</v>
      </c>
      <c r="Z190" s="42">
        <f t="shared" si="21"/>
        <v>0</v>
      </c>
      <c r="AA190" s="42" t="str">
        <f t="shared" si="22"/>
        <v>ح</v>
      </c>
      <c r="AB190" s="42" t="s">
        <v>28</v>
      </c>
      <c r="AC190" s="42">
        <f t="shared" si="23"/>
        <v>0</v>
      </c>
      <c r="AD190" s="42" t="str">
        <f t="shared" si="24"/>
        <v>ح</v>
      </c>
      <c r="AE190" s="42" t="s">
        <v>28</v>
      </c>
      <c r="AF190" s="42" t="e">
        <f>COUNTIF(#REF!, "غ")</f>
        <v>#REF!</v>
      </c>
      <c r="AG190" s="42" t="e">
        <f t="shared" si="25"/>
        <v>#REF!</v>
      </c>
      <c r="AH190" s="42" t="s">
        <v>28</v>
      </c>
      <c r="AI190" s="42" t="e">
        <f>COUNTIF(#REF!, "غ")</f>
        <v>#REF!</v>
      </c>
      <c r="AJ190" s="42" t="e">
        <f t="shared" si="26"/>
        <v>#REF!</v>
      </c>
      <c r="AK190" s="42" t="s">
        <v>28</v>
      </c>
      <c r="AV190" s="43"/>
      <c r="AW190" s="43"/>
    </row>
    <row r="191" spans="2:49" s="11" customFormat="1" ht="24" customHeight="1" x14ac:dyDescent="0.25">
      <c r="B191" s="44" t="str">
        <f>+IF(C191="","",SUBTOTAL(3,E$9:E191))</f>
        <v/>
      </c>
      <c r="C191" s="45" t="s">
        <v>30</v>
      </c>
      <c r="D191" s="46" t="s">
        <v>30</v>
      </c>
      <c r="E191" s="47" t="s">
        <v>30</v>
      </c>
      <c r="F191" s="48" t="s">
        <v>30</v>
      </c>
      <c r="G191" s="49" t="s">
        <v>30</v>
      </c>
      <c r="H191" s="49" t="s">
        <v>30</v>
      </c>
      <c r="I191" s="49" t="s">
        <v>30</v>
      </c>
      <c r="J191" s="49" t="s">
        <v>30</v>
      </c>
      <c r="K191" s="50"/>
      <c r="L191" s="40">
        <v>50</v>
      </c>
      <c r="M191" s="41"/>
      <c r="N191" s="52"/>
      <c r="O191" s="52"/>
      <c r="P191" s="13"/>
      <c r="R191" s="11">
        <v>0</v>
      </c>
      <c r="S191" s="11" t="e">
        <f>#REF!</f>
        <v>#REF!</v>
      </c>
      <c r="T191" s="11" t="e">
        <f t="shared" si="18"/>
        <v>#REF!</v>
      </c>
      <c r="U191" s="11" t="e">
        <f>#REF!</f>
        <v>#REF!</v>
      </c>
      <c r="V191" s="11" t="e">
        <f>#REF!</f>
        <v>#REF!</v>
      </c>
      <c r="W191" s="11">
        <v>0</v>
      </c>
      <c r="X191" s="11" t="e">
        <f t="shared" si="19"/>
        <v>#REF!</v>
      </c>
      <c r="Y191" s="11" t="e">
        <f t="shared" si="20"/>
        <v>#REF!</v>
      </c>
      <c r="Z191" s="42">
        <f t="shared" si="21"/>
        <v>0</v>
      </c>
      <c r="AA191" s="42" t="str">
        <f t="shared" si="22"/>
        <v>ح</v>
      </c>
      <c r="AB191" s="42" t="s">
        <v>28</v>
      </c>
      <c r="AC191" s="42">
        <f t="shared" si="23"/>
        <v>0</v>
      </c>
      <c r="AD191" s="42" t="str">
        <f t="shared" si="24"/>
        <v>ح</v>
      </c>
      <c r="AE191" s="42" t="s">
        <v>28</v>
      </c>
      <c r="AF191" s="42" t="e">
        <f>COUNTIF(#REF!, "غ")</f>
        <v>#REF!</v>
      </c>
      <c r="AG191" s="42" t="e">
        <f t="shared" si="25"/>
        <v>#REF!</v>
      </c>
      <c r="AH191" s="42" t="s">
        <v>28</v>
      </c>
      <c r="AI191" s="42" t="e">
        <f>COUNTIF(#REF!, "غ")</f>
        <v>#REF!</v>
      </c>
      <c r="AJ191" s="42" t="e">
        <f t="shared" si="26"/>
        <v>#REF!</v>
      </c>
      <c r="AK191" s="42" t="s">
        <v>28</v>
      </c>
      <c r="AV191" s="43"/>
      <c r="AW191" s="43"/>
    </row>
    <row r="192" spans="2:49" s="11" customFormat="1" ht="24" customHeight="1" x14ac:dyDescent="0.25">
      <c r="B192" s="44" t="str">
        <f>+IF(C192="","",SUBTOTAL(3,E$9:E192))</f>
        <v/>
      </c>
      <c r="C192" s="45" t="s">
        <v>30</v>
      </c>
      <c r="D192" s="46" t="s">
        <v>30</v>
      </c>
      <c r="E192" s="47" t="s">
        <v>30</v>
      </c>
      <c r="F192" s="48" t="s">
        <v>30</v>
      </c>
      <c r="G192" s="49" t="s">
        <v>30</v>
      </c>
      <c r="H192" s="49" t="s">
        <v>30</v>
      </c>
      <c r="I192" s="49" t="s">
        <v>30</v>
      </c>
      <c r="J192" s="49" t="s">
        <v>30</v>
      </c>
      <c r="K192" s="50"/>
      <c r="L192" s="40">
        <v>50</v>
      </c>
      <c r="M192" s="41"/>
      <c r="N192" s="52"/>
      <c r="O192" s="52"/>
      <c r="P192" s="13"/>
      <c r="R192" s="11">
        <v>0</v>
      </c>
      <c r="S192" s="11" t="e">
        <f>#REF!</f>
        <v>#REF!</v>
      </c>
      <c r="T192" s="11" t="e">
        <f t="shared" si="18"/>
        <v>#REF!</v>
      </c>
      <c r="U192" s="11" t="e">
        <f>#REF!</f>
        <v>#REF!</v>
      </c>
      <c r="V192" s="11" t="e">
        <f>#REF!</f>
        <v>#REF!</v>
      </c>
      <c r="W192" s="11">
        <v>0</v>
      </c>
      <c r="X192" s="11" t="e">
        <f t="shared" si="19"/>
        <v>#REF!</v>
      </c>
      <c r="Y192" s="11" t="e">
        <f t="shared" si="20"/>
        <v>#REF!</v>
      </c>
      <c r="Z192" s="42">
        <f t="shared" si="21"/>
        <v>0</v>
      </c>
      <c r="AA192" s="42" t="str">
        <f t="shared" si="22"/>
        <v>ح</v>
      </c>
      <c r="AB192" s="42" t="s">
        <v>28</v>
      </c>
      <c r="AC192" s="42">
        <f t="shared" si="23"/>
        <v>0</v>
      </c>
      <c r="AD192" s="42" t="str">
        <f t="shared" si="24"/>
        <v>ح</v>
      </c>
      <c r="AE192" s="42" t="s">
        <v>28</v>
      </c>
      <c r="AF192" s="42" t="e">
        <f>COUNTIF(#REF!, "غ")</f>
        <v>#REF!</v>
      </c>
      <c r="AG192" s="42" t="e">
        <f t="shared" si="25"/>
        <v>#REF!</v>
      </c>
      <c r="AH192" s="42" t="s">
        <v>28</v>
      </c>
      <c r="AI192" s="42" t="e">
        <f>COUNTIF(#REF!, "غ")</f>
        <v>#REF!</v>
      </c>
      <c r="AJ192" s="42" t="e">
        <f t="shared" si="26"/>
        <v>#REF!</v>
      </c>
      <c r="AK192" s="42" t="s">
        <v>28</v>
      </c>
      <c r="AV192" s="43"/>
      <c r="AW192" s="43"/>
    </row>
    <row r="193" spans="2:49" s="11" customFormat="1" ht="24" customHeight="1" x14ac:dyDescent="0.25">
      <c r="B193" s="44" t="str">
        <f>+IF(C193="","",SUBTOTAL(3,E$9:E193))</f>
        <v/>
      </c>
      <c r="C193" s="45" t="s">
        <v>30</v>
      </c>
      <c r="D193" s="46" t="s">
        <v>30</v>
      </c>
      <c r="E193" s="47" t="s">
        <v>30</v>
      </c>
      <c r="F193" s="48" t="s">
        <v>30</v>
      </c>
      <c r="G193" s="49" t="s">
        <v>30</v>
      </c>
      <c r="H193" s="49" t="s">
        <v>30</v>
      </c>
      <c r="I193" s="49" t="s">
        <v>30</v>
      </c>
      <c r="J193" s="49" t="s">
        <v>30</v>
      </c>
      <c r="K193" s="50"/>
      <c r="L193" s="40">
        <v>50</v>
      </c>
      <c r="M193" s="41"/>
      <c r="N193" s="52"/>
      <c r="O193" s="52"/>
      <c r="P193" s="13"/>
      <c r="R193" s="11">
        <v>0</v>
      </c>
      <c r="S193" s="11" t="e">
        <f>#REF!</f>
        <v>#REF!</v>
      </c>
      <c r="T193" s="11" t="e">
        <f t="shared" si="18"/>
        <v>#REF!</v>
      </c>
      <c r="U193" s="11" t="e">
        <f>#REF!</f>
        <v>#REF!</v>
      </c>
      <c r="V193" s="11" t="e">
        <f>#REF!</f>
        <v>#REF!</v>
      </c>
      <c r="W193" s="11">
        <v>0</v>
      </c>
      <c r="X193" s="11" t="e">
        <f t="shared" si="19"/>
        <v>#REF!</v>
      </c>
      <c r="Y193" s="11" t="e">
        <f t="shared" si="20"/>
        <v>#REF!</v>
      </c>
      <c r="Z193" s="42">
        <f t="shared" si="21"/>
        <v>0</v>
      </c>
      <c r="AA193" s="42" t="str">
        <f t="shared" si="22"/>
        <v>ح</v>
      </c>
      <c r="AB193" s="42" t="s">
        <v>28</v>
      </c>
      <c r="AC193" s="42">
        <f t="shared" si="23"/>
        <v>0</v>
      </c>
      <c r="AD193" s="42" t="str">
        <f t="shared" si="24"/>
        <v>ح</v>
      </c>
      <c r="AE193" s="42" t="s">
        <v>28</v>
      </c>
      <c r="AF193" s="42" t="e">
        <f>COUNTIF(#REF!, "غ")</f>
        <v>#REF!</v>
      </c>
      <c r="AG193" s="42" t="e">
        <f t="shared" si="25"/>
        <v>#REF!</v>
      </c>
      <c r="AH193" s="42" t="s">
        <v>28</v>
      </c>
      <c r="AI193" s="42" t="e">
        <f>COUNTIF(#REF!, "غ")</f>
        <v>#REF!</v>
      </c>
      <c r="AJ193" s="42" t="e">
        <f t="shared" si="26"/>
        <v>#REF!</v>
      </c>
      <c r="AK193" s="42" t="s">
        <v>28</v>
      </c>
      <c r="AV193" s="43"/>
      <c r="AW193" s="43"/>
    </row>
    <row r="194" spans="2:49" s="11" customFormat="1" ht="24" customHeight="1" x14ac:dyDescent="0.25">
      <c r="B194" s="44" t="str">
        <f>+IF(C194="","",SUBTOTAL(3,E$9:E194))</f>
        <v/>
      </c>
      <c r="C194" s="45" t="s">
        <v>30</v>
      </c>
      <c r="D194" s="46" t="s">
        <v>30</v>
      </c>
      <c r="E194" s="47" t="s">
        <v>30</v>
      </c>
      <c r="F194" s="48" t="s">
        <v>30</v>
      </c>
      <c r="G194" s="49" t="s">
        <v>30</v>
      </c>
      <c r="H194" s="49" t="s">
        <v>30</v>
      </c>
      <c r="I194" s="49" t="s">
        <v>30</v>
      </c>
      <c r="J194" s="49" t="s">
        <v>30</v>
      </c>
      <c r="K194" s="50"/>
      <c r="L194" s="40">
        <v>50</v>
      </c>
      <c r="M194" s="41"/>
      <c r="N194" s="13"/>
      <c r="O194" s="13"/>
      <c r="P194" s="13"/>
      <c r="R194" s="11">
        <v>0</v>
      </c>
      <c r="S194" s="11" t="e">
        <f>#REF!</f>
        <v>#REF!</v>
      </c>
      <c r="T194" s="11" t="e">
        <f t="shared" si="18"/>
        <v>#REF!</v>
      </c>
      <c r="U194" s="11" t="e">
        <f>#REF!</f>
        <v>#REF!</v>
      </c>
      <c r="V194" s="11" t="e">
        <f>#REF!</f>
        <v>#REF!</v>
      </c>
      <c r="W194" s="11">
        <v>0</v>
      </c>
      <c r="X194" s="11" t="e">
        <f t="shared" si="19"/>
        <v>#REF!</v>
      </c>
      <c r="Y194" s="11" t="e">
        <f t="shared" si="20"/>
        <v>#REF!</v>
      </c>
      <c r="Z194" s="42">
        <f t="shared" si="21"/>
        <v>0</v>
      </c>
      <c r="AA194" s="42" t="str">
        <f t="shared" si="22"/>
        <v>ح</v>
      </c>
      <c r="AB194" s="42" t="s">
        <v>28</v>
      </c>
      <c r="AC194" s="42">
        <f t="shared" si="23"/>
        <v>0</v>
      </c>
      <c r="AD194" s="42" t="str">
        <f t="shared" si="24"/>
        <v>ح</v>
      </c>
      <c r="AE194" s="42" t="s">
        <v>28</v>
      </c>
      <c r="AF194" s="42" t="e">
        <f>COUNTIF(#REF!, "غ")</f>
        <v>#REF!</v>
      </c>
      <c r="AG194" s="42" t="e">
        <f t="shared" si="25"/>
        <v>#REF!</v>
      </c>
      <c r="AH194" s="42" t="s">
        <v>28</v>
      </c>
      <c r="AI194" s="42" t="e">
        <f>COUNTIF(#REF!, "غ")</f>
        <v>#REF!</v>
      </c>
      <c r="AJ194" s="42" t="e">
        <f t="shared" si="26"/>
        <v>#REF!</v>
      </c>
      <c r="AK194" s="42" t="s">
        <v>28</v>
      </c>
      <c r="AV194" s="43"/>
      <c r="AW194" s="43"/>
    </row>
    <row r="195" spans="2:49" s="11" customFormat="1" ht="24" customHeight="1" x14ac:dyDescent="0.25">
      <c r="B195" s="44" t="str">
        <f>+IF(C195="","",SUBTOTAL(3,E$9:E195))</f>
        <v/>
      </c>
      <c r="C195" s="45" t="s">
        <v>30</v>
      </c>
      <c r="D195" s="46" t="s">
        <v>30</v>
      </c>
      <c r="E195" s="47" t="s">
        <v>30</v>
      </c>
      <c r="F195" s="48" t="s">
        <v>30</v>
      </c>
      <c r="G195" s="49" t="s">
        <v>30</v>
      </c>
      <c r="H195" s="49" t="s">
        <v>30</v>
      </c>
      <c r="I195" s="49" t="s">
        <v>30</v>
      </c>
      <c r="J195" s="49" t="s">
        <v>30</v>
      </c>
      <c r="K195" s="50"/>
      <c r="L195" s="40">
        <v>50</v>
      </c>
      <c r="M195" s="41"/>
      <c r="N195" s="13"/>
      <c r="O195" s="13"/>
      <c r="P195" s="13"/>
      <c r="R195" s="11">
        <v>0</v>
      </c>
      <c r="S195" s="11" t="e">
        <f>#REF!</f>
        <v>#REF!</v>
      </c>
      <c r="T195" s="11" t="e">
        <f t="shared" si="18"/>
        <v>#REF!</v>
      </c>
      <c r="U195" s="11" t="e">
        <f>#REF!</f>
        <v>#REF!</v>
      </c>
      <c r="V195" s="11" t="e">
        <f>#REF!</f>
        <v>#REF!</v>
      </c>
      <c r="W195" s="11">
        <v>0</v>
      </c>
      <c r="X195" s="11" t="e">
        <f t="shared" si="19"/>
        <v>#REF!</v>
      </c>
      <c r="Y195" s="11" t="e">
        <f t="shared" si="20"/>
        <v>#REF!</v>
      </c>
      <c r="Z195" s="42">
        <f t="shared" si="21"/>
        <v>0</v>
      </c>
      <c r="AA195" s="42" t="str">
        <f t="shared" si="22"/>
        <v>ح</v>
      </c>
      <c r="AB195" s="42" t="s">
        <v>28</v>
      </c>
      <c r="AC195" s="42">
        <f t="shared" si="23"/>
        <v>0</v>
      </c>
      <c r="AD195" s="42" t="str">
        <f t="shared" si="24"/>
        <v>ح</v>
      </c>
      <c r="AE195" s="42" t="s">
        <v>28</v>
      </c>
      <c r="AF195" s="42" t="e">
        <f>COUNTIF(#REF!, "غ")</f>
        <v>#REF!</v>
      </c>
      <c r="AG195" s="42" t="e">
        <f t="shared" si="25"/>
        <v>#REF!</v>
      </c>
      <c r="AH195" s="42" t="s">
        <v>28</v>
      </c>
      <c r="AI195" s="42" t="e">
        <f>COUNTIF(#REF!, "غ")</f>
        <v>#REF!</v>
      </c>
      <c r="AJ195" s="42" t="e">
        <f t="shared" si="26"/>
        <v>#REF!</v>
      </c>
      <c r="AK195" s="42" t="s">
        <v>28</v>
      </c>
      <c r="AV195" s="43"/>
      <c r="AW195" s="43"/>
    </row>
    <row r="196" spans="2:49" s="11" customFormat="1" ht="24" customHeight="1" x14ac:dyDescent="0.25">
      <c r="B196" s="44" t="str">
        <f>+IF(C196="","",SUBTOTAL(3,E$9:E196))</f>
        <v/>
      </c>
      <c r="C196" s="45" t="s">
        <v>30</v>
      </c>
      <c r="D196" s="46" t="s">
        <v>30</v>
      </c>
      <c r="E196" s="47" t="s">
        <v>30</v>
      </c>
      <c r="F196" s="48" t="s">
        <v>30</v>
      </c>
      <c r="G196" s="49" t="s">
        <v>30</v>
      </c>
      <c r="H196" s="49" t="s">
        <v>30</v>
      </c>
      <c r="I196" s="49" t="s">
        <v>30</v>
      </c>
      <c r="J196" s="49" t="s">
        <v>30</v>
      </c>
      <c r="K196" s="50"/>
      <c r="L196" s="40">
        <v>50</v>
      </c>
      <c r="M196" s="41"/>
      <c r="N196" s="13"/>
      <c r="O196" s="13"/>
      <c r="P196" s="13"/>
      <c r="R196" s="11">
        <v>0</v>
      </c>
      <c r="S196" s="11" t="e">
        <f>#REF!</f>
        <v>#REF!</v>
      </c>
      <c r="T196" s="11" t="e">
        <f t="shared" si="18"/>
        <v>#REF!</v>
      </c>
      <c r="U196" s="11" t="e">
        <f>#REF!</f>
        <v>#REF!</v>
      </c>
      <c r="V196" s="11" t="e">
        <f>#REF!</f>
        <v>#REF!</v>
      </c>
      <c r="W196" s="11">
        <v>0</v>
      </c>
      <c r="X196" s="11" t="e">
        <f t="shared" si="19"/>
        <v>#REF!</v>
      </c>
      <c r="Y196" s="11" t="e">
        <f t="shared" si="20"/>
        <v>#REF!</v>
      </c>
      <c r="Z196" s="42">
        <f t="shared" si="21"/>
        <v>0</v>
      </c>
      <c r="AA196" s="42" t="str">
        <f t="shared" si="22"/>
        <v>ح</v>
      </c>
      <c r="AB196" s="42" t="s">
        <v>28</v>
      </c>
      <c r="AC196" s="42">
        <f t="shared" si="23"/>
        <v>0</v>
      </c>
      <c r="AD196" s="42" t="str">
        <f t="shared" si="24"/>
        <v>ح</v>
      </c>
      <c r="AE196" s="42" t="s">
        <v>28</v>
      </c>
      <c r="AF196" s="42" t="e">
        <f>COUNTIF(#REF!, "غ")</f>
        <v>#REF!</v>
      </c>
      <c r="AG196" s="42" t="e">
        <f t="shared" si="25"/>
        <v>#REF!</v>
      </c>
      <c r="AH196" s="42" t="s">
        <v>28</v>
      </c>
      <c r="AI196" s="42" t="e">
        <f>COUNTIF(#REF!, "غ")</f>
        <v>#REF!</v>
      </c>
      <c r="AJ196" s="42" t="e">
        <f t="shared" si="26"/>
        <v>#REF!</v>
      </c>
      <c r="AK196" s="42" t="s">
        <v>28</v>
      </c>
      <c r="AV196" s="43"/>
      <c r="AW196" s="43"/>
    </row>
    <row r="197" spans="2:49" s="11" customFormat="1" ht="24" customHeight="1" x14ac:dyDescent="0.25">
      <c r="B197" s="44" t="str">
        <f>+IF(C197="","",SUBTOTAL(3,E$9:E197))</f>
        <v/>
      </c>
      <c r="C197" s="45" t="s">
        <v>30</v>
      </c>
      <c r="D197" s="46" t="s">
        <v>30</v>
      </c>
      <c r="E197" s="47" t="s">
        <v>30</v>
      </c>
      <c r="F197" s="48" t="s">
        <v>30</v>
      </c>
      <c r="G197" s="49" t="s">
        <v>30</v>
      </c>
      <c r="H197" s="49" t="s">
        <v>30</v>
      </c>
      <c r="I197" s="49" t="s">
        <v>30</v>
      </c>
      <c r="J197" s="49" t="s">
        <v>30</v>
      </c>
      <c r="K197" s="50"/>
      <c r="L197" s="40">
        <v>50</v>
      </c>
      <c r="M197" s="41"/>
      <c r="N197" s="13"/>
      <c r="O197" s="13"/>
      <c r="P197" s="13"/>
      <c r="R197" s="11">
        <v>0</v>
      </c>
      <c r="S197" s="11" t="e">
        <f>#REF!</f>
        <v>#REF!</v>
      </c>
      <c r="T197" s="11" t="e">
        <f t="shared" si="18"/>
        <v>#REF!</v>
      </c>
      <c r="U197" s="11" t="e">
        <f>#REF!</f>
        <v>#REF!</v>
      </c>
      <c r="V197" s="11" t="e">
        <f>#REF!</f>
        <v>#REF!</v>
      </c>
      <c r="W197" s="11">
        <v>0</v>
      </c>
      <c r="X197" s="11" t="e">
        <f t="shared" si="19"/>
        <v>#REF!</v>
      </c>
      <c r="Y197" s="11" t="e">
        <f t="shared" si="20"/>
        <v>#REF!</v>
      </c>
      <c r="Z197" s="42">
        <f t="shared" si="21"/>
        <v>0</v>
      </c>
      <c r="AA197" s="42" t="str">
        <f t="shared" si="22"/>
        <v>ح</v>
      </c>
      <c r="AB197" s="42" t="s">
        <v>28</v>
      </c>
      <c r="AC197" s="42">
        <f t="shared" si="23"/>
        <v>0</v>
      </c>
      <c r="AD197" s="42" t="str">
        <f t="shared" si="24"/>
        <v>ح</v>
      </c>
      <c r="AE197" s="42" t="s">
        <v>28</v>
      </c>
      <c r="AF197" s="42" t="e">
        <f>COUNTIF(#REF!, "غ")</f>
        <v>#REF!</v>
      </c>
      <c r="AG197" s="42" t="e">
        <f t="shared" si="25"/>
        <v>#REF!</v>
      </c>
      <c r="AH197" s="42" t="s">
        <v>28</v>
      </c>
      <c r="AI197" s="42" t="e">
        <f>COUNTIF(#REF!, "غ")</f>
        <v>#REF!</v>
      </c>
      <c r="AJ197" s="42" t="e">
        <f t="shared" si="26"/>
        <v>#REF!</v>
      </c>
      <c r="AK197" s="42" t="s">
        <v>28</v>
      </c>
      <c r="AV197" s="43"/>
      <c r="AW197" s="43"/>
    </row>
    <row r="198" spans="2:49" s="11" customFormat="1" ht="24" customHeight="1" x14ac:dyDescent="0.25">
      <c r="B198" s="44" t="str">
        <f>+IF(C198="","",SUBTOTAL(3,E$9:E198))</f>
        <v/>
      </c>
      <c r="C198" s="45" t="s">
        <v>30</v>
      </c>
      <c r="D198" s="46" t="s">
        <v>30</v>
      </c>
      <c r="E198" s="47" t="s">
        <v>30</v>
      </c>
      <c r="F198" s="48" t="s">
        <v>30</v>
      </c>
      <c r="G198" s="49" t="s">
        <v>30</v>
      </c>
      <c r="H198" s="49" t="s">
        <v>30</v>
      </c>
      <c r="I198" s="49" t="s">
        <v>30</v>
      </c>
      <c r="J198" s="49" t="s">
        <v>30</v>
      </c>
      <c r="K198" s="50"/>
      <c r="L198" s="40">
        <v>50</v>
      </c>
      <c r="M198" s="41"/>
      <c r="N198" s="13"/>
      <c r="O198" s="13"/>
      <c r="P198" s="13"/>
      <c r="R198" s="11">
        <v>0</v>
      </c>
      <c r="S198" s="11" t="e">
        <f>#REF!</f>
        <v>#REF!</v>
      </c>
      <c r="T198" s="11" t="e">
        <f t="shared" si="18"/>
        <v>#REF!</v>
      </c>
      <c r="U198" s="11" t="e">
        <f>#REF!</f>
        <v>#REF!</v>
      </c>
      <c r="V198" s="11" t="e">
        <f>#REF!</f>
        <v>#REF!</v>
      </c>
      <c r="W198" s="11">
        <v>0</v>
      </c>
      <c r="X198" s="11" t="e">
        <f t="shared" si="19"/>
        <v>#REF!</v>
      </c>
      <c r="Y198" s="11" t="e">
        <f t="shared" si="20"/>
        <v>#REF!</v>
      </c>
      <c r="Z198" s="42">
        <f t="shared" si="21"/>
        <v>0</v>
      </c>
      <c r="AA198" s="42" t="str">
        <f t="shared" si="22"/>
        <v>ح</v>
      </c>
      <c r="AB198" s="42" t="s">
        <v>28</v>
      </c>
      <c r="AC198" s="42">
        <f t="shared" si="23"/>
        <v>0</v>
      </c>
      <c r="AD198" s="42" t="str">
        <f t="shared" si="24"/>
        <v>ح</v>
      </c>
      <c r="AE198" s="42" t="s">
        <v>28</v>
      </c>
      <c r="AF198" s="42" t="e">
        <f>COUNTIF(#REF!, "غ")</f>
        <v>#REF!</v>
      </c>
      <c r="AG198" s="42" t="e">
        <f t="shared" si="25"/>
        <v>#REF!</v>
      </c>
      <c r="AH198" s="42" t="s">
        <v>28</v>
      </c>
      <c r="AI198" s="42" t="e">
        <f>COUNTIF(#REF!, "غ")</f>
        <v>#REF!</v>
      </c>
      <c r="AJ198" s="42" t="e">
        <f t="shared" si="26"/>
        <v>#REF!</v>
      </c>
      <c r="AK198" s="42" t="s">
        <v>28</v>
      </c>
      <c r="AV198" s="43"/>
      <c r="AW198" s="43"/>
    </row>
    <row r="199" spans="2:49" s="11" customFormat="1" ht="24" customHeight="1" x14ac:dyDescent="0.25">
      <c r="B199" s="44" t="str">
        <f>+IF(C199="","",SUBTOTAL(3,E$9:E199))</f>
        <v/>
      </c>
      <c r="C199" s="45" t="s">
        <v>30</v>
      </c>
      <c r="D199" s="46" t="s">
        <v>30</v>
      </c>
      <c r="E199" s="47" t="s">
        <v>30</v>
      </c>
      <c r="F199" s="48" t="s">
        <v>30</v>
      </c>
      <c r="G199" s="49" t="s">
        <v>30</v>
      </c>
      <c r="H199" s="49" t="s">
        <v>30</v>
      </c>
      <c r="I199" s="49" t="s">
        <v>30</v>
      </c>
      <c r="J199" s="49" t="s">
        <v>30</v>
      </c>
      <c r="K199" s="50"/>
      <c r="L199" s="40">
        <v>50</v>
      </c>
      <c r="M199" s="41"/>
      <c r="N199" s="13"/>
      <c r="O199" s="13"/>
      <c r="P199" s="13"/>
      <c r="R199" s="11">
        <v>0</v>
      </c>
      <c r="S199" s="11" t="e">
        <f>#REF!</f>
        <v>#REF!</v>
      </c>
      <c r="T199" s="11" t="e">
        <f t="shared" si="18"/>
        <v>#REF!</v>
      </c>
      <c r="U199" s="11" t="e">
        <f>#REF!</f>
        <v>#REF!</v>
      </c>
      <c r="V199" s="11" t="e">
        <f>#REF!</f>
        <v>#REF!</v>
      </c>
      <c r="W199" s="11">
        <v>0</v>
      </c>
      <c r="X199" s="11" t="e">
        <f t="shared" si="19"/>
        <v>#REF!</v>
      </c>
      <c r="Y199" s="11" t="e">
        <f t="shared" si="20"/>
        <v>#REF!</v>
      </c>
      <c r="Z199" s="42">
        <f t="shared" si="21"/>
        <v>0</v>
      </c>
      <c r="AA199" s="42" t="str">
        <f t="shared" si="22"/>
        <v>ح</v>
      </c>
      <c r="AB199" s="42" t="s">
        <v>28</v>
      </c>
      <c r="AC199" s="42">
        <f t="shared" si="23"/>
        <v>0</v>
      </c>
      <c r="AD199" s="42" t="str">
        <f t="shared" si="24"/>
        <v>ح</v>
      </c>
      <c r="AE199" s="42" t="s">
        <v>28</v>
      </c>
      <c r="AF199" s="42" t="e">
        <f>COUNTIF(#REF!, "غ")</f>
        <v>#REF!</v>
      </c>
      <c r="AG199" s="42" t="e">
        <f t="shared" si="25"/>
        <v>#REF!</v>
      </c>
      <c r="AH199" s="42" t="s">
        <v>28</v>
      </c>
      <c r="AI199" s="42" t="e">
        <f>COUNTIF(#REF!, "غ")</f>
        <v>#REF!</v>
      </c>
      <c r="AJ199" s="42" t="e">
        <f t="shared" si="26"/>
        <v>#REF!</v>
      </c>
      <c r="AK199" s="42" t="s">
        <v>28</v>
      </c>
      <c r="AV199" s="43"/>
      <c r="AW199" s="43"/>
    </row>
    <row r="200" spans="2:49" s="11" customFormat="1" ht="24" customHeight="1" x14ac:dyDescent="0.25">
      <c r="B200" s="44" t="str">
        <f>+IF(C200="","",SUBTOTAL(3,E$9:E200))</f>
        <v/>
      </c>
      <c r="C200" s="45" t="s">
        <v>30</v>
      </c>
      <c r="D200" s="46" t="s">
        <v>30</v>
      </c>
      <c r="E200" s="47" t="s">
        <v>30</v>
      </c>
      <c r="F200" s="48" t="s">
        <v>30</v>
      </c>
      <c r="G200" s="49" t="s">
        <v>30</v>
      </c>
      <c r="H200" s="49" t="s">
        <v>30</v>
      </c>
      <c r="I200" s="49" t="s">
        <v>30</v>
      </c>
      <c r="J200" s="49" t="s">
        <v>30</v>
      </c>
      <c r="K200" s="50"/>
      <c r="L200" s="40">
        <v>50</v>
      </c>
      <c r="M200" s="41"/>
      <c r="N200" s="13"/>
      <c r="O200" s="13"/>
      <c r="P200" s="13"/>
      <c r="R200" s="11">
        <v>0</v>
      </c>
      <c r="S200" s="11" t="e">
        <f>#REF!</f>
        <v>#REF!</v>
      </c>
      <c r="T200" s="11" t="e">
        <f t="shared" si="18"/>
        <v>#REF!</v>
      </c>
      <c r="U200" s="11" t="e">
        <f>#REF!</f>
        <v>#REF!</v>
      </c>
      <c r="V200" s="11" t="e">
        <f>#REF!</f>
        <v>#REF!</v>
      </c>
      <c r="W200" s="11">
        <v>0</v>
      </c>
      <c r="X200" s="11" t="e">
        <f t="shared" si="19"/>
        <v>#REF!</v>
      </c>
      <c r="Y200" s="11" t="e">
        <f t="shared" si="20"/>
        <v>#REF!</v>
      </c>
      <c r="Z200" s="42">
        <f t="shared" si="21"/>
        <v>0</v>
      </c>
      <c r="AA200" s="42" t="str">
        <f t="shared" si="22"/>
        <v>ح</v>
      </c>
      <c r="AB200" s="42" t="s">
        <v>28</v>
      </c>
      <c r="AC200" s="42">
        <f t="shared" si="23"/>
        <v>0</v>
      </c>
      <c r="AD200" s="42" t="str">
        <f t="shared" si="24"/>
        <v>ح</v>
      </c>
      <c r="AE200" s="42" t="s">
        <v>28</v>
      </c>
      <c r="AF200" s="42" t="e">
        <f>COUNTIF(#REF!, "غ")</f>
        <v>#REF!</v>
      </c>
      <c r="AG200" s="42" t="e">
        <f t="shared" si="25"/>
        <v>#REF!</v>
      </c>
      <c r="AH200" s="42" t="s">
        <v>28</v>
      </c>
      <c r="AI200" s="42" t="e">
        <f>COUNTIF(#REF!, "غ")</f>
        <v>#REF!</v>
      </c>
      <c r="AJ200" s="42" t="e">
        <f t="shared" si="26"/>
        <v>#REF!</v>
      </c>
      <c r="AK200" s="42" t="s">
        <v>28</v>
      </c>
      <c r="AV200" s="43"/>
      <c r="AW200" s="43"/>
    </row>
    <row r="201" spans="2:49" s="11" customFormat="1" ht="24" customHeight="1" x14ac:dyDescent="0.25">
      <c r="B201" s="44" t="str">
        <f>+IF(C201="","",SUBTOTAL(3,E$9:E201))</f>
        <v/>
      </c>
      <c r="C201" s="45" t="s">
        <v>30</v>
      </c>
      <c r="D201" s="46" t="s">
        <v>30</v>
      </c>
      <c r="E201" s="47" t="s">
        <v>30</v>
      </c>
      <c r="F201" s="48" t="s">
        <v>30</v>
      </c>
      <c r="G201" s="49" t="s">
        <v>30</v>
      </c>
      <c r="H201" s="49" t="s">
        <v>30</v>
      </c>
      <c r="I201" s="49" t="s">
        <v>30</v>
      </c>
      <c r="J201" s="49" t="s">
        <v>30</v>
      </c>
      <c r="K201" s="50"/>
      <c r="L201" s="40">
        <v>50</v>
      </c>
      <c r="M201" s="41"/>
      <c r="N201" s="51"/>
      <c r="O201" s="51"/>
      <c r="P201" s="13"/>
      <c r="R201" s="11">
        <v>0</v>
      </c>
      <c r="S201" s="11" t="e">
        <f>#REF!</f>
        <v>#REF!</v>
      </c>
      <c r="T201" s="11" t="e">
        <f t="shared" si="18"/>
        <v>#REF!</v>
      </c>
      <c r="U201" s="11" t="e">
        <f>#REF!</f>
        <v>#REF!</v>
      </c>
      <c r="V201" s="11" t="e">
        <f>#REF!</f>
        <v>#REF!</v>
      </c>
      <c r="W201" s="11">
        <v>0</v>
      </c>
      <c r="X201" s="11" t="e">
        <f t="shared" si="19"/>
        <v>#REF!</v>
      </c>
      <c r="Y201" s="11" t="e">
        <f t="shared" si="20"/>
        <v>#REF!</v>
      </c>
      <c r="Z201" s="42">
        <f t="shared" si="21"/>
        <v>0</v>
      </c>
      <c r="AA201" s="42" t="str">
        <f t="shared" si="22"/>
        <v>ح</v>
      </c>
      <c r="AB201" s="42" t="s">
        <v>28</v>
      </c>
      <c r="AC201" s="42">
        <f t="shared" si="23"/>
        <v>0</v>
      </c>
      <c r="AD201" s="42" t="str">
        <f t="shared" si="24"/>
        <v>ح</v>
      </c>
      <c r="AE201" s="42" t="s">
        <v>28</v>
      </c>
      <c r="AF201" s="42" t="e">
        <f>COUNTIF(#REF!, "غ")</f>
        <v>#REF!</v>
      </c>
      <c r="AG201" s="42" t="e">
        <f t="shared" si="25"/>
        <v>#REF!</v>
      </c>
      <c r="AH201" s="42" t="s">
        <v>28</v>
      </c>
      <c r="AI201" s="42" t="e">
        <f>COUNTIF(#REF!, "غ")</f>
        <v>#REF!</v>
      </c>
      <c r="AJ201" s="42" t="e">
        <f t="shared" si="26"/>
        <v>#REF!</v>
      </c>
      <c r="AK201" s="42" t="s">
        <v>28</v>
      </c>
      <c r="AV201" s="43"/>
      <c r="AW201" s="43"/>
    </row>
    <row r="202" spans="2:49" s="11" customFormat="1" ht="24" customHeight="1" x14ac:dyDescent="0.25">
      <c r="B202" s="44" t="str">
        <f>+IF(C202="","",SUBTOTAL(3,E$9:E202))</f>
        <v/>
      </c>
      <c r="C202" s="45" t="s">
        <v>30</v>
      </c>
      <c r="D202" s="46" t="s">
        <v>30</v>
      </c>
      <c r="E202" s="47" t="s">
        <v>30</v>
      </c>
      <c r="F202" s="48" t="s">
        <v>30</v>
      </c>
      <c r="G202" s="49" t="s">
        <v>30</v>
      </c>
      <c r="H202" s="49" t="s">
        <v>30</v>
      </c>
      <c r="I202" s="49" t="s">
        <v>30</v>
      </c>
      <c r="J202" s="49" t="s">
        <v>30</v>
      </c>
      <c r="K202" s="50"/>
      <c r="L202" s="40">
        <v>50</v>
      </c>
      <c r="M202" s="41"/>
      <c r="N202" s="52"/>
      <c r="O202" s="52"/>
      <c r="P202" s="13"/>
      <c r="R202" s="11">
        <v>0</v>
      </c>
      <c r="S202" s="11" t="e">
        <f>#REF!</f>
        <v>#REF!</v>
      </c>
      <c r="T202" s="11" t="e">
        <f t="shared" ref="T202:T265" si="27">IF(AND(R202="غ",S202="غ"),"غ",SUM(R202:S202))</f>
        <v>#REF!</v>
      </c>
      <c r="U202" s="11" t="e">
        <f>#REF!</f>
        <v>#REF!</v>
      </c>
      <c r="V202" s="11" t="e">
        <f>#REF!</f>
        <v>#REF!</v>
      </c>
      <c r="W202" s="11">
        <v>0</v>
      </c>
      <c r="X202" s="11" t="e">
        <f t="shared" ref="X202:X265" si="28">IF(AND(U202="غ",W202="غ"),"غ",SUM(U202:W202))</f>
        <v>#REF!</v>
      </c>
      <c r="Y202" s="11" t="e">
        <f t="shared" ref="Y202:Y265" si="29">IF(AND(W202="غ",V202="غ"),"غ",SUM(V202:W202))</f>
        <v>#REF!</v>
      </c>
      <c r="Z202" s="42">
        <f t="shared" ref="Z202:Z265" si="30">COUNTIF(R202, "غ")</f>
        <v>0</v>
      </c>
      <c r="AA202" s="42" t="str">
        <f t="shared" ref="AA202:AA265" si="31">IF(Z202&gt;0,"غ","ح")</f>
        <v>ح</v>
      </c>
      <c r="AB202" s="42" t="s">
        <v>28</v>
      </c>
      <c r="AC202" s="42">
        <f t="shared" ref="AC202:AC265" si="32">COUNTIF(W202, "غ")</f>
        <v>0</v>
      </c>
      <c r="AD202" s="42" t="str">
        <f t="shared" ref="AD202:AD265" si="33">IF(AC202&gt;0,"غ","ح")</f>
        <v>ح</v>
      </c>
      <c r="AE202" s="42" t="s">
        <v>28</v>
      </c>
      <c r="AF202" s="42" t="e">
        <f>COUNTIF(#REF!, "غ")</f>
        <v>#REF!</v>
      </c>
      <c r="AG202" s="42" t="e">
        <f t="shared" ref="AG202:AG265" si="34">IF(AF202&gt;0,"غ","ح")</f>
        <v>#REF!</v>
      </c>
      <c r="AH202" s="42" t="s">
        <v>28</v>
      </c>
      <c r="AI202" s="42" t="e">
        <f>COUNTIF(#REF!, "غ")</f>
        <v>#REF!</v>
      </c>
      <c r="AJ202" s="42" t="e">
        <f t="shared" ref="AJ202:AJ265" si="35">IF(AI202&gt;0,"غ","ح")</f>
        <v>#REF!</v>
      </c>
      <c r="AK202" s="42" t="s">
        <v>28</v>
      </c>
      <c r="AV202" s="43"/>
      <c r="AW202" s="43"/>
    </row>
    <row r="203" spans="2:49" s="11" customFormat="1" ht="24" customHeight="1" x14ac:dyDescent="0.25">
      <c r="B203" s="44" t="str">
        <f>+IF(C203="","",SUBTOTAL(3,E$9:E203))</f>
        <v/>
      </c>
      <c r="C203" s="45" t="s">
        <v>30</v>
      </c>
      <c r="D203" s="46" t="s">
        <v>30</v>
      </c>
      <c r="E203" s="47" t="s">
        <v>30</v>
      </c>
      <c r="F203" s="48" t="s">
        <v>30</v>
      </c>
      <c r="G203" s="49" t="s">
        <v>30</v>
      </c>
      <c r="H203" s="49" t="s">
        <v>30</v>
      </c>
      <c r="I203" s="49" t="s">
        <v>30</v>
      </c>
      <c r="J203" s="49" t="s">
        <v>30</v>
      </c>
      <c r="K203" s="50"/>
      <c r="L203" s="40">
        <v>50</v>
      </c>
      <c r="M203" s="41"/>
      <c r="N203" s="52"/>
      <c r="O203" s="52"/>
      <c r="P203" s="13"/>
      <c r="R203" s="11">
        <v>0</v>
      </c>
      <c r="S203" s="11" t="e">
        <f>#REF!</f>
        <v>#REF!</v>
      </c>
      <c r="T203" s="11" t="e">
        <f t="shared" si="27"/>
        <v>#REF!</v>
      </c>
      <c r="U203" s="11" t="e">
        <f>#REF!</f>
        <v>#REF!</v>
      </c>
      <c r="V203" s="11" t="e">
        <f>#REF!</f>
        <v>#REF!</v>
      </c>
      <c r="W203" s="11">
        <v>0</v>
      </c>
      <c r="X203" s="11" t="e">
        <f t="shared" si="28"/>
        <v>#REF!</v>
      </c>
      <c r="Y203" s="11" t="e">
        <f t="shared" si="29"/>
        <v>#REF!</v>
      </c>
      <c r="Z203" s="42">
        <f t="shared" si="30"/>
        <v>0</v>
      </c>
      <c r="AA203" s="42" t="str">
        <f t="shared" si="31"/>
        <v>ح</v>
      </c>
      <c r="AB203" s="42" t="s">
        <v>28</v>
      </c>
      <c r="AC203" s="42">
        <f t="shared" si="32"/>
        <v>0</v>
      </c>
      <c r="AD203" s="42" t="str">
        <f t="shared" si="33"/>
        <v>ح</v>
      </c>
      <c r="AE203" s="42" t="s">
        <v>28</v>
      </c>
      <c r="AF203" s="42" t="e">
        <f>COUNTIF(#REF!, "غ")</f>
        <v>#REF!</v>
      </c>
      <c r="AG203" s="42" t="e">
        <f t="shared" si="34"/>
        <v>#REF!</v>
      </c>
      <c r="AH203" s="42" t="s">
        <v>28</v>
      </c>
      <c r="AI203" s="42" t="e">
        <f>COUNTIF(#REF!, "غ")</f>
        <v>#REF!</v>
      </c>
      <c r="AJ203" s="42" t="e">
        <f t="shared" si="35"/>
        <v>#REF!</v>
      </c>
      <c r="AK203" s="42" t="s">
        <v>28</v>
      </c>
      <c r="AV203" s="43"/>
      <c r="AW203" s="43"/>
    </row>
    <row r="204" spans="2:49" s="11" customFormat="1" ht="24" customHeight="1" x14ac:dyDescent="0.25">
      <c r="B204" s="44" t="str">
        <f>+IF(C204="","",SUBTOTAL(3,E$9:E204))</f>
        <v/>
      </c>
      <c r="C204" s="45" t="s">
        <v>30</v>
      </c>
      <c r="D204" s="46" t="s">
        <v>30</v>
      </c>
      <c r="E204" s="47" t="s">
        <v>30</v>
      </c>
      <c r="F204" s="48" t="s">
        <v>30</v>
      </c>
      <c r="G204" s="49" t="s">
        <v>30</v>
      </c>
      <c r="H204" s="49" t="s">
        <v>30</v>
      </c>
      <c r="I204" s="49" t="s">
        <v>30</v>
      </c>
      <c r="J204" s="49" t="s">
        <v>30</v>
      </c>
      <c r="K204" s="50"/>
      <c r="L204" s="40">
        <v>50</v>
      </c>
      <c r="M204" s="41"/>
      <c r="N204" s="52"/>
      <c r="O204" s="52"/>
      <c r="P204" s="13"/>
      <c r="R204" s="11">
        <v>0</v>
      </c>
      <c r="S204" s="11" t="e">
        <f>#REF!</f>
        <v>#REF!</v>
      </c>
      <c r="T204" s="11" t="e">
        <f t="shared" si="27"/>
        <v>#REF!</v>
      </c>
      <c r="U204" s="11" t="e">
        <f>#REF!</f>
        <v>#REF!</v>
      </c>
      <c r="V204" s="11" t="e">
        <f>#REF!</f>
        <v>#REF!</v>
      </c>
      <c r="W204" s="11">
        <v>0</v>
      </c>
      <c r="X204" s="11" t="e">
        <f t="shared" si="28"/>
        <v>#REF!</v>
      </c>
      <c r="Y204" s="11" t="e">
        <f t="shared" si="29"/>
        <v>#REF!</v>
      </c>
      <c r="Z204" s="42">
        <f t="shared" si="30"/>
        <v>0</v>
      </c>
      <c r="AA204" s="42" t="str">
        <f t="shared" si="31"/>
        <v>ح</v>
      </c>
      <c r="AB204" s="42" t="s">
        <v>28</v>
      </c>
      <c r="AC204" s="42">
        <f t="shared" si="32"/>
        <v>0</v>
      </c>
      <c r="AD204" s="42" t="str">
        <f t="shared" si="33"/>
        <v>ح</v>
      </c>
      <c r="AE204" s="42" t="s">
        <v>28</v>
      </c>
      <c r="AF204" s="42" t="e">
        <f>COUNTIF(#REF!, "غ")</f>
        <v>#REF!</v>
      </c>
      <c r="AG204" s="42" t="e">
        <f t="shared" si="34"/>
        <v>#REF!</v>
      </c>
      <c r="AH204" s="42" t="s">
        <v>28</v>
      </c>
      <c r="AI204" s="42" t="e">
        <f>COUNTIF(#REF!, "غ")</f>
        <v>#REF!</v>
      </c>
      <c r="AJ204" s="42" t="e">
        <f t="shared" si="35"/>
        <v>#REF!</v>
      </c>
      <c r="AK204" s="42" t="s">
        <v>28</v>
      </c>
      <c r="AV204" s="43"/>
      <c r="AW204" s="43"/>
    </row>
    <row r="205" spans="2:49" s="11" customFormat="1" ht="24" customHeight="1" x14ac:dyDescent="0.25">
      <c r="B205" s="44" t="str">
        <f>+IF(C205="","",SUBTOTAL(3,E$9:E205))</f>
        <v/>
      </c>
      <c r="C205" s="45" t="s">
        <v>30</v>
      </c>
      <c r="D205" s="46" t="s">
        <v>30</v>
      </c>
      <c r="E205" s="47" t="s">
        <v>30</v>
      </c>
      <c r="F205" s="48" t="s">
        <v>30</v>
      </c>
      <c r="G205" s="49" t="s">
        <v>30</v>
      </c>
      <c r="H205" s="49" t="s">
        <v>30</v>
      </c>
      <c r="I205" s="49" t="s">
        <v>30</v>
      </c>
      <c r="J205" s="49" t="s">
        <v>30</v>
      </c>
      <c r="K205" s="50"/>
      <c r="L205" s="40">
        <v>50</v>
      </c>
      <c r="M205" s="41"/>
      <c r="N205" s="52"/>
      <c r="O205" s="52"/>
      <c r="P205" s="13"/>
      <c r="R205" s="11">
        <v>0</v>
      </c>
      <c r="S205" s="11" t="e">
        <f>#REF!</f>
        <v>#REF!</v>
      </c>
      <c r="T205" s="11" t="e">
        <f t="shared" si="27"/>
        <v>#REF!</v>
      </c>
      <c r="U205" s="11" t="e">
        <f>#REF!</f>
        <v>#REF!</v>
      </c>
      <c r="V205" s="11" t="e">
        <f>#REF!</f>
        <v>#REF!</v>
      </c>
      <c r="W205" s="11">
        <v>0</v>
      </c>
      <c r="X205" s="11" t="e">
        <f t="shared" si="28"/>
        <v>#REF!</v>
      </c>
      <c r="Y205" s="11" t="e">
        <f t="shared" si="29"/>
        <v>#REF!</v>
      </c>
      <c r="Z205" s="42">
        <f t="shared" si="30"/>
        <v>0</v>
      </c>
      <c r="AA205" s="42" t="str">
        <f t="shared" si="31"/>
        <v>ح</v>
      </c>
      <c r="AB205" s="42" t="s">
        <v>28</v>
      </c>
      <c r="AC205" s="42">
        <f t="shared" si="32"/>
        <v>0</v>
      </c>
      <c r="AD205" s="42" t="str">
        <f t="shared" si="33"/>
        <v>ح</v>
      </c>
      <c r="AE205" s="42" t="s">
        <v>28</v>
      </c>
      <c r="AF205" s="42" t="e">
        <f>COUNTIF(#REF!, "غ")</f>
        <v>#REF!</v>
      </c>
      <c r="AG205" s="42" t="e">
        <f t="shared" si="34"/>
        <v>#REF!</v>
      </c>
      <c r="AH205" s="42" t="s">
        <v>28</v>
      </c>
      <c r="AI205" s="42" t="e">
        <f>COUNTIF(#REF!, "غ")</f>
        <v>#REF!</v>
      </c>
      <c r="AJ205" s="42" t="e">
        <f t="shared" si="35"/>
        <v>#REF!</v>
      </c>
      <c r="AK205" s="42" t="s">
        <v>28</v>
      </c>
      <c r="AV205" s="43"/>
      <c r="AW205" s="43"/>
    </row>
    <row r="206" spans="2:49" s="11" customFormat="1" ht="24" customHeight="1" x14ac:dyDescent="0.25">
      <c r="B206" s="44" t="str">
        <f>+IF(C206="","",SUBTOTAL(3,E$9:E206))</f>
        <v/>
      </c>
      <c r="C206" s="45" t="s">
        <v>30</v>
      </c>
      <c r="D206" s="46" t="s">
        <v>30</v>
      </c>
      <c r="E206" s="47" t="s">
        <v>30</v>
      </c>
      <c r="F206" s="48" t="s">
        <v>30</v>
      </c>
      <c r="G206" s="49" t="s">
        <v>30</v>
      </c>
      <c r="H206" s="49" t="s">
        <v>30</v>
      </c>
      <c r="I206" s="49" t="s">
        <v>30</v>
      </c>
      <c r="J206" s="49" t="s">
        <v>30</v>
      </c>
      <c r="K206" s="50"/>
      <c r="L206" s="40">
        <v>50</v>
      </c>
      <c r="M206" s="41"/>
      <c r="N206" s="52"/>
      <c r="O206" s="52"/>
      <c r="P206" s="13"/>
      <c r="R206" s="11">
        <v>0</v>
      </c>
      <c r="S206" s="11" t="e">
        <f>#REF!</f>
        <v>#REF!</v>
      </c>
      <c r="T206" s="11" t="e">
        <f t="shared" si="27"/>
        <v>#REF!</v>
      </c>
      <c r="U206" s="11" t="e">
        <f>#REF!</f>
        <v>#REF!</v>
      </c>
      <c r="V206" s="11" t="e">
        <f>#REF!</f>
        <v>#REF!</v>
      </c>
      <c r="W206" s="11">
        <v>0</v>
      </c>
      <c r="X206" s="11" t="e">
        <f t="shared" si="28"/>
        <v>#REF!</v>
      </c>
      <c r="Y206" s="11" t="e">
        <f t="shared" si="29"/>
        <v>#REF!</v>
      </c>
      <c r="Z206" s="42">
        <f t="shared" si="30"/>
        <v>0</v>
      </c>
      <c r="AA206" s="42" t="str">
        <f t="shared" si="31"/>
        <v>ح</v>
      </c>
      <c r="AB206" s="42" t="s">
        <v>28</v>
      </c>
      <c r="AC206" s="42">
        <f t="shared" si="32"/>
        <v>0</v>
      </c>
      <c r="AD206" s="42" t="str">
        <f t="shared" si="33"/>
        <v>ح</v>
      </c>
      <c r="AE206" s="42" t="s">
        <v>28</v>
      </c>
      <c r="AF206" s="42" t="e">
        <f>COUNTIF(#REF!, "غ")</f>
        <v>#REF!</v>
      </c>
      <c r="AG206" s="42" t="e">
        <f t="shared" si="34"/>
        <v>#REF!</v>
      </c>
      <c r="AH206" s="42" t="s">
        <v>28</v>
      </c>
      <c r="AI206" s="42" t="e">
        <f>COUNTIF(#REF!, "غ")</f>
        <v>#REF!</v>
      </c>
      <c r="AJ206" s="42" t="e">
        <f t="shared" si="35"/>
        <v>#REF!</v>
      </c>
      <c r="AK206" s="42" t="s">
        <v>28</v>
      </c>
      <c r="AV206" s="43"/>
      <c r="AW206" s="43"/>
    </row>
    <row r="207" spans="2:49" s="11" customFormat="1" ht="24" customHeight="1" x14ac:dyDescent="0.25">
      <c r="B207" s="44" t="str">
        <f>+IF(C207="","",SUBTOTAL(3,E$9:E207))</f>
        <v/>
      </c>
      <c r="C207" s="45" t="s">
        <v>30</v>
      </c>
      <c r="D207" s="46" t="s">
        <v>30</v>
      </c>
      <c r="E207" s="47" t="s">
        <v>30</v>
      </c>
      <c r="F207" s="48" t="s">
        <v>30</v>
      </c>
      <c r="G207" s="49" t="s">
        <v>30</v>
      </c>
      <c r="H207" s="49" t="s">
        <v>30</v>
      </c>
      <c r="I207" s="49" t="s">
        <v>30</v>
      </c>
      <c r="J207" s="49" t="s">
        <v>30</v>
      </c>
      <c r="K207" s="50"/>
      <c r="L207" s="40">
        <v>50</v>
      </c>
      <c r="M207" s="41"/>
      <c r="N207" s="52"/>
      <c r="O207" s="52"/>
      <c r="P207" s="13"/>
      <c r="R207" s="11">
        <v>0</v>
      </c>
      <c r="S207" s="11" t="e">
        <f>#REF!</f>
        <v>#REF!</v>
      </c>
      <c r="T207" s="11" t="e">
        <f t="shared" si="27"/>
        <v>#REF!</v>
      </c>
      <c r="U207" s="11" t="e">
        <f>#REF!</f>
        <v>#REF!</v>
      </c>
      <c r="V207" s="11" t="e">
        <f>#REF!</f>
        <v>#REF!</v>
      </c>
      <c r="W207" s="11">
        <v>0</v>
      </c>
      <c r="X207" s="11" t="e">
        <f t="shared" si="28"/>
        <v>#REF!</v>
      </c>
      <c r="Y207" s="11" t="e">
        <f t="shared" si="29"/>
        <v>#REF!</v>
      </c>
      <c r="Z207" s="42">
        <f t="shared" si="30"/>
        <v>0</v>
      </c>
      <c r="AA207" s="42" t="str">
        <f t="shared" si="31"/>
        <v>ح</v>
      </c>
      <c r="AB207" s="42" t="s">
        <v>28</v>
      </c>
      <c r="AC207" s="42">
        <f t="shared" si="32"/>
        <v>0</v>
      </c>
      <c r="AD207" s="42" t="str">
        <f t="shared" si="33"/>
        <v>ح</v>
      </c>
      <c r="AE207" s="42" t="s">
        <v>28</v>
      </c>
      <c r="AF207" s="42" t="e">
        <f>COUNTIF(#REF!, "غ")</f>
        <v>#REF!</v>
      </c>
      <c r="AG207" s="42" t="e">
        <f t="shared" si="34"/>
        <v>#REF!</v>
      </c>
      <c r="AH207" s="42" t="s">
        <v>28</v>
      </c>
      <c r="AI207" s="42" t="e">
        <f>COUNTIF(#REF!, "غ")</f>
        <v>#REF!</v>
      </c>
      <c r="AJ207" s="42" t="e">
        <f t="shared" si="35"/>
        <v>#REF!</v>
      </c>
      <c r="AK207" s="42" t="s">
        <v>28</v>
      </c>
      <c r="AV207" s="43"/>
      <c r="AW207" s="43"/>
    </row>
    <row r="208" spans="2:49" s="11" customFormat="1" ht="24" customHeight="1" x14ac:dyDescent="0.25">
      <c r="B208" s="44" t="str">
        <f>+IF(C208="","",SUBTOTAL(3,E$9:E208))</f>
        <v/>
      </c>
      <c r="C208" s="45" t="s">
        <v>30</v>
      </c>
      <c r="D208" s="46" t="s">
        <v>30</v>
      </c>
      <c r="E208" s="47" t="s">
        <v>30</v>
      </c>
      <c r="F208" s="48" t="s">
        <v>30</v>
      </c>
      <c r="G208" s="49" t="s">
        <v>30</v>
      </c>
      <c r="H208" s="49" t="s">
        <v>30</v>
      </c>
      <c r="I208" s="49" t="s">
        <v>30</v>
      </c>
      <c r="J208" s="49" t="s">
        <v>30</v>
      </c>
      <c r="K208" s="50"/>
      <c r="L208" s="40">
        <v>50</v>
      </c>
      <c r="M208" s="41"/>
      <c r="N208" s="52"/>
      <c r="O208" s="52"/>
      <c r="P208" s="13"/>
      <c r="R208" s="11">
        <v>0</v>
      </c>
      <c r="S208" s="11" t="e">
        <f>#REF!</f>
        <v>#REF!</v>
      </c>
      <c r="T208" s="11" t="e">
        <f t="shared" si="27"/>
        <v>#REF!</v>
      </c>
      <c r="U208" s="11" t="e">
        <f>#REF!</f>
        <v>#REF!</v>
      </c>
      <c r="V208" s="11" t="e">
        <f>#REF!</f>
        <v>#REF!</v>
      </c>
      <c r="W208" s="11">
        <v>0</v>
      </c>
      <c r="X208" s="11" t="e">
        <f t="shared" si="28"/>
        <v>#REF!</v>
      </c>
      <c r="Y208" s="11" t="e">
        <f t="shared" si="29"/>
        <v>#REF!</v>
      </c>
      <c r="Z208" s="42">
        <f t="shared" si="30"/>
        <v>0</v>
      </c>
      <c r="AA208" s="42" t="str">
        <f t="shared" si="31"/>
        <v>ح</v>
      </c>
      <c r="AB208" s="42" t="s">
        <v>28</v>
      </c>
      <c r="AC208" s="42">
        <f t="shared" si="32"/>
        <v>0</v>
      </c>
      <c r="AD208" s="42" t="str">
        <f t="shared" si="33"/>
        <v>ح</v>
      </c>
      <c r="AE208" s="42" t="s">
        <v>28</v>
      </c>
      <c r="AF208" s="42" t="e">
        <f>COUNTIF(#REF!, "غ")</f>
        <v>#REF!</v>
      </c>
      <c r="AG208" s="42" t="e">
        <f t="shared" si="34"/>
        <v>#REF!</v>
      </c>
      <c r="AH208" s="42" t="s">
        <v>28</v>
      </c>
      <c r="AI208" s="42" t="e">
        <f>COUNTIF(#REF!, "غ")</f>
        <v>#REF!</v>
      </c>
      <c r="AJ208" s="42" t="e">
        <f t="shared" si="35"/>
        <v>#REF!</v>
      </c>
      <c r="AK208" s="42" t="s">
        <v>28</v>
      </c>
      <c r="AV208" s="43"/>
      <c r="AW208" s="43"/>
    </row>
    <row r="209" spans="2:49" s="11" customFormat="1" ht="24" customHeight="1" x14ac:dyDescent="0.25">
      <c r="B209" s="44" t="str">
        <f>+IF(C209="","",SUBTOTAL(3,E$9:E209))</f>
        <v/>
      </c>
      <c r="C209" s="45" t="s">
        <v>30</v>
      </c>
      <c r="D209" s="46" t="s">
        <v>30</v>
      </c>
      <c r="E209" s="47" t="s">
        <v>30</v>
      </c>
      <c r="F209" s="48" t="s">
        <v>30</v>
      </c>
      <c r="G209" s="49" t="s">
        <v>30</v>
      </c>
      <c r="H209" s="49" t="s">
        <v>30</v>
      </c>
      <c r="I209" s="49" t="s">
        <v>30</v>
      </c>
      <c r="J209" s="49" t="s">
        <v>30</v>
      </c>
      <c r="K209" s="50"/>
      <c r="L209" s="40">
        <v>50</v>
      </c>
      <c r="M209" s="41"/>
      <c r="N209" s="51"/>
      <c r="O209" s="51"/>
      <c r="P209" s="13"/>
      <c r="R209" s="11">
        <v>0</v>
      </c>
      <c r="S209" s="11" t="e">
        <f>#REF!</f>
        <v>#REF!</v>
      </c>
      <c r="T209" s="11" t="e">
        <f t="shared" si="27"/>
        <v>#REF!</v>
      </c>
      <c r="U209" s="11" t="e">
        <f>#REF!</f>
        <v>#REF!</v>
      </c>
      <c r="V209" s="11" t="e">
        <f>#REF!</f>
        <v>#REF!</v>
      </c>
      <c r="W209" s="11">
        <v>0</v>
      </c>
      <c r="X209" s="11" t="e">
        <f t="shared" si="28"/>
        <v>#REF!</v>
      </c>
      <c r="Y209" s="11" t="e">
        <f t="shared" si="29"/>
        <v>#REF!</v>
      </c>
      <c r="Z209" s="42">
        <f t="shared" si="30"/>
        <v>0</v>
      </c>
      <c r="AA209" s="42" t="str">
        <f t="shared" si="31"/>
        <v>ح</v>
      </c>
      <c r="AB209" s="42" t="s">
        <v>28</v>
      </c>
      <c r="AC209" s="42">
        <f t="shared" si="32"/>
        <v>0</v>
      </c>
      <c r="AD209" s="42" t="str">
        <f t="shared" si="33"/>
        <v>ح</v>
      </c>
      <c r="AE209" s="42" t="s">
        <v>28</v>
      </c>
      <c r="AF209" s="42" t="e">
        <f>COUNTIF(#REF!, "غ")</f>
        <v>#REF!</v>
      </c>
      <c r="AG209" s="42" t="e">
        <f t="shared" si="34"/>
        <v>#REF!</v>
      </c>
      <c r="AH209" s="42" t="s">
        <v>28</v>
      </c>
      <c r="AI209" s="42" t="e">
        <f>COUNTIF(#REF!, "غ")</f>
        <v>#REF!</v>
      </c>
      <c r="AJ209" s="42" t="e">
        <f t="shared" si="35"/>
        <v>#REF!</v>
      </c>
      <c r="AK209" s="42" t="s">
        <v>28</v>
      </c>
      <c r="AV209" s="43"/>
      <c r="AW209" s="43"/>
    </row>
    <row r="210" spans="2:49" s="11" customFormat="1" ht="24" customHeight="1" x14ac:dyDescent="0.25">
      <c r="B210" s="44" t="str">
        <f>+IF(C210="","",SUBTOTAL(3,E$9:E210))</f>
        <v/>
      </c>
      <c r="C210" s="45" t="s">
        <v>30</v>
      </c>
      <c r="D210" s="46" t="s">
        <v>30</v>
      </c>
      <c r="E210" s="47" t="s">
        <v>30</v>
      </c>
      <c r="F210" s="48" t="s">
        <v>30</v>
      </c>
      <c r="G210" s="49" t="s">
        <v>30</v>
      </c>
      <c r="H210" s="49" t="s">
        <v>30</v>
      </c>
      <c r="I210" s="49" t="s">
        <v>30</v>
      </c>
      <c r="J210" s="49" t="s">
        <v>30</v>
      </c>
      <c r="K210" s="50"/>
      <c r="L210" s="40">
        <v>50</v>
      </c>
      <c r="M210" s="41"/>
      <c r="N210" s="52"/>
      <c r="O210" s="52"/>
      <c r="P210" s="13"/>
      <c r="R210" s="11">
        <v>0</v>
      </c>
      <c r="S210" s="11" t="e">
        <f>#REF!</f>
        <v>#REF!</v>
      </c>
      <c r="T210" s="11" t="e">
        <f t="shared" si="27"/>
        <v>#REF!</v>
      </c>
      <c r="U210" s="11" t="e">
        <f>#REF!</f>
        <v>#REF!</v>
      </c>
      <c r="V210" s="11" t="e">
        <f>#REF!</f>
        <v>#REF!</v>
      </c>
      <c r="W210" s="11">
        <v>0</v>
      </c>
      <c r="X210" s="11" t="e">
        <f t="shared" si="28"/>
        <v>#REF!</v>
      </c>
      <c r="Y210" s="11" t="e">
        <f t="shared" si="29"/>
        <v>#REF!</v>
      </c>
      <c r="Z210" s="42">
        <f t="shared" si="30"/>
        <v>0</v>
      </c>
      <c r="AA210" s="42" t="str">
        <f t="shared" si="31"/>
        <v>ح</v>
      </c>
      <c r="AB210" s="42" t="s">
        <v>28</v>
      </c>
      <c r="AC210" s="42">
        <f t="shared" si="32"/>
        <v>0</v>
      </c>
      <c r="AD210" s="42" t="str">
        <f t="shared" si="33"/>
        <v>ح</v>
      </c>
      <c r="AE210" s="42" t="s">
        <v>28</v>
      </c>
      <c r="AF210" s="42" t="e">
        <f>COUNTIF(#REF!, "غ")</f>
        <v>#REF!</v>
      </c>
      <c r="AG210" s="42" t="e">
        <f t="shared" si="34"/>
        <v>#REF!</v>
      </c>
      <c r="AH210" s="42" t="s">
        <v>28</v>
      </c>
      <c r="AI210" s="42" t="e">
        <f>COUNTIF(#REF!, "غ")</f>
        <v>#REF!</v>
      </c>
      <c r="AJ210" s="42" t="e">
        <f t="shared" si="35"/>
        <v>#REF!</v>
      </c>
      <c r="AK210" s="42" t="s">
        <v>28</v>
      </c>
      <c r="AV210" s="43"/>
      <c r="AW210" s="43"/>
    </row>
    <row r="211" spans="2:49" s="11" customFormat="1" ht="24" customHeight="1" x14ac:dyDescent="0.25">
      <c r="B211" s="44" t="str">
        <f>+IF(C211="","",SUBTOTAL(3,E$9:E211))</f>
        <v/>
      </c>
      <c r="C211" s="45" t="s">
        <v>30</v>
      </c>
      <c r="D211" s="46" t="s">
        <v>30</v>
      </c>
      <c r="E211" s="47" t="s">
        <v>30</v>
      </c>
      <c r="F211" s="48" t="s">
        <v>30</v>
      </c>
      <c r="G211" s="49" t="s">
        <v>30</v>
      </c>
      <c r="H211" s="49" t="s">
        <v>30</v>
      </c>
      <c r="I211" s="49" t="s">
        <v>30</v>
      </c>
      <c r="J211" s="49" t="s">
        <v>30</v>
      </c>
      <c r="K211" s="50"/>
      <c r="L211" s="40">
        <v>50</v>
      </c>
      <c r="M211" s="41"/>
      <c r="N211" s="52"/>
      <c r="O211" s="52"/>
      <c r="P211" s="13"/>
      <c r="R211" s="11">
        <v>0</v>
      </c>
      <c r="S211" s="11" t="e">
        <f>#REF!</f>
        <v>#REF!</v>
      </c>
      <c r="T211" s="11" t="e">
        <f t="shared" si="27"/>
        <v>#REF!</v>
      </c>
      <c r="U211" s="11" t="e">
        <f>#REF!</f>
        <v>#REF!</v>
      </c>
      <c r="V211" s="11" t="e">
        <f>#REF!</f>
        <v>#REF!</v>
      </c>
      <c r="W211" s="11">
        <v>0</v>
      </c>
      <c r="X211" s="11" t="e">
        <f t="shared" si="28"/>
        <v>#REF!</v>
      </c>
      <c r="Y211" s="11" t="e">
        <f t="shared" si="29"/>
        <v>#REF!</v>
      </c>
      <c r="Z211" s="42">
        <f t="shared" si="30"/>
        <v>0</v>
      </c>
      <c r="AA211" s="42" t="str">
        <f t="shared" si="31"/>
        <v>ح</v>
      </c>
      <c r="AB211" s="42" t="s">
        <v>28</v>
      </c>
      <c r="AC211" s="42">
        <f t="shared" si="32"/>
        <v>0</v>
      </c>
      <c r="AD211" s="42" t="str">
        <f t="shared" si="33"/>
        <v>ح</v>
      </c>
      <c r="AE211" s="42" t="s">
        <v>28</v>
      </c>
      <c r="AF211" s="42" t="e">
        <f>COUNTIF(#REF!, "غ")</f>
        <v>#REF!</v>
      </c>
      <c r="AG211" s="42" t="e">
        <f t="shared" si="34"/>
        <v>#REF!</v>
      </c>
      <c r="AH211" s="42" t="s">
        <v>28</v>
      </c>
      <c r="AI211" s="42" t="e">
        <f>COUNTIF(#REF!, "غ")</f>
        <v>#REF!</v>
      </c>
      <c r="AJ211" s="42" t="e">
        <f t="shared" si="35"/>
        <v>#REF!</v>
      </c>
      <c r="AK211" s="42" t="s">
        <v>28</v>
      </c>
      <c r="AV211" s="43"/>
      <c r="AW211" s="43"/>
    </row>
    <row r="212" spans="2:49" s="11" customFormat="1" ht="24" customHeight="1" x14ac:dyDescent="0.25">
      <c r="B212" s="44" t="str">
        <f>+IF(C212="","",SUBTOTAL(3,E$9:E212))</f>
        <v/>
      </c>
      <c r="C212" s="45" t="s">
        <v>30</v>
      </c>
      <c r="D212" s="46" t="s">
        <v>30</v>
      </c>
      <c r="E212" s="47" t="s">
        <v>30</v>
      </c>
      <c r="F212" s="48" t="s">
        <v>30</v>
      </c>
      <c r="G212" s="49" t="s">
        <v>30</v>
      </c>
      <c r="H212" s="49" t="s">
        <v>30</v>
      </c>
      <c r="I212" s="49" t="s">
        <v>30</v>
      </c>
      <c r="J212" s="49" t="s">
        <v>30</v>
      </c>
      <c r="K212" s="50"/>
      <c r="L212" s="40">
        <v>50</v>
      </c>
      <c r="M212" s="41"/>
      <c r="N212" s="52"/>
      <c r="O212" s="52"/>
      <c r="P212" s="13"/>
      <c r="R212" s="11">
        <v>0</v>
      </c>
      <c r="S212" s="11" t="e">
        <f>#REF!</f>
        <v>#REF!</v>
      </c>
      <c r="T212" s="11" t="e">
        <f t="shared" si="27"/>
        <v>#REF!</v>
      </c>
      <c r="U212" s="11" t="e">
        <f>#REF!</f>
        <v>#REF!</v>
      </c>
      <c r="V212" s="11" t="e">
        <f>#REF!</f>
        <v>#REF!</v>
      </c>
      <c r="W212" s="11">
        <v>0</v>
      </c>
      <c r="X212" s="11" t="e">
        <f t="shared" si="28"/>
        <v>#REF!</v>
      </c>
      <c r="Y212" s="11" t="e">
        <f t="shared" si="29"/>
        <v>#REF!</v>
      </c>
      <c r="Z212" s="42">
        <f t="shared" si="30"/>
        <v>0</v>
      </c>
      <c r="AA212" s="42" t="str">
        <f t="shared" si="31"/>
        <v>ح</v>
      </c>
      <c r="AB212" s="42" t="s">
        <v>28</v>
      </c>
      <c r="AC212" s="42">
        <f t="shared" si="32"/>
        <v>0</v>
      </c>
      <c r="AD212" s="42" t="str">
        <f t="shared" si="33"/>
        <v>ح</v>
      </c>
      <c r="AE212" s="42" t="s">
        <v>28</v>
      </c>
      <c r="AF212" s="42" t="e">
        <f>COUNTIF(#REF!, "غ")</f>
        <v>#REF!</v>
      </c>
      <c r="AG212" s="42" t="e">
        <f t="shared" si="34"/>
        <v>#REF!</v>
      </c>
      <c r="AH212" s="42" t="s">
        <v>28</v>
      </c>
      <c r="AI212" s="42" t="e">
        <f>COUNTIF(#REF!, "غ")</f>
        <v>#REF!</v>
      </c>
      <c r="AJ212" s="42" t="e">
        <f t="shared" si="35"/>
        <v>#REF!</v>
      </c>
      <c r="AK212" s="42" t="s">
        <v>28</v>
      </c>
      <c r="AV212" s="43"/>
      <c r="AW212" s="43"/>
    </row>
    <row r="213" spans="2:49" s="11" customFormat="1" ht="24" customHeight="1" x14ac:dyDescent="0.25">
      <c r="B213" s="44" t="str">
        <f>+IF(C213="","",SUBTOTAL(3,E$9:E213))</f>
        <v/>
      </c>
      <c r="C213" s="45" t="s">
        <v>30</v>
      </c>
      <c r="D213" s="46" t="s">
        <v>30</v>
      </c>
      <c r="E213" s="47" t="s">
        <v>30</v>
      </c>
      <c r="F213" s="48" t="s">
        <v>30</v>
      </c>
      <c r="G213" s="49" t="s">
        <v>30</v>
      </c>
      <c r="H213" s="49" t="s">
        <v>30</v>
      </c>
      <c r="I213" s="49" t="s">
        <v>30</v>
      </c>
      <c r="J213" s="49" t="s">
        <v>30</v>
      </c>
      <c r="K213" s="50"/>
      <c r="L213" s="40">
        <v>50</v>
      </c>
      <c r="M213" s="41"/>
      <c r="N213" s="52"/>
      <c r="O213" s="52"/>
      <c r="P213" s="13"/>
      <c r="R213" s="11">
        <v>0</v>
      </c>
      <c r="S213" s="11" t="e">
        <f>#REF!</f>
        <v>#REF!</v>
      </c>
      <c r="T213" s="11" t="e">
        <f t="shared" si="27"/>
        <v>#REF!</v>
      </c>
      <c r="U213" s="11" t="e">
        <f>#REF!</f>
        <v>#REF!</v>
      </c>
      <c r="V213" s="11" t="e">
        <f>#REF!</f>
        <v>#REF!</v>
      </c>
      <c r="W213" s="11">
        <v>0</v>
      </c>
      <c r="X213" s="11" t="e">
        <f t="shared" si="28"/>
        <v>#REF!</v>
      </c>
      <c r="Y213" s="11" t="e">
        <f t="shared" si="29"/>
        <v>#REF!</v>
      </c>
      <c r="Z213" s="42">
        <f t="shared" si="30"/>
        <v>0</v>
      </c>
      <c r="AA213" s="42" t="str">
        <f t="shared" si="31"/>
        <v>ح</v>
      </c>
      <c r="AB213" s="42" t="s">
        <v>28</v>
      </c>
      <c r="AC213" s="42">
        <f t="shared" si="32"/>
        <v>0</v>
      </c>
      <c r="AD213" s="42" t="str">
        <f t="shared" si="33"/>
        <v>ح</v>
      </c>
      <c r="AE213" s="42" t="s">
        <v>28</v>
      </c>
      <c r="AF213" s="42" t="e">
        <f>COUNTIF(#REF!, "غ")</f>
        <v>#REF!</v>
      </c>
      <c r="AG213" s="42" t="e">
        <f t="shared" si="34"/>
        <v>#REF!</v>
      </c>
      <c r="AH213" s="42" t="s">
        <v>28</v>
      </c>
      <c r="AI213" s="42" t="e">
        <f>COUNTIF(#REF!, "غ")</f>
        <v>#REF!</v>
      </c>
      <c r="AJ213" s="42" t="e">
        <f t="shared" si="35"/>
        <v>#REF!</v>
      </c>
      <c r="AK213" s="42" t="s">
        <v>28</v>
      </c>
      <c r="AV213" s="43"/>
      <c r="AW213" s="43"/>
    </row>
    <row r="214" spans="2:49" s="11" customFormat="1" ht="24" customHeight="1" x14ac:dyDescent="0.25">
      <c r="B214" s="44" t="str">
        <f>+IF(C214="","",SUBTOTAL(3,E$9:E214))</f>
        <v/>
      </c>
      <c r="C214" s="45" t="s">
        <v>30</v>
      </c>
      <c r="D214" s="46" t="s">
        <v>30</v>
      </c>
      <c r="E214" s="47" t="s">
        <v>30</v>
      </c>
      <c r="F214" s="48" t="s">
        <v>30</v>
      </c>
      <c r="G214" s="49" t="s">
        <v>30</v>
      </c>
      <c r="H214" s="49" t="s">
        <v>30</v>
      </c>
      <c r="I214" s="49" t="s">
        <v>30</v>
      </c>
      <c r="J214" s="49" t="s">
        <v>30</v>
      </c>
      <c r="K214" s="50"/>
      <c r="L214" s="40">
        <v>50</v>
      </c>
      <c r="M214" s="41"/>
      <c r="N214" s="52"/>
      <c r="O214" s="52"/>
      <c r="P214" s="13"/>
      <c r="R214" s="11">
        <v>0</v>
      </c>
      <c r="S214" s="11" t="e">
        <f>#REF!</f>
        <v>#REF!</v>
      </c>
      <c r="T214" s="11" t="e">
        <f t="shared" si="27"/>
        <v>#REF!</v>
      </c>
      <c r="U214" s="11" t="e">
        <f>#REF!</f>
        <v>#REF!</v>
      </c>
      <c r="V214" s="11" t="e">
        <f>#REF!</f>
        <v>#REF!</v>
      </c>
      <c r="W214" s="11">
        <v>0</v>
      </c>
      <c r="X214" s="11" t="e">
        <f t="shared" si="28"/>
        <v>#REF!</v>
      </c>
      <c r="Y214" s="11" t="e">
        <f t="shared" si="29"/>
        <v>#REF!</v>
      </c>
      <c r="Z214" s="42">
        <f t="shared" si="30"/>
        <v>0</v>
      </c>
      <c r="AA214" s="42" t="str">
        <f t="shared" si="31"/>
        <v>ح</v>
      </c>
      <c r="AB214" s="42" t="s">
        <v>28</v>
      </c>
      <c r="AC214" s="42">
        <f t="shared" si="32"/>
        <v>0</v>
      </c>
      <c r="AD214" s="42" t="str">
        <f t="shared" si="33"/>
        <v>ح</v>
      </c>
      <c r="AE214" s="42" t="s">
        <v>28</v>
      </c>
      <c r="AF214" s="42" t="e">
        <f>COUNTIF(#REF!, "غ")</f>
        <v>#REF!</v>
      </c>
      <c r="AG214" s="42" t="e">
        <f t="shared" si="34"/>
        <v>#REF!</v>
      </c>
      <c r="AH214" s="42" t="s">
        <v>28</v>
      </c>
      <c r="AI214" s="42" t="e">
        <f>COUNTIF(#REF!, "غ")</f>
        <v>#REF!</v>
      </c>
      <c r="AJ214" s="42" t="e">
        <f t="shared" si="35"/>
        <v>#REF!</v>
      </c>
      <c r="AK214" s="42" t="s">
        <v>28</v>
      </c>
      <c r="AV214" s="43"/>
      <c r="AW214" s="43"/>
    </row>
    <row r="215" spans="2:49" s="11" customFormat="1" ht="24" customHeight="1" x14ac:dyDescent="0.25">
      <c r="B215" s="44" t="str">
        <f>+IF(C215="","",SUBTOTAL(3,E$9:E215))</f>
        <v/>
      </c>
      <c r="C215" s="45" t="s">
        <v>30</v>
      </c>
      <c r="D215" s="46" t="s">
        <v>30</v>
      </c>
      <c r="E215" s="47" t="s">
        <v>30</v>
      </c>
      <c r="F215" s="48" t="s">
        <v>30</v>
      </c>
      <c r="G215" s="49" t="s">
        <v>30</v>
      </c>
      <c r="H215" s="49" t="s">
        <v>30</v>
      </c>
      <c r="I215" s="49" t="s">
        <v>30</v>
      </c>
      <c r="J215" s="49" t="s">
        <v>30</v>
      </c>
      <c r="K215" s="50"/>
      <c r="L215" s="40">
        <v>50</v>
      </c>
      <c r="M215" s="41"/>
      <c r="N215" s="52"/>
      <c r="O215" s="52"/>
      <c r="P215" s="13"/>
      <c r="R215" s="11">
        <v>0</v>
      </c>
      <c r="S215" s="11" t="e">
        <f>#REF!</f>
        <v>#REF!</v>
      </c>
      <c r="T215" s="11" t="e">
        <f t="shared" si="27"/>
        <v>#REF!</v>
      </c>
      <c r="U215" s="11" t="e">
        <f>#REF!</f>
        <v>#REF!</v>
      </c>
      <c r="V215" s="11" t="e">
        <f>#REF!</f>
        <v>#REF!</v>
      </c>
      <c r="W215" s="11">
        <v>0</v>
      </c>
      <c r="X215" s="11" t="e">
        <f t="shared" si="28"/>
        <v>#REF!</v>
      </c>
      <c r="Y215" s="11" t="e">
        <f t="shared" si="29"/>
        <v>#REF!</v>
      </c>
      <c r="Z215" s="42">
        <f t="shared" si="30"/>
        <v>0</v>
      </c>
      <c r="AA215" s="42" t="str">
        <f t="shared" si="31"/>
        <v>ح</v>
      </c>
      <c r="AB215" s="42" t="s">
        <v>28</v>
      </c>
      <c r="AC215" s="42">
        <f t="shared" si="32"/>
        <v>0</v>
      </c>
      <c r="AD215" s="42" t="str">
        <f t="shared" si="33"/>
        <v>ح</v>
      </c>
      <c r="AE215" s="42" t="s">
        <v>28</v>
      </c>
      <c r="AF215" s="42" t="e">
        <f>COUNTIF(#REF!, "غ")</f>
        <v>#REF!</v>
      </c>
      <c r="AG215" s="42" t="e">
        <f t="shared" si="34"/>
        <v>#REF!</v>
      </c>
      <c r="AH215" s="42" t="s">
        <v>28</v>
      </c>
      <c r="AI215" s="42" t="e">
        <f>COUNTIF(#REF!, "غ")</f>
        <v>#REF!</v>
      </c>
      <c r="AJ215" s="42" t="e">
        <f t="shared" si="35"/>
        <v>#REF!</v>
      </c>
      <c r="AK215" s="42" t="s">
        <v>28</v>
      </c>
      <c r="AV215" s="43"/>
      <c r="AW215" s="43"/>
    </row>
    <row r="216" spans="2:49" s="11" customFormat="1" ht="24" customHeight="1" x14ac:dyDescent="0.25">
      <c r="B216" s="44" t="str">
        <f>+IF(C216="","",SUBTOTAL(3,E$9:E216))</f>
        <v/>
      </c>
      <c r="C216" s="45" t="s">
        <v>30</v>
      </c>
      <c r="D216" s="46" t="s">
        <v>30</v>
      </c>
      <c r="E216" s="47" t="s">
        <v>30</v>
      </c>
      <c r="F216" s="48" t="s">
        <v>30</v>
      </c>
      <c r="G216" s="49" t="s">
        <v>30</v>
      </c>
      <c r="H216" s="49" t="s">
        <v>30</v>
      </c>
      <c r="I216" s="49" t="s">
        <v>30</v>
      </c>
      <c r="J216" s="49" t="s">
        <v>30</v>
      </c>
      <c r="K216" s="50"/>
      <c r="L216" s="40">
        <v>50</v>
      </c>
      <c r="M216" s="41"/>
      <c r="N216" s="52"/>
      <c r="O216" s="52"/>
      <c r="P216" s="13"/>
      <c r="R216" s="11">
        <v>0</v>
      </c>
      <c r="S216" s="11" t="e">
        <f>#REF!</f>
        <v>#REF!</v>
      </c>
      <c r="T216" s="11" t="e">
        <f t="shared" si="27"/>
        <v>#REF!</v>
      </c>
      <c r="U216" s="11" t="e">
        <f>#REF!</f>
        <v>#REF!</v>
      </c>
      <c r="V216" s="11" t="e">
        <f>#REF!</f>
        <v>#REF!</v>
      </c>
      <c r="W216" s="11">
        <v>0</v>
      </c>
      <c r="X216" s="11" t="e">
        <f t="shared" si="28"/>
        <v>#REF!</v>
      </c>
      <c r="Y216" s="11" t="e">
        <f t="shared" si="29"/>
        <v>#REF!</v>
      </c>
      <c r="Z216" s="42">
        <f t="shared" si="30"/>
        <v>0</v>
      </c>
      <c r="AA216" s="42" t="str">
        <f t="shared" si="31"/>
        <v>ح</v>
      </c>
      <c r="AB216" s="42" t="s">
        <v>28</v>
      </c>
      <c r="AC216" s="42">
        <f t="shared" si="32"/>
        <v>0</v>
      </c>
      <c r="AD216" s="42" t="str">
        <f t="shared" si="33"/>
        <v>ح</v>
      </c>
      <c r="AE216" s="42" t="s">
        <v>28</v>
      </c>
      <c r="AF216" s="42" t="e">
        <f>COUNTIF(#REF!, "غ")</f>
        <v>#REF!</v>
      </c>
      <c r="AG216" s="42" t="e">
        <f t="shared" si="34"/>
        <v>#REF!</v>
      </c>
      <c r="AH216" s="42" t="s">
        <v>28</v>
      </c>
      <c r="AI216" s="42" t="e">
        <f>COUNTIF(#REF!, "غ")</f>
        <v>#REF!</v>
      </c>
      <c r="AJ216" s="42" t="e">
        <f t="shared" si="35"/>
        <v>#REF!</v>
      </c>
      <c r="AK216" s="42" t="s">
        <v>28</v>
      </c>
      <c r="AV216" s="43"/>
      <c r="AW216" s="43"/>
    </row>
    <row r="217" spans="2:49" s="11" customFormat="1" ht="24" customHeight="1" x14ac:dyDescent="0.25">
      <c r="B217" s="44" t="str">
        <f>+IF(C217="","",SUBTOTAL(3,E$9:E217))</f>
        <v/>
      </c>
      <c r="C217" s="45" t="s">
        <v>30</v>
      </c>
      <c r="D217" s="46" t="s">
        <v>30</v>
      </c>
      <c r="E217" s="47" t="s">
        <v>30</v>
      </c>
      <c r="F217" s="48" t="s">
        <v>30</v>
      </c>
      <c r="G217" s="49" t="s">
        <v>30</v>
      </c>
      <c r="H217" s="49" t="s">
        <v>30</v>
      </c>
      <c r="I217" s="49" t="s">
        <v>30</v>
      </c>
      <c r="J217" s="49" t="s">
        <v>30</v>
      </c>
      <c r="K217" s="50"/>
      <c r="L217" s="40">
        <v>50</v>
      </c>
      <c r="M217" s="41"/>
      <c r="N217" s="52"/>
      <c r="O217" s="52"/>
      <c r="P217" s="13"/>
      <c r="R217" s="11">
        <v>0</v>
      </c>
      <c r="S217" s="11" t="e">
        <f>#REF!</f>
        <v>#REF!</v>
      </c>
      <c r="T217" s="11" t="e">
        <f t="shared" si="27"/>
        <v>#REF!</v>
      </c>
      <c r="U217" s="11" t="e">
        <f>#REF!</f>
        <v>#REF!</v>
      </c>
      <c r="V217" s="11" t="e">
        <f>#REF!</f>
        <v>#REF!</v>
      </c>
      <c r="W217" s="11">
        <v>0</v>
      </c>
      <c r="X217" s="11" t="e">
        <f t="shared" si="28"/>
        <v>#REF!</v>
      </c>
      <c r="Y217" s="11" t="e">
        <f t="shared" si="29"/>
        <v>#REF!</v>
      </c>
      <c r="Z217" s="42">
        <f t="shared" si="30"/>
        <v>0</v>
      </c>
      <c r="AA217" s="42" t="str">
        <f t="shared" si="31"/>
        <v>ح</v>
      </c>
      <c r="AB217" s="42" t="s">
        <v>28</v>
      </c>
      <c r="AC217" s="42">
        <f t="shared" si="32"/>
        <v>0</v>
      </c>
      <c r="AD217" s="42" t="str">
        <f t="shared" si="33"/>
        <v>ح</v>
      </c>
      <c r="AE217" s="42" t="s">
        <v>28</v>
      </c>
      <c r="AF217" s="42" t="e">
        <f>COUNTIF(#REF!, "غ")</f>
        <v>#REF!</v>
      </c>
      <c r="AG217" s="42" t="e">
        <f t="shared" si="34"/>
        <v>#REF!</v>
      </c>
      <c r="AH217" s="42" t="s">
        <v>28</v>
      </c>
      <c r="AI217" s="42" t="e">
        <f>COUNTIF(#REF!, "غ")</f>
        <v>#REF!</v>
      </c>
      <c r="AJ217" s="42" t="e">
        <f t="shared" si="35"/>
        <v>#REF!</v>
      </c>
      <c r="AK217" s="42" t="s">
        <v>28</v>
      </c>
      <c r="AV217" s="43"/>
      <c r="AW217" s="43"/>
    </row>
    <row r="218" spans="2:49" s="11" customFormat="1" ht="24" customHeight="1" x14ac:dyDescent="0.25">
      <c r="B218" s="44" t="str">
        <f>+IF(C218="","",SUBTOTAL(3,E$9:E218))</f>
        <v/>
      </c>
      <c r="C218" s="45" t="s">
        <v>30</v>
      </c>
      <c r="D218" s="46" t="s">
        <v>30</v>
      </c>
      <c r="E218" s="47" t="s">
        <v>30</v>
      </c>
      <c r="F218" s="48" t="s">
        <v>30</v>
      </c>
      <c r="G218" s="49" t="s">
        <v>30</v>
      </c>
      <c r="H218" s="49" t="s">
        <v>30</v>
      </c>
      <c r="I218" s="49" t="s">
        <v>30</v>
      </c>
      <c r="J218" s="49" t="s">
        <v>30</v>
      </c>
      <c r="K218" s="50"/>
      <c r="L218" s="40">
        <v>50</v>
      </c>
      <c r="M218" s="41"/>
      <c r="N218" s="52"/>
      <c r="O218" s="52"/>
      <c r="P218" s="13"/>
      <c r="R218" s="11">
        <v>0</v>
      </c>
      <c r="S218" s="11" t="e">
        <f>#REF!</f>
        <v>#REF!</v>
      </c>
      <c r="T218" s="11" t="e">
        <f t="shared" si="27"/>
        <v>#REF!</v>
      </c>
      <c r="U218" s="11" t="e">
        <f>#REF!</f>
        <v>#REF!</v>
      </c>
      <c r="V218" s="11" t="e">
        <f>#REF!</f>
        <v>#REF!</v>
      </c>
      <c r="W218" s="11">
        <v>0</v>
      </c>
      <c r="X218" s="11" t="e">
        <f t="shared" si="28"/>
        <v>#REF!</v>
      </c>
      <c r="Y218" s="11" t="e">
        <f t="shared" si="29"/>
        <v>#REF!</v>
      </c>
      <c r="Z218" s="42">
        <f t="shared" si="30"/>
        <v>0</v>
      </c>
      <c r="AA218" s="42" t="str">
        <f t="shared" si="31"/>
        <v>ح</v>
      </c>
      <c r="AB218" s="42" t="s">
        <v>28</v>
      </c>
      <c r="AC218" s="42">
        <f t="shared" si="32"/>
        <v>0</v>
      </c>
      <c r="AD218" s="42" t="str">
        <f t="shared" si="33"/>
        <v>ح</v>
      </c>
      <c r="AE218" s="42" t="s">
        <v>28</v>
      </c>
      <c r="AF218" s="42" t="e">
        <f>COUNTIF(#REF!, "غ")</f>
        <v>#REF!</v>
      </c>
      <c r="AG218" s="42" t="e">
        <f t="shared" si="34"/>
        <v>#REF!</v>
      </c>
      <c r="AH218" s="42" t="s">
        <v>28</v>
      </c>
      <c r="AI218" s="42" t="e">
        <f>COUNTIF(#REF!, "غ")</f>
        <v>#REF!</v>
      </c>
      <c r="AJ218" s="42" t="e">
        <f t="shared" si="35"/>
        <v>#REF!</v>
      </c>
      <c r="AK218" s="42" t="s">
        <v>28</v>
      </c>
      <c r="AV218" s="43"/>
      <c r="AW218" s="43"/>
    </row>
    <row r="219" spans="2:49" s="11" customFormat="1" ht="24" customHeight="1" x14ac:dyDescent="0.25">
      <c r="B219" s="44" t="str">
        <f>+IF(C219="","",SUBTOTAL(3,E$9:E219))</f>
        <v/>
      </c>
      <c r="C219" s="45" t="s">
        <v>30</v>
      </c>
      <c r="D219" s="46" t="s">
        <v>30</v>
      </c>
      <c r="E219" s="47" t="s">
        <v>30</v>
      </c>
      <c r="F219" s="48" t="s">
        <v>30</v>
      </c>
      <c r="G219" s="49" t="s">
        <v>30</v>
      </c>
      <c r="H219" s="49" t="s">
        <v>30</v>
      </c>
      <c r="I219" s="49" t="s">
        <v>30</v>
      </c>
      <c r="J219" s="49" t="s">
        <v>30</v>
      </c>
      <c r="K219" s="50"/>
      <c r="L219" s="40">
        <v>50</v>
      </c>
      <c r="M219" s="41"/>
      <c r="N219" s="13"/>
      <c r="O219" s="13"/>
      <c r="P219" s="13"/>
      <c r="R219" s="11">
        <v>0</v>
      </c>
      <c r="S219" s="11" t="e">
        <f>#REF!</f>
        <v>#REF!</v>
      </c>
      <c r="T219" s="11" t="e">
        <f t="shared" si="27"/>
        <v>#REF!</v>
      </c>
      <c r="U219" s="11" t="e">
        <f>#REF!</f>
        <v>#REF!</v>
      </c>
      <c r="V219" s="11" t="e">
        <f>#REF!</f>
        <v>#REF!</v>
      </c>
      <c r="W219" s="11">
        <v>0</v>
      </c>
      <c r="X219" s="11" t="e">
        <f t="shared" si="28"/>
        <v>#REF!</v>
      </c>
      <c r="Y219" s="11" t="e">
        <f t="shared" si="29"/>
        <v>#REF!</v>
      </c>
      <c r="Z219" s="42">
        <f t="shared" si="30"/>
        <v>0</v>
      </c>
      <c r="AA219" s="42" t="str">
        <f t="shared" si="31"/>
        <v>ح</v>
      </c>
      <c r="AB219" s="42" t="s">
        <v>28</v>
      </c>
      <c r="AC219" s="42">
        <f t="shared" si="32"/>
        <v>0</v>
      </c>
      <c r="AD219" s="42" t="str">
        <f t="shared" si="33"/>
        <v>ح</v>
      </c>
      <c r="AE219" s="42" t="s">
        <v>28</v>
      </c>
      <c r="AF219" s="42" t="e">
        <f>COUNTIF(#REF!, "غ")</f>
        <v>#REF!</v>
      </c>
      <c r="AG219" s="42" t="e">
        <f t="shared" si="34"/>
        <v>#REF!</v>
      </c>
      <c r="AH219" s="42" t="s">
        <v>28</v>
      </c>
      <c r="AI219" s="42" t="e">
        <f>COUNTIF(#REF!, "غ")</f>
        <v>#REF!</v>
      </c>
      <c r="AJ219" s="42" t="e">
        <f t="shared" si="35"/>
        <v>#REF!</v>
      </c>
      <c r="AK219" s="42" t="s">
        <v>28</v>
      </c>
      <c r="AV219" s="43"/>
      <c r="AW219" s="43"/>
    </row>
    <row r="220" spans="2:49" s="11" customFormat="1" ht="24" customHeight="1" x14ac:dyDescent="0.25">
      <c r="B220" s="44" t="str">
        <f>+IF(C220="","",SUBTOTAL(3,E$9:E220))</f>
        <v/>
      </c>
      <c r="C220" s="45" t="s">
        <v>30</v>
      </c>
      <c r="D220" s="46" t="s">
        <v>30</v>
      </c>
      <c r="E220" s="47" t="s">
        <v>30</v>
      </c>
      <c r="F220" s="48" t="s">
        <v>30</v>
      </c>
      <c r="G220" s="49" t="s">
        <v>30</v>
      </c>
      <c r="H220" s="49" t="s">
        <v>30</v>
      </c>
      <c r="I220" s="49" t="s">
        <v>30</v>
      </c>
      <c r="J220" s="49" t="s">
        <v>30</v>
      </c>
      <c r="K220" s="50"/>
      <c r="L220" s="40">
        <v>50</v>
      </c>
      <c r="M220" s="41"/>
      <c r="N220" s="13"/>
      <c r="O220" s="13"/>
      <c r="P220" s="13"/>
      <c r="R220" s="11">
        <v>0</v>
      </c>
      <c r="S220" s="11" t="e">
        <f>#REF!</f>
        <v>#REF!</v>
      </c>
      <c r="T220" s="11" t="e">
        <f t="shared" si="27"/>
        <v>#REF!</v>
      </c>
      <c r="U220" s="11" t="e">
        <f>#REF!</f>
        <v>#REF!</v>
      </c>
      <c r="V220" s="11" t="e">
        <f>#REF!</f>
        <v>#REF!</v>
      </c>
      <c r="W220" s="11">
        <v>0</v>
      </c>
      <c r="X220" s="11" t="e">
        <f t="shared" si="28"/>
        <v>#REF!</v>
      </c>
      <c r="Y220" s="11" t="e">
        <f t="shared" si="29"/>
        <v>#REF!</v>
      </c>
      <c r="Z220" s="42">
        <f t="shared" si="30"/>
        <v>0</v>
      </c>
      <c r="AA220" s="42" t="str">
        <f t="shared" si="31"/>
        <v>ح</v>
      </c>
      <c r="AB220" s="42" t="s">
        <v>28</v>
      </c>
      <c r="AC220" s="42">
        <f t="shared" si="32"/>
        <v>0</v>
      </c>
      <c r="AD220" s="42" t="str">
        <f t="shared" si="33"/>
        <v>ح</v>
      </c>
      <c r="AE220" s="42" t="s">
        <v>28</v>
      </c>
      <c r="AF220" s="42" t="e">
        <f>COUNTIF(#REF!, "غ")</f>
        <v>#REF!</v>
      </c>
      <c r="AG220" s="42" t="e">
        <f t="shared" si="34"/>
        <v>#REF!</v>
      </c>
      <c r="AH220" s="42" t="s">
        <v>28</v>
      </c>
      <c r="AI220" s="42" t="e">
        <f>COUNTIF(#REF!, "غ")</f>
        <v>#REF!</v>
      </c>
      <c r="AJ220" s="42" t="e">
        <f t="shared" si="35"/>
        <v>#REF!</v>
      </c>
      <c r="AK220" s="42" t="s">
        <v>28</v>
      </c>
      <c r="AV220" s="43"/>
      <c r="AW220" s="43"/>
    </row>
    <row r="221" spans="2:49" s="11" customFormat="1" ht="24" customHeight="1" x14ac:dyDescent="0.25">
      <c r="B221" s="44" t="str">
        <f>+IF(C221="","",SUBTOTAL(3,E$9:E221))</f>
        <v/>
      </c>
      <c r="C221" s="45" t="s">
        <v>30</v>
      </c>
      <c r="D221" s="46" t="s">
        <v>30</v>
      </c>
      <c r="E221" s="47" t="s">
        <v>30</v>
      </c>
      <c r="F221" s="48" t="s">
        <v>30</v>
      </c>
      <c r="G221" s="49" t="s">
        <v>30</v>
      </c>
      <c r="H221" s="49" t="s">
        <v>30</v>
      </c>
      <c r="I221" s="49" t="s">
        <v>30</v>
      </c>
      <c r="J221" s="49" t="s">
        <v>30</v>
      </c>
      <c r="K221" s="50"/>
      <c r="L221" s="40">
        <v>50</v>
      </c>
      <c r="M221" s="41"/>
      <c r="N221" s="13"/>
      <c r="O221" s="13"/>
      <c r="P221" s="13"/>
      <c r="R221" s="11">
        <v>0</v>
      </c>
      <c r="S221" s="11" t="e">
        <f>#REF!</f>
        <v>#REF!</v>
      </c>
      <c r="T221" s="11" t="e">
        <f t="shared" si="27"/>
        <v>#REF!</v>
      </c>
      <c r="U221" s="11" t="e">
        <f>#REF!</f>
        <v>#REF!</v>
      </c>
      <c r="V221" s="11" t="e">
        <f>#REF!</f>
        <v>#REF!</v>
      </c>
      <c r="W221" s="11">
        <v>0</v>
      </c>
      <c r="X221" s="11" t="e">
        <f t="shared" si="28"/>
        <v>#REF!</v>
      </c>
      <c r="Y221" s="11" t="e">
        <f t="shared" si="29"/>
        <v>#REF!</v>
      </c>
      <c r="Z221" s="42">
        <f t="shared" si="30"/>
        <v>0</v>
      </c>
      <c r="AA221" s="42" t="str">
        <f t="shared" si="31"/>
        <v>ح</v>
      </c>
      <c r="AB221" s="42" t="s">
        <v>28</v>
      </c>
      <c r="AC221" s="42">
        <f t="shared" si="32"/>
        <v>0</v>
      </c>
      <c r="AD221" s="42" t="str">
        <f t="shared" si="33"/>
        <v>ح</v>
      </c>
      <c r="AE221" s="42" t="s">
        <v>28</v>
      </c>
      <c r="AF221" s="42" t="e">
        <f>COUNTIF(#REF!, "غ")</f>
        <v>#REF!</v>
      </c>
      <c r="AG221" s="42" t="e">
        <f t="shared" si="34"/>
        <v>#REF!</v>
      </c>
      <c r="AH221" s="42" t="s">
        <v>28</v>
      </c>
      <c r="AI221" s="42" t="e">
        <f>COUNTIF(#REF!, "غ")</f>
        <v>#REF!</v>
      </c>
      <c r="AJ221" s="42" t="e">
        <f t="shared" si="35"/>
        <v>#REF!</v>
      </c>
      <c r="AK221" s="42" t="s">
        <v>28</v>
      </c>
      <c r="AV221" s="43"/>
      <c r="AW221" s="43"/>
    </row>
    <row r="222" spans="2:49" s="11" customFormat="1" ht="24" customHeight="1" x14ac:dyDescent="0.25">
      <c r="B222" s="44" t="str">
        <f>+IF(C222="","",SUBTOTAL(3,E$9:E222))</f>
        <v/>
      </c>
      <c r="C222" s="45" t="s">
        <v>30</v>
      </c>
      <c r="D222" s="46" t="s">
        <v>30</v>
      </c>
      <c r="E222" s="47" t="s">
        <v>30</v>
      </c>
      <c r="F222" s="48" t="s">
        <v>30</v>
      </c>
      <c r="G222" s="49" t="s">
        <v>30</v>
      </c>
      <c r="H222" s="49" t="s">
        <v>30</v>
      </c>
      <c r="I222" s="49" t="s">
        <v>30</v>
      </c>
      <c r="J222" s="49" t="s">
        <v>30</v>
      </c>
      <c r="K222" s="50"/>
      <c r="L222" s="40">
        <v>50</v>
      </c>
      <c r="M222" s="41"/>
      <c r="N222" s="13"/>
      <c r="O222" s="13"/>
      <c r="P222" s="13"/>
      <c r="R222" s="11">
        <v>0</v>
      </c>
      <c r="S222" s="11" t="e">
        <f>#REF!</f>
        <v>#REF!</v>
      </c>
      <c r="T222" s="11" t="e">
        <f t="shared" si="27"/>
        <v>#REF!</v>
      </c>
      <c r="U222" s="11" t="e">
        <f>#REF!</f>
        <v>#REF!</v>
      </c>
      <c r="V222" s="11" t="e">
        <f>#REF!</f>
        <v>#REF!</v>
      </c>
      <c r="W222" s="11">
        <v>0</v>
      </c>
      <c r="X222" s="11" t="e">
        <f t="shared" si="28"/>
        <v>#REF!</v>
      </c>
      <c r="Y222" s="11" t="e">
        <f t="shared" si="29"/>
        <v>#REF!</v>
      </c>
      <c r="Z222" s="42">
        <f t="shared" si="30"/>
        <v>0</v>
      </c>
      <c r="AA222" s="42" t="str">
        <f t="shared" si="31"/>
        <v>ح</v>
      </c>
      <c r="AB222" s="42" t="s">
        <v>28</v>
      </c>
      <c r="AC222" s="42">
        <f t="shared" si="32"/>
        <v>0</v>
      </c>
      <c r="AD222" s="42" t="str">
        <f t="shared" si="33"/>
        <v>ح</v>
      </c>
      <c r="AE222" s="42" t="s">
        <v>28</v>
      </c>
      <c r="AF222" s="42" t="e">
        <f>COUNTIF(#REF!, "غ")</f>
        <v>#REF!</v>
      </c>
      <c r="AG222" s="42" t="e">
        <f t="shared" si="34"/>
        <v>#REF!</v>
      </c>
      <c r="AH222" s="42" t="s">
        <v>28</v>
      </c>
      <c r="AI222" s="42" t="e">
        <f>COUNTIF(#REF!, "غ")</f>
        <v>#REF!</v>
      </c>
      <c r="AJ222" s="42" t="e">
        <f t="shared" si="35"/>
        <v>#REF!</v>
      </c>
      <c r="AK222" s="42" t="s">
        <v>28</v>
      </c>
      <c r="AV222" s="43"/>
      <c r="AW222" s="43"/>
    </row>
    <row r="223" spans="2:49" s="11" customFormat="1" ht="24" customHeight="1" x14ac:dyDescent="0.25">
      <c r="B223" s="44" t="str">
        <f>+IF(C223="","",SUBTOTAL(3,E$9:E223))</f>
        <v/>
      </c>
      <c r="C223" s="45" t="s">
        <v>30</v>
      </c>
      <c r="D223" s="46" t="s">
        <v>30</v>
      </c>
      <c r="E223" s="47" t="s">
        <v>30</v>
      </c>
      <c r="F223" s="48" t="s">
        <v>30</v>
      </c>
      <c r="G223" s="49" t="s">
        <v>30</v>
      </c>
      <c r="H223" s="49" t="s">
        <v>30</v>
      </c>
      <c r="I223" s="49" t="s">
        <v>30</v>
      </c>
      <c r="J223" s="49" t="s">
        <v>30</v>
      </c>
      <c r="K223" s="50"/>
      <c r="L223" s="40">
        <v>50</v>
      </c>
      <c r="M223" s="41"/>
      <c r="N223" s="13"/>
      <c r="O223" s="13"/>
      <c r="P223" s="13"/>
      <c r="R223" s="11">
        <v>0</v>
      </c>
      <c r="S223" s="11" t="e">
        <f>#REF!</f>
        <v>#REF!</v>
      </c>
      <c r="T223" s="11" t="e">
        <f t="shared" si="27"/>
        <v>#REF!</v>
      </c>
      <c r="U223" s="11" t="e">
        <f>#REF!</f>
        <v>#REF!</v>
      </c>
      <c r="V223" s="11" t="e">
        <f>#REF!</f>
        <v>#REF!</v>
      </c>
      <c r="W223" s="11">
        <v>0</v>
      </c>
      <c r="X223" s="11" t="e">
        <f t="shared" si="28"/>
        <v>#REF!</v>
      </c>
      <c r="Y223" s="11" t="e">
        <f t="shared" si="29"/>
        <v>#REF!</v>
      </c>
      <c r="Z223" s="42">
        <f t="shared" si="30"/>
        <v>0</v>
      </c>
      <c r="AA223" s="42" t="str">
        <f t="shared" si="31"/>
        <v>ح</v>
      </c>
      <c r="AB223" s="42" t="s">
        <v>28</v>
      </c>
      <c r="AC223" s="42">
        <f t="shared" si="32"/>
        <v>0</v>
      </c>
      <c r="AD223" s="42" t="str">
        <f t="shared" si="33"/>
        <v>ح</v>
      </c>
      <c r="AE223" s="42" t="s">
        <v>28</v>
      </c>
      <c r="AF223" s="42" t="e">
        <f>COUNTIF(#REF!, "غ")</f>
        <v>#REF!</v>
      </c>
      <c r="AG223" s="42" t="e">
        <f t="shared" si="34"/>
        <v>#REF!</v>
      </c>
      <c r="AH223" s="42" t="s">
        <v>28</v>
      </c>
      <c r="AI223" s="42" t="e">
        <f>COUNTIF(#REF!, "غ")</f>
        <v>#REF!</v>
      </c>
      <c r="AJ223" s="42" t="e">
        <f t="shared" si="35"/>
        <v>#REF!</v>
      </c>
      <c r="AK223" s="42" t="s">
        <v>28</v>
      </c>
      <c r="AV223" s="43"/>
      <c r="AW223" s="43"/>
    </row>
    <row r="224" spans="2:49" s="11" customFormat="1" ht="24" customHeight="1" x14ac:dyDescent="0.25">
      <c r="B224" s="44" t="str">
        <f>+IF(C224="","",SUBTOTAL(3,E$9:E224))</f>
        <v/>
      </c>
      <c r="C224" s="45" t="s">
        <v>30</v>
      </c>
      <c r="D224" s="46" t="s">
        <v>30</v>
      </c>
      <c r="E224" s="47" t="s">
        <v>30</v>
      </c>
      <c r="F224" s="48" t="s">
        <v>30</v>
      </c>
      <c r="G224" s="49" t="s">
        <v>30</v>
      </c>
      <c r="H224" s="49" t="s">
        <v>30</v>
      </c>
      <c r="I224" s="49" t="s">
        <v>30</v>
      </c>
      <c r="J224" s="49" t="s">
        <v>30</v>
      </c>
      <c r="K224" s="50"/>
      <c r="L224" s="40">
        <v>50</v>
      </c>
      <c r="M224" s="41"/>
      <c r="N224" s="13"/>
      <c r="O224" s="13"/>
      <c r="P224" s="13"/>
      <c r="R224" s="11">
        <v>0</v>
      </c>
      <c r="S224" s="11" t="e">
        <f>#REF!</f>
        <v>#REF!</v>
      </c>
      <c r="T224" s="11" t="e">
        <f t="shared" si="27"/>
        <v>#REF!</v>
      </c>
      <c r="U224" s="11" t="e">
        <f>#REF!</f>
        <v>#REF!</v>
      </c>
      <c r="V224" s="11" t="e">
        <f>#REF!</f>
        <v>#REF!</v>
      </c>
      <c r="W224" s="11">
        <v>0</v>
      </c>
      <c r="X224" s="11" t="e">
        <f t="shared" si="28"/>
        <v>#REF!</v>
      </c>
      <c r="Y224" s="11" t="e">
        <f t="shared" si="29"/>
        <v>#REF!</v>
      </c>
      <c r="Z224" s="42">
        <f t="shared" si="30"/>
        <v>0</v>
      </c>
      <c r="AA224" s="42" t="str">
        <f t="shared" si="31"/>
        <v>ح</v>
      </c>
      <c r="AB224" s="42" t="s">
        <v>28</v>
      </c>
      <c r="AC224" s="42">
        <f t="shared" si="32"/>
        <v>0</v>
      </c>
      <c r="AD224" s="42" t="str">
        <f t="shared" si="33"/>
        <v>ح</v>
      </c>
      <c r="AE224" s="42" t="s">
        <v>28</v>
      </c>
      <c r="AF224" s="42" t="e">
        <f>COUNTIF(#REF!, "غ")</f>
        <v>#REF!</v>
      </c>
      <c r="AG224" s="42" t="e">
        <f t="shared" si="34"/>
        <v>#REF!</v>
      </c>
      <c r="AH224" s="42" t="s">
        <v>28</v>
      </c>
      <c r="AI224" s="42" t="e">
        <f>COUNTIF(#REF!, "غ")</f>
        <v>#REF!</v>
      </c>
      <c r="AJ224" s="42" t="e">
        <f t="shared" si="35"/>
        <v>#REF!</v>
      </c>
      <c r="AK224" s="42" t="s">
        <v>28</v>
      </c>
      <c r="AV224" s="43"/>
      <c r="AW224" s="43"/>
    </row>
    <row r="225" spans="2:49" s="11" customFormat="1" ht="24" customHeight="1" x14ac:dyDescent="0.25">
      <c r="B225" s="44" t="str">
        <f>+IF(C225="","",SUBTOTAL(3,E$9:E225))</f>
        <v/>
      </c>
      <c r="C225" s="45" t="s">
        <v>30</v>
      </c>
      <c r="D225" s="46" t="s">
        <v>30</v>
      </c>
      <c r="E225" s="47" t="s">
        <v>30</v>
      </c>
      <c r="F225" s="48" t="s">
        <v>30</v>
      </c>
      <c r="G225" s="49" t="s">
        <v>30</v>
      </c>
      <c r="H225" s="49" t="s">
        <v>30</v>
      </c>
      <c r="I225" s="49" t="s">
        <v>30</v>
      </c>
      <c r="J225" s="49" t="s">
        <v>30</v>
      </c>
      <c r="K225" s="50"/>
      <c r="L225" s="40">
        <v>50</v>
      </c>
      <c r="M225" s="41"/>
      <c r="N225" s="13"/>
      <c r="O225" s="13"/>
      <c r="P225" s="13"/>
      <c r="R225" s="11">
        <v>0</v>
      </c>
      <c r="S225" s="11" t="e">
        <f>#REF!</f>
        <v>#REF!</v>
      </c>
      <c r="T225" s="11" t="e">
        <f t="shared" si="27"/>
        <v>#REF!</v>
      </c>
      <c r="U225" s="11" t="e">
        <f>#REF!</f>
        <v>#REF!</v>
      </c>
      <c r="V225" s="11" t="e">
        <f>#REF!</f>
        <v>#REF!</v>
      </c>
      <c r="W225" s="11">
        <v>0</v>
      </c>
      <c r="X225" s="11" t="e">
        <f t="shared" si="28"/>
        <v>#REF!</v>
      </c>
      <c r="Y225" s="11" t="e">
        <f t="shared" si="29"/>
        <v>#REF!</v>
      </c>
      <c r="Z225" s="42">
        <f t="shared" si="30"/>
        <v>0</v>
      </c>
      <c r="AA225" s="42" t="str">
        <f t="shared" si="31"/>
        <v>ح</v>
      </c>
      <c r="AB225" s="42" t="s">
        <v>28</v>
      </c>
      <c r="AC225" s="42">
        <f t="shared" si="32"/>
        <v>0</v>
      </c>
      <c r="AD225" s="42" t="str">
        <f t="shared" si="33"/>
        <v>ح</v>
      </c>
      <c r="AE225" s="42" t="s">
        <v>28</v>
      </c>
      <c r="AF225" s="42" t="e">
        <f>COUNTIF(#REF!, "غ")</f>
        <v>#REF!</v>
      </c>
      <c r="AG225" s="42" t="e">
        <f t="shared" si="34"/>
        <v>#REF!</v>
      </c>
      <c r="AH225" s="42" t="s">
        <v>28</v>
      </c>
      <c r="AI225" s="42" t="e">
        <f>COUNTIF(#REF!, "غ")</f>
        <v>#REF!</v>
      </c>
      <c r="AJ225" s="42" t="e">
        <f t="shared" si="35"/>
        <v>#REF!</v>
      </c>
      <c r="AK225" s="42" t="s">
        <v>28</v>
      </c>
      <c r="AV225" s="43"/>
      <c r="AW225" s="43"/>
    </row>
    <row r="226" spans="2:49" s="11" customFormat="1" ht="24" customHeight="1" x14ac:dyDescent="0.25">
      <c r="B226" s="44" t="str">
        <f>+IF(C226="","",SUBTOTAL(3,E$9:E226))</f>
        <v/>
      </c>
      <c r="C226" s="45" t="s">
        <v>30</v>
      </c>
      <c r="D226" s="46" t="s">
        <v>30</v>
      </c>
      <c r="E226" s="47" t="s">
        <v>30</v>
      </c>
      <c r="F226" s="48" t="s">
        <v>30</v>
      </c>
      <c r="G226" s="49" t="s">
        <v>30</v>
      </c>
      <c r="H226" s="49" t="s">
        <v>30</v>
      </c>
      <c r="I226" s="49" t="s">
        <v>30</v>
      </c>
      <c r="J226" s="49" t="s">
        <v>30</v>
      </c>
      <c r="K226" s="50"/>
      <c r="L226" s="40">
        <v>50</v>
      </c>
      <c r="M226" s="41"/>
      <c r="N226" s="51"/>
      <c r="O226" s="51"/>
      <c r="P226" s="13"/>
      <c r="R226" s="11">
        <v>0</v>
      </c>
      <c r="S226" s="11" t="e">
        <f>#REF!</f>
        <v>#REF!</v>
      </c>
      <c r="T226" s="11" t="e">
        <f t="shared" si="27"/>
        <v>#REF!</v>
      </c>
      <c r="U226" s="11" t="e">
        <f>#REF!</f>
        <v>#REF!</v>
      </c>
      <c r="V226" s="11" t="e">
        <f>#REF!</f>
        <v>#REF!</v>
      </c>
      <c r="W226" s="11">
        <v>0</v>
      </c>
      <c r="X226" s="11" t="e">
        <f t="shared" si="28"/>
        <v>#REF!</v>
      </c>
      <c r="Y226" s="11" t="e">
        <f t="shared" si="29"/>
        <v>#REF!</v>
      </c>
      <c r="Z226" s="42">
        <f t="shared" si="30"/>
        <v>0</v>
      </c>
      <c r="AA226" s="42" t="str">
        <f t="shared" si="31"/>
        <v>ح</v>
      </c>
      <c r="AB226" s="42" t="s">
        <v>28</v>
      </c>
      <c r="AC226" s="42">
        <f t="shared" si="32"/>
        <v>0</v>
      </c>
      <c r="AD226" s="42" t="str">
        <f t="shared" si="33"/>
        <v>ح</v>
      </c>
      <c r="AE226" s="42" t="s">
        <v>28</v>
      </c>
      <c r="AF226" s="42" t="e">
        <f>COUNTIF(#REF!, "غ")</f>
        <v>#REF!</v>
      </c>
      <c r="AG226" s="42" t="e">
        <f t="shared" si="34"/>
        <v>#REF!</v>
      </c>
      <c r="AH226" s="42" t="s">
        <v>28</v>
      </c>
      <c r="AI226" s="42" t="e">
        <f>COUNTIF(#REF!, "غ")</f>
        <v>#REF!</v>
      </c>
      <c r="AJ226" s="42" t="e">
        <f t="shared" si="35"/>
        <v>#REF!</v>
      </c>
      <c r="AK226" s="42" t="s">
        <v>28</v>
      </c>
      <c r="AV226" s="43"/>
      <c r="AW226" s="43"/>
    </row>
    <row r="227" spans="2:49" s="11" customFormat="1" ht="24" customHeight="1" x14ac:dyDescent="0.25">
      <c r="B227" s="44" t="str">
        <f>+IF(C227="","",SUBTOTAL(3,E$9:E227))</f>
        <v/>
      </c>
      <c r="C227" s="45" t="s">
        <v>30</v>
      </c>
      <c r="D227" s="46" t="s">
        <v>30</v>
      </c>
      <c r="E227" s="47" t="s">
        <v>30</v>
      </c>
      <c r="F227" s="48" t="s">
        <v>30</v>
      </c>
      <c r="G227" s="49" t="s">
        <v>30</v>
      </c>
      <c r="H227" s="49" t="s">
        <v>30</v>
      </c>
      <c r="I227" s="49" t="s">
        <v>30</v>
      </c>
      <c r="J227" s="49" t="s">
        <v>30</v>
      </c>
      <c r="K227" s="50"/>
      <c r="L227" s="40">
        <v>50</v>
      </c>
      <c r="M227" s="41"/>
      <c r="N227" s="52"/>
      <c r="O227" s="52"/>
      <c r="P227" s="13"/>
      <c r="R227" s="11">
        <v>0</v>
      </c>
      <c r="S227" s="11" t="e">
        <f>#REF!</f>
        <v>#REF!</v>
      </c>
      <c r="T227" s="11" t="e">
        <f t="shared" si="27"/>
        <v>#REF!</v>
      </c>
      <c r="U227" s="11" t="e">
        <f>#REF!</f>
        <v>#REF!</v>
      </c>
      <c r="V227" s="11" t="e">
        <f>#REF!</f>
        <v>#REF!</v>
      </c>
      <c r="W227" s="11">
        <v>0</v>
      </c>
      <c r="X227" s="11" t="e">
        <f t="shared" si="28"/>
        <v>#REF!</v>
      </c>
      <c r="Y227" s="11" t="e">
        <f t="shared" si="29"/>
        <v>#REF!</v>
      </c>
      <c r="Z227" s="42">
        <f t="shared" si="30"/>
        <v>0</v>
      </c>
      <c r="AA227" s="42" t="str">
        <f t="shared" si="31"/>
        <v>ح</v>
      </c>
      <c r="AB227" s="42" t="s">
        <v>28</v>
      </c>
      <c r="AC227" s="42">
        <f t="shared" si="32"/>
        <v>0</v>
      </c>
      <c r="AD227" s="42" t="str">
        <f t="shared" si="33"/>
        <v>ح</v>
      </c>
      <c r="AE227" s="42" t="s">
        <v>28</v>
      </c>
      <c r="AF227" s="42" t="e">
        <f>COUNTIF(#REF!, "غ")</f>
        <v>#REF!</v>
      </c>
      <c r="AG227" s="42" t="e">
        <f t="shared" si="34"/>
        <v>#REF!</v>
      </c>
      <c r="AH227" s="42" t="s">
        <v>28</v>
      </c>
      <c r="AI227" s="42" t="e">
        <f>COUNTIF(#REF!, "غ")</f>
        <v>#REF!</v>
      </c>
      <c r="AJ227" s="42" t="e">
        <f t="shared" si="35"/>
        <v>#REF!</v>
      </c>
      <c r="AK227" s="42" t="s">
        <v>28</v>
      </c>
      <c r="AV227" s="43"/>
      <c r="AW227" s="43"/>
    </row>
    <row r="228" spans="2:49" s="11" customFormat="1" ht="24" customHeight="1" x14ac:dyDescent="0.25">
      <c r="B228" s="44" t="str">
        <f>+IF(C228="","",SUBTOTAL(3,E$9:E228))</f>
        <v/>
      </c>
      <c r="C228" s="45" t="s">
        <v>30</v>
      </c>
      <c r="D228" s="46" t="s">
        <v>30</v>
      </c>
      <c r="E228" s="47" t="s">
        <v>30</v>
      </c>
      <c r="F228" s="48" t="s">
        <v>30</v>
      </c>
      <c r="G228" s="49" t="s">
        <v>30</v>
      </c>
      <c r="H228" s="49" t="s">
        <v>30</v>
      </c>
      <c r="I228" s="49" t="s">
        <v>30</v>
      </c>
      <c r="J228" s="49" t="s">
        <v>30</v>
      </c>
      <c r="K228" s="50"/>
      <c r="L228" s="40">
        <v>50</v>
      </c>
      <c r="M228" s="41"/>
      <c r="N228" s="52"/>
      <c r="O228" s="52"/>
      <c r="P228" s="13"/>
      <c r="R228" s="11">
        <v>0</v>
      </c>
      <c r="S228" s="11" t="e">
        <f>#REF!</f>
        <v>#REF!</v>
      </c>
      <c r="T228" s="11" t="e">
        <f t="shared" si="27"/>
        <v>#REF!</v>
      </c>
      <c r="U228" s="11" t="e">
        <f>#REF!</f>
        <v>#REF!</v>
      </c>
      <c r="V228" s="11" t="e">
        <f>#REF!</f>
        <v>#REF!</v>
      </c>
      <c r="W228" s="11">
        <v>0</v>
      </c>
      <c r="X228" s="11" t="e">
        <f t="shared" si="28"/>
        <v>#REF!</v>
      </c>
      <c r="Y228" s="11" t="e">
        <f t="shared" si="29"/>
        <v>#REF!</v>
      </c>
      <c r="Z228" s="42">
        <f t="shared" si="30"/>
        <v>0</v>
      </c>
      <c r="AA228" s="42" t="str">
        <f t="shared" si="31"/>
        <v>ح</v>
      </c>
      <c r="AB228" s="42" t="s">
        <v>28</v>
      </c>
      <c r="AC228" s="42">
        <f t="shared" si="32"/>
        <v>0</v>
      </c>
      <c r="AD228" s="42" t="str">
        <f t="shared" si="33"/>
        <v>ح</v>
      </c>
      <c r="AE228" s="42" t="s">
        <v>28</v>
      </c>
      <c r="AF228" s="42" t="e">
        <f>COUNTIF(#REF!, "غ")</f>
        <v>#REF!</v>
      </c>
      <c r="AG228" s="42" t="e">
        <f t="shared" si="34"/>
        <v>#REF!</v>
      </c>
      <c r="AH228" s="42" t="s">
        <v>28</v>
      </c>
      <c r="AI228" s="42" t="e">
        <f>COUNTIF(#REF!, "غ")</f>
        <v>#REF!</v>
      </c>
      <c r="AJ228" s="42" t="e">
        <f t="shared" si="35"/>
        <v>#REF!</v>
      </c>
      <c r="AK228" s="42" t="s">
        <v>28</v>
      </c>
      <c r="AV228" s="43"/>
      <c r="AW228" s="43"/>
    </row>
    <row r="229" spans="2:49" s="11" customFormat="1" ht="24" customHeight="1" x14ac:dyDescent="0.25">
      <c r="B229" s="44" t="str">
        <f>+IF(C229="","",SUBTOTAL(3,E$9:E229))</f>
        <v/>
      </c>
      <c r="C229" s="45" t="s">
        <v>30</v>
      </c>
      <c r="D229" s="46" t="s">
        <v>30</v>
      </c>
      <c r="E229" s="47" t="s">
        <v>30</v>
      </c>
      <c r="F229" s="48" t="s">
        <v>30</v>
      </c>
      <c r="G229" s="49" t="s">
        <v>30</v>
      </c>
      <c r="H229" s="49" t="s">
        <v>30</v>
      </c>
      <c r="I229" s="49" t="s">
        <v>30</v>
      </c>
      <c r="J229" s="49" t="s">
        <v>30</v>
      </c>
      <c r="K229" s="50"/>
      <c r="L229" s="40">
        <v>50</v>
      </c>
      <c r="M229" s="41"/>
      <c r="N229" s="52"/>
      <c r="O229" s="52"/>
      <c r="P229" s="13"/>
      <c r="R229" s="11">
        <v>0</v>
      </c>
      <c r="S229" s="11" t="e">
        <f>#REF!</f>
        <v>#REF!</v>
      </c>
      <c r="T229" s="11" t="e">
        <f t="shared" si="27"/>
        <v>#REF!</v>
      </c>
      <c r="U229" s="11" t="e">
        <f>#REF!</f>
        <v>#REF!</v>
      </c>
      <c r="V229" s="11" t="e">
        <f>#REF!</f>
        <v>#REF!</v>
      </c>
      <c r="W229" s="11">
        <v>0</v>
      </c>
      <c r="X229" s="11" t="e">
        <f t="shared" si="28"/>
        <v>#REF!</v>
      </c>
      <c r="Y229" s="11" t="e">
        <f t="shared" si="29"/>
        <v>#REF!</v>
      </c>
      <c r="Z229" s="42">
        <f t="shared" si="30"/>
        <v>0</v>
      </c>
      <c r="AA229" s="42" t="str">
        <f t="shared" si="31"/>
        <v>ح</v>
      </c>
      <c r="AB229" s="42" t="s">
        <v>28</v>
      </c>
      <c r="AC229" s="42">
        <f t="shared" si="32"/>
        <v>0</v>
      </c>
      <c r="AD229" s="42" t="str">
        <f t="shared" si="33"/>
        <v>ح</v>
      </c>
      <c r="AE229" s="42" t="s">
        <v>28</v>
      </c>
      <c r="AF229" s="42" t="e">
        <f>COUNTIF(#REF!, "غ")</f>
        <v>#REF!</v>
      </c>
      <c r="AG229" s="42" t="e">
        <f t="shared" si="34"/>
        <v>#REF!</v>
      </c>
      <c r="AH229" s="42" t="s">
        <v>28</v>
      </c>
      <c r="AI229" s="42" t="e">
        <f>COUNTIF(#REF!, "غ")</f>
        <v>#REF!</v>
      </c>
      <c r="AJ229" s="42" t="e">
        <f t="shared" si="35"/>
        <v>#REF!</v>
      </c>
      <c r="AK229" s="42" t="s">
        <v>28</v>
      </c>
      <c r="AV229" s="43"/>
      <c r="AW229" s="43"/>
    </row>
    <row r="230" spans="2:49" s="11" customFormat="1" ht="24" customHeight="1" x14ac:dyDescent="0.25">
      <c r="B230" s="44" t="str">
        <f>+IF(C230="","",SUBTOTAL(3,E$9:E230))</f>
        <v/>
      </c>
      <c r="C230" s="45" t="s">
        <v>30</v>
      </c>
      <c r="D230" s="46" t="s">
        <v>30</v>
      </c>
      <c r="E230" s="47" t="s">
        <v>30</v>
      </c>
      <c r="F230" s="48" t="s">
        <v>30</v>
      </c>
      <c r="G230" s="49" t="s">
        <v>30</v>
      </c>
      <c r="H230" s="49" t="s">
        <v>30</v>
      </c>
      <c r="I230" s="49" t="s">
        <v>30</v>
      </c>
      <c r="J230" s="49" t="s">
        <v>30</v>
      </c>
      <c r="K230" s="50"/>
      <c r="L230" s="40">
        <v>50</v>
      </c>
      <c r="M230" s="41"/>
      <c r="N230" s="52"/>
      <c r="O230" s="52"/>
      <c r="P230" s="13"/>
      <c r="R230" s="11">
        <v>0</v>
      </c>
      <c r="S230" s="11" t="e">
        <f>#REF!</f>
        <v>#REF!</v>
      </c>
      <c r="T230" s="11" t="e">
        <f t="shared" si="27"/>
        <v>#REF!</v>
      </c>
      <c r="U230" s="11" t="e">
        <f>#REF!</f>
        <v>#REF!</v>
      </c>
      <c r="V230" s="11" t="e">
        <f>#REF!</f>
        <v>#REF!</v>
      </c>
      <c r="W230" s="11">
        <v>0</v>
      </c>
      <c r="X230" s="11" t="e">
        <f t="shared" si="28"/>
        <v>#REF!</v>
      </c>
      <c r="Y230" s="11" t="e">
        <f t="shared" si="29"/>
        <v>#REF!</v>
      </c>
      <c r="Z230" s="42">
        <f t="shared" si="30"/>
        <v>0</v>
      </c>
      <c r="AA230" s="42" t="str">
        <f t="shared" si="31"/>
        <v>ح</v>
      </c>
      <c r="AB230" s="42" t="s">
        <v>28</v>
      </c>
      <c r="AC230" s="42">
        <f t="shared" si="32"/>
        <v>0</v>
      </c>
      <c r="AD230" s="42" t="str">
        <f t="shared" si="33"/>
        <v>ح</v>
      </c>
      <c r="AE230" s="42" t="s">
        <v>28</v>
      </c>
      <c r="AF230" s="42" t="e">
        <f>COUNTIF(#REF!, "غ")</f>
        <v>#REF!</v>
      </c>
      <c r="AG230" s="42" t="e">
        <f t="shared" si="34"/>
        <v>#REF!</v>
      </c>
      <c r="AH230" s="42" t="s">
        <v>28</v>
      </c>
      <c r="AI230" s="42" t="e">
        <f>COUNTIF(#REF!, "غ")</f>
        <v>#REF!</v>
      </c>
      <c r="AJ230" s="42" t="e">
        <f t="shared" si="35"/>
        <v>#REF!</v>
      </c>
      <c r="AK230" s="42" t="s">
        <v>28</v>
      </c>
      <c r="AV230" s="43"/>
      <c r="AW230" s="43"/>
    </row>
    <row r="231" spans="2:49" s="11" customFormat="1" ht="24" customHeight="1" x14ac:dyDescent="0.25">
      <c r="B231" s="44" t="str">
        <f>+IF(C231="","",SUBTOTAL(3,E$9:E231))</f>
        <v/>
      </c>
      <c r="C231" s="45" t="s">
        <v>30</v>
      </c>
      <c r="D231" s="46" t="s">
        <v>30</v>
      </c>
      <c r="E231" s="47" t="s">
        <v>30</v>
      </c>
      <c r="F231" s="48" t="s">
        <v>30</v>
      </c>
      <c r="G231" s="49" t="s">
        <v>30</v>
      </c>
      <c r="H231" s="49" t="s">
        <v>30</v>
      </c>
      <c r="I231" s="49" t="s">
        <v>30</v>
      </c>
      <c r="J231" s="49" t="s">
        <v>30</v>
      </c>
      <c r="K231" s="50"/>
      <c r="L231" s="40">
        <v>50</v>
      </c>
      <c r="M231" s="41"/>
      <c r="N231" s="52"/>
      <c r="O231" s="52"/>
      <c r="P231" s="13"/>
      <c r="R231" s="11">
        <v>0</v>
      </c>
      <c r="S231" s="11" t="e">
        <f>#REF!</f>
        <v>#REF!</v>
      </c>
      <c r="T231" s="11" t="e">
        <f t="shared" si="27"/>
        <v>#REF!</v>
      </c>
      <c r="U231" s="11" t="e">
        <f>#REF!</f>
        <v>#REF!</v>
      </c>
      <c r="V231" s="11" t="e">
        <f>#REF!</f>
        <v>#REF!</v>
      </c>
      <c r="W231" s="11">
        <v>0</v>
      </c>
      <c r="X231" s="11" t="e">
        <f t="shared" si="28"/>
        <v>#REF!</v>
      </c>
      <c r="Y231" s="11" t="e">
        <f t="shared" si="29"/>
        <v>#REF!</v>
      </c>
      <c r="Z231" s="42">
        <f t="shared" si="30"/>
        <v>0</v>
      </c>
      <c r="AA231" s="42" t="str">
        <f t="shared" si="31"/>
        <v>ح</v>
      </c>
      <c r="AB231" s="42" t="s">
        <v>28</v>
      </c>
      <c r="AC231" s="42">
        <f t="shared" si="32"/>
        <v>0</v>
      </c>
      <c r="AD231" s="42" t="str">
        <f t="shared" si="33"/>
        <v>ح</v>
      </c>
      <c r="AE231" s="42" t="s">
        <v>28</v>
      </c>
      <c r="AF231" s="42" t="e">
        <f>COUNTIF(#REF!, "غ")</f>
        <v>#REF!</v>
      </c>
      <c r="AG231" s="42" t="e">
        <f t="shared" si="34"/>
        <v>#REF!</v>
      </c>
      <c r="AH231" s="42" t="s">
        <v>28</v>
      </c>
      <c r="AI231" s="42" t="e">
        <f>COUNTIF(#REF!, "غ")</f>
        <v>#REF!</v>
      </c>
      <c r="AJ231" s="42" t="e">
        <f t="shared" si="35"/>
        <v>#REF!</v>
      </c>
      <c r="AK231" s="42" t="s">
        <v>28</v>
      </c>
      <c r="AV231" s="43"/>
      <c r="AW231" s="43"/>
    </row>
    <row r="232" spans="2:49" s="11" customFormat="1" ht="24" customHeight="1" x14ac:dyDescent="0.25">
      <c r="B232" s="44" t="str">
        <f>+IF(C232="","",SUBTOTAL(3,E$9:E232))</f>
        <v/>
      </c>
      <c r="C232" s="45" t="s">
        <v>30</v>
      </c>
      <c r="D232" s="46" t="s">
        <v>30</v>
      </c>
      <c r="E232" s="47" t="s">
        <v>30</v>
      </c>
      <c r="F232" s="48" t="s">
        <v>30</v>
      </c>
      <c r="G232" s="49" t="s">
        <v>30</v>
      </c>
      <c r="H232" s="49" t="s">
        <v>30</v>
      </c>
      <c r="I232" s="49" t="s">
        <v>30</v>
      </c>
      <c r="J232" s="49" t="s">
        <v>30</v>
      </c>
      <c r="K232" s="50"/>
      <c r="L232" s="40">
        <v>50</v>
      </c>
      <c r="M232" s="41"/>
      <c r="N232" s="52"/>
      <c r="O232" s="52"/>
      <c r="P232" s="13"/>
      <c r="R232" s="11">
        <v>0</v>
      </c>
      <c r="S232" s="11" t="e">
        <f>#REF!</f>
        <v>#REF!</v>
      </c>
      <c r="T232" s="11" t="e">
        <f t="shared" si="27"/>
        <v>#REF!</v>
      </c>
      <c r="U232" s="11" t="e">
        <f>#REF!</f>
        <v>#REF!</v>
      </c>
      <c r="V232" s="11" t="e">
        <f>#REF!</f>
        <v>#REF!</v>
      </c>
      <c r="W232" s="11">
        <v>0</v>
      </c>
      <c r="X232" s="11" t="e">
        <f t="shared" si="28"/>
        <v>#REF!</v>
      </c>
      <c r="Y232" s="11" t="e">
        <f t="shared" si="29"/>
        <v>#REF!</v>
      </c>
      <c r="Z232" s="42">
        <f t="shared" si="30"/>
        <v>0</v>
      </c>
      <c r="AA232" s="42" t="str">
        <f t="shared" si="31"/>
        <v>ح</v>
      </c>
      <c r="AB232" s="42" t="s">
        <v>28</v>
      </c>
      <c r="AC232" s="42">
        <f t="shared" si="32"/>
        <v>0</v>
      </c>
      <c r="AD232" s="42" t="str">
        <f t="shared" si="33"/>
        <v>ح</v>
      </c>
      <c r="AE232" s="42" t="s">
        <v>28</v>
      </c>
      <c r="AF232" s="42" t="e">
        <f>COUNTIF(#REF!, "غ")</f>
        <v>#REF!</v>
      </c>
      <c r="AG232" s="42" t="e">
        <f t="shared" si="34"/>
        <v>#REF!</v>
      </c>
      <c r="AH232" s="42" t="s">
        <v>28</v>
      </c>
      <c r="AI232" s="42" t="e">
        <f>COUNTIF(#REF!, "غ")</f>
        <v>#REF!</v>
      </c>
      <c r="AJ232" s="42" t="e">
        <f t="shared" si="35"/>
        <v>#REF!</v>
      </c>
      <c r="AK232" s="42" t="s">
        <v>28</v>
      </c>
      <c r="AV232" s="43"/>
      <c r="AW232" s="43"/>
    </row>
    <row r="233" spans="2:49" s="11" customFormat="1" ht="24" customHeight="1" x14ac:dyDescent="0.25">
      <c r="B233" s="44" t="str">
        <f>+IF(C233="","",SUBTOTAL(3,E$9:E233))</f>
        <v/>
      </c>
      <c r="C233" s="45" t="s">
        <v>30</v>
      </c>
      <c r="D233" s="46" t="s">
        <v>30</v>
      </c>
      <c r="E233" s="47" t="s">
        <v>30</v>
      </c>
      <c r="F233" s="48" t="s">
        <v>30</v>
      </c>
      <c r="G233" s="49" t="s">
        <v>30</v>
      </c>
      <c r="H233" s="49" t="s">
        <v>30</v>
      </c>
      <c r="I233" s="49" t="s">
        <v>30</v>
      </c>
      <c r="J233" s="49" t="s">
        <v>30</v>
      </c>
      <c r="K233" s="50"/>
      <c r="L233" s="40">
        <v>50</v>
      </c>
      <c r="M233" s="41"/>
      <c r="N233" s="52"/>
      <c r="O233" s="52"/>
      <c r="P233" s="13"/>
      <c r="R233" s="11">
        <v>0</v>
      </c>
      <c r="S233" s="11" t="e">
        <f>#REF!</f>
        <v>#REF!</v>
      </c>
      <c r="T233" s="11" t="e">
        <f t="shared" si="27"/>
        <v>#REF!</v>
      </c>
      <c r="U233" s="11" t="e">
        <f>#REF!</f>
        <v>#REF!</v>
      </c>
      <c r="V233" s="11" t="e">
        <f>#REF!</f>
        <v>#REF!</v>
      </c>
      <c r="W233" s="11">
        <v>0</v>
      </c>
      <c r="X233" s="11" t="e">
        <f t="shared" si="28"/>
        <v>#REF!</v>
      </c>
      <c r="Y233" s="11" t="e">
        <f t="shared" si="29"/>
        <v>#REF!</v>
      </c>
      <c r="Z233" s="42">
        <f t="shared" si="30"/>
        <v>0</v>
      </c>
      <c r="AA233" s="42" t="str">
        <f t="shared" si="31"/>
        <v>ح</v>
      </c>
      <c r="AB233" s="42" t="s">
        <v>28</v>
      </c>
      <c r="AC233" s="42">
        <f t="shared" si="32"/>
        <v>0</v>
      </c>
      <c r="AD233" s="42" t="str">
        <f t="shared" si="33"/>
        <v>ح</v>
      </c>
      <c r="AE233" s="42" t="s">
        <v>28</v>
      </c>
      <c r="AF233" s="42" t="e">
        <f>COUNTIF(#REF!, "غ")</f>
        <v>#REF!</v>
      </c>
      <c r="AG233" s="42" t="e">
        <f t="shared" si="34"/>
        <v>#REF!</v>
      </c>
      <c r="AH233" s="42" t="s">
        <v>28</v>
      </c>
      <c r="AI233" s="42" t="e">
        <f>COUNTIF(#REF!, "غ")</f>
        <v>#REF!</v>
      </c>
      <c r="AJ233" s="42" t="e">
        <f t="shared" si="35"/>
        <v>#REF!</v>
      </c>
      <c r="AK233" s="42" t="s">
        <v>28</v>
      </c>
      <c r="AV233" s="43"/>
      <c r="AW233" s="43"/>
    </row>
    <row r="234" spans="2:49" s="11" customFormat="1" ht="24" customHeight="1" x14ac:dyDescent="0.25">
      <c r="B234" s="44" t="str">
        <f>+IF(C234="","",SUBTOTAL(3,E$9:E234))</f>
        <v/>
      </c>
      <c r="C234" s="45" t="s">
        <v>30</v>
      </c>
      <c r="D234" s="46" t="s">
        <v>30</v>
      </c>
      <c r="E234" s="47" t="s">
        <v>30</v>
      </c>
      <c r="F234" s="48" t="s">
        <v>30</v>
      </c>
      <c r="G234" s="49" t="s">
        <v>30</v>
      </c>
      <c r="H234" s="49" t="s">
        <v>30</v>
      </c>
      <c r="I234" s="49" t="s">
        <v>30</v>
      </c>
      <c r="J234" s="49" t="s">
        <v>30</v>
      </c>
      <c r="K234" s="50"/>
      <c r="L234" s="40">
        <v>50</v>
      </c>
      <c r="M234" s="41"/>
      <c r="N234" s="51"/>
      <c r="O234" s="51"/>
      <c r="P234" s="13"/>
      <c r="R234" s="11">
        <v>0</v>
      </c>
      <c r="S234" s="11" t="e">
        <f>#REF!</f>
        <v>#REF!</v>
      </c>
      <c r="T234" s="11" t="e">
        <f t="shared" si="27"/>
        <v>#REF!</v>
      </c>
      <c r="U234" s="11" t="e">
        <f>#REF!</f>
        <v>#REF!</v>
      </c>
      <c r="V234" s="11" t="e">
        <f>#REF!</f>
        <v>#REF!</v>
      </c>
      <c r="W234" s="11">
        <v>0</v>
      </c>
      <c r="X234" s="11" t="e">
        <f t="shared" si="28"/>
        <v>#REF!</v>
      </c>
      <c r="Y234" s="11" t="e">
        <f t="shared" si="29"/>
        <v>#REF!</v>
      </c>
      <c r="Z234" s="42">
        <f t="shared" si="30"/>
        <v>0</v>
      </c>
      <c r="AA234" s="42" t="str">
        <f t="shared" si="31"/>
        <v>ح</v>
      </c>
      <c r="AB234" s="42" t="s">
        <v>28</v>
      </c>
      <c r="AC234" s="42">
        <f t="shared" si="32"/>
        <v>0</v>
      </c>
      <c r="AD234" s="42" t="str">
        <f t="shared" si="33"/>
        <v>ح</v>
      </c>
      <c r="AE234" s="42" t="s">
        <v>28</v>
      </c>
      <c r="AF234" s="42" t="e">
        <f>COUNTIF(#REF!, "غ")</f>
        <v>#REF!</v>
      </c>
      <c r="AG234" s="42" t="e">
        <f t="shared" si="34"/>
        <v>#REF!</v>
      </c>
      <c r="AH234" s="42" t="s">
        <v>28</v>
      </c>
      <c r="AI234" s="42" t="e">
        <f>COUNTIF(#REF!, "غ")</f>
        <v>#REF!</v>
      </c>
      <c r="AJ234" s="42" t="e">
        <f t="shared" si="35"/>
        <v>#REF!</v>
      </c>
      <c r="AK234" s="42" t="s">
        <v>28</v>
      </c>
      <c r="AV234" s="43"/>
      <c r="AW234" s="43"/>
    </row>
    <row r="235" spans="2:49" s="11" customFormat="1" ht="24" customHeight="1" x14ac:dyDescent="0.25">
      <c r="B235" s="44" t="str">
        <f>+IF(C235="","",SUBTOTAL(3,E$9:E235))</f>
        <v/>
      </c>
      <c r="C235" s="45" t="s">
        <v>30</v>
      </c>
      <c r="D235" s="46" t="s">
        <v>30</v>
      </c>
      <c r="E235" s="47" t="s">
        <v>30</v>
      </c>
      <c r="F235" s="48" t="s">
        <v>30</v>
      </c>
      <c r="G235" s="49" t="s">
        <v>30</v>
      </c>
      <c r="H235" s="49" t="s">
        <v>30</v>
      </c>
      <c r="I235" s="49" t="s">
        <v>30</v>
      </c>
      <c r="J235" s="49" t="s">
        <v>30</v>
      </c>
      <c r="K235" s="50"/>
      <c r="L235" s="40">
        <v>50</v>
      </c>
      <c r="M235" s="41"/>
      <c r="N235" s="52"/>
      <c r="O235" s="52"/>
      <c r="P235" s="13"/>
      <c r="R235" s="11">
        <v>0</v>
      </c>
      <c r="S235" s="11" t="e">
        <f>#REF!</f>
        <v>#REF!</v>
      </c>
      <c r="T235" s="11" t="e">
        <f t="shared" si="27"/>
        <v>#REF!</v>
      </c>
      <c r="U235" s="11" t="e">
        <f>#REF!</f>
        <v>#REF!</v>
      </c>
      <c r="V235" s="11" t="e">
        <f>#REF!</f>
        <v>#REF!</v>
      </c>
      <c r="W235" s="11">
        <v>0</v>
      </c>
      <c r="X235" s="11" t="e">
        <f t="shared" si="28"/>
        <v>#REF!</v>
      </c>
      <c r="Y235" s="11" t="e">
        <f t="shared" si="29"/>
        <v>#REF!</v>
      </c>
      <c r="Z235" s="42">
        <f t="shared" si="30"/>
        <v>0</v>
      </c>
      <c r="AA235" s="42" t="str">
        <f t="shared" si="31"/>
        <v>ح</v>
      </c>
      <c r="AB235" s="42" t="s">
        <v>28</v>
      </c>
      <c r="AC235" s="42">
        <f t="shared" si="32"/>
        <v>0</v>
      </c>
      <c r="AD235" s="42" t="str">
        <f t="shared" si="33"/>
        <v>ح</v>
      </c>
      <c r="AE235" s="42" t="s">
        <v>28</v>
      </c>
      <c r="AF235" s="42" t="e">
        <f>COUNTIF(#REF!, "غ")</f>
        <v>#REF!</v>
      </c>
      <c r="AG235" s="42" t="e">
        <f t="shared" si="34"/>
        <v>#REF!</v>
      </c>
      <c r="AH235" s="42" t="s">
        <v>28</v>
      </c>
      <c r="AI235" s="42" t="e">
        <f>COUNTIF(#REF!, "غ")</f>
        <v>#REF!</v>
      </c>
      <c r="AJ235" s="42" t="e">
        <f t="shared" si="35"/>
        <v>#REF!</v>
      </c>
      <c r="AK235" s="42" t="s">
        <v>28</v>
      </c>
      <c r="AV235" s="43"/>
      <c r="AW235" s="43"/>
    </row>
    <row r="236" spans="2:49" s="11" customFormat="1" ht="24" customHeight="1" x14ac:dyDescent="0.25">
      <c r="B236" s="44" t="str">
        <f>+IF(C236="","",SUBTOTAL(3,E$9:E236))</f>
        <v/>
      </c>
      <c r="C236" s="45" t="s">
        <v>30</v>
      </c>
      <c r="D236" s="46" t="s">
        <v>30</v>
      </c>
      <c r="E236" s="47" t="s">
        <v>30</v>
      </c>
      <c r="F236" s="48" t="s">
        <v>30</v>
      </c>
      <c r="G236" s="49" t="s">
        <v>30</v>
      </c>
      <c r="H236" s="49" t="s">
        <v>30</v>
      </c>
      <c r="I236" s="49" t="s">
        <v>30</v>
      </c>
      <c r="J236" s="49" t="s">
        <v>30</v>
      </c>
      <c r="K236" s="50"/>
      <c r="L236" s="40">
        <v>50</v>
      </c>
      <c r="M236" s="41"/>
      <c r="N236" s="52"/>
      <c r="O236" s="52"/>
      <c r="P236" s="13"/>
      <c r="R236" s="11">
        <v>0</v>
      </c>
      <c r="S236" s="11" t="e">
        <f>#REF!</f>
        <v>#REF!</v>
      </c>
      <c r="T236" s="11" t="e">
        <f t="shared" si="27"/>
        <v>#REF!</v>
      </c>
      <c r="U236" s="11" t="e">
        <f>#REF!</f>
        <v>#REF!</v>
      </c>
      <c r="V236" s="11" t="e">
        <f>#REF!</f>
        <v>#REF!</v>
      </c>
      <c r="W236" s="11">
        <v>0</v>
      </c>
      <c r="X236" s="11" t="e">
        <f t="shared" si="28"/>
        <v>#REF!</v>
      </c>
      <c r="Y236" s="11" t="e">
        <f t="shared" si="29"/>
        <v>#REF!</v>
      </c>
      <c r="Z236" s="42">
        <f t="shared" si="30"/>
        <v>0</v>
      </c>
      <c r="AA236" s="42" t="str">
        <f t="shared" si="31"/>
        <v>ح</v>
      </c>
      <c r="AB236" s="42" t="s">
        <v>28</v>
      </c>
      <c r="AC236" s="42">
        <f t="shared" si="32"/>
        <v>0</v>
      </c>
      <c r="AD236" s="42" t="str">
        <f t="shared" si="33"/>
        <v>ح</v>
      </c>
      <c r="AE236" s="42" t="s">
        <v>28</v>
      </c>
      <c r="AF236" s="42" t="e">
        <f>COUNTIF(#REF!, "غ")</f>
        <v>#REF!</v>
      </c>
      <c r="AG236" s="42" t="e">
        <f t="shared" si="34"/>
        <v>#REF!</v>
      </c>
      <c r="AH236" s="42" t="s">
        <v>28</v>
      </c>
      <c r="AI236" s="42" t="e">
        <f>COUNTIF(#REF!, "غ")</f>
        <v>#REF!</v>
      </c>
      <c r="AJ236" s="42" t="e">
        <f t="shared" si="35"/>
        <v>#REF!</v>
      </c>
      <c r="AK236" s="42" t="s">
        <v>28</v>
      </c>
      <c r="AV236" s="43"/>
      <c r="AW236" s="43"/>
    </row>
    <row r="237" spans="2:49" s="11" customFormat="1" ht="24" customHeight="1" x14ac:dyDescent="0.25">
      <c r="B237" s="44" t="str">
        <f>+IF(C237="","",SUBTOTAL(3,E$9:E237))</f>
        <v/>
      </c>
      <c r="C237" s="45" t="s">
        <v>30</v>
      </c>
      <c r="D237" s="46" t="s">
        <v>30</v>
      </c>
      <c r="E237" s="47" t="s">
        <v>30</v>
      </c>
      <c r="F237" s="48" t="s">
        <v>30</v>
      </c>
      <c r="G237" s="49" t="s">
        <v>30</v>
      </c>
      <c r="H237" s="49" t="s">
        <v>30</v>
      </c>
      <c r="I237" s="49" t="s">
        <v>30</v>
      </c>
      <c r="J237" s="49" t="s">
        <v>30</v>
      </c>
      <c r="K237" s="50"/>
      <c r="L237" s="40">
        <v>50</v>
      </c>
      <c r="M237" s="41"/>
      <c r="N237" s="52"/>
      <c r="O237" s="52"/>
      <c r="P237" s="13"/>
      <c r="R237" s="11">
        <v>0</v>
      </c>
      <c r="S237" s="11" t="e">
        <f>#REF!</f>
        <v>#REF!</v>
      </c>
      <c r="T237" s="11" t="e">
        <f t="shared" si="27"/>
        <v>#REF!</v>
      </c>
      <c r="U237" s="11" t="e">
        <f>#REF!</f>
        <v>#REF!</v>
      </c>
      <c r="V237" s="11" t="e">
        <f>#REF!</f>
        <v>#REF!</v>
      </c>
      <c r="W237" s="11">
        <v>0</v>
      </c>
      <c r="X237" s="11" t="e">
        <f t="shared" si="28"/>
        <v>#REF!</v>
      </c>
      <c r="Y237" s="11" t="e">
        <f t="shared" si="29"/>
        <v>#REF!</v>
      </c>
      <c r="Z237" s="42">
        <f t="shared" si="30"/>
        <v>0</v>
      </c>
      <c r="AA237" s="42" t="str">
        <f t="shared" si="31"/>
        <v>ح</v>
      </c>
      <c r="AB237" s="42" t="s">
        <v>28</v>
      </c>
      <c r="AC237" s="42">
        <f t="shared" si="32"/>
        <v>0</v>
      </c>
      <c r="AD237" s="42" t="str">
        <f t="shared" si="33"/>
        <v>ح</v>
      </c>
      <c r="AE237" s="42" t="s">
        <v>28</v>
      </c>
      <c r="AF237" s="42" t="e">
        <f>COUNTIF(#REF!, "غ")</f>
        <v>#REF!</v>
      </c>
      <c r="AG237" s="42" t="e">
        <f t="shared" si="34"/>
        <v>#REF!</v>
      </c>
      <c r="AH237" s="42" t="s">
        <v>28</v>
      </c>
      <c r="AI237" s="42" t="e">
        <f>COUNTIF(#REF!, "غ")</f>
        <v>#REF!</v>
      </c>
      <c r="AJ237" s="42" t="e">
        <f t="shared" si="35"/>
        <v>#REF!</v>
      </c>
      <c r="AK237" s="42" t="s">
        <v>28</v>
      </c>
      <c r="AV237" s="43"/>
      <c r="AW237" s="43"/>
    </row>
    <row r="238" spans="2:49" s="11" customFormat="1" ht="24" customHeight="1" x14ac:dyDescent="0.25">
      <c r="B238" s="44" t="str">
        <f>+IF(C238="","",SUBTOTAL(3,E$9:E238))</f>
        <v/>
      </c>
      <c r="C238" s="45" t="s">
        <v>30</v>
      </c>
      <c r="D238" s="46" t="s">
        <v>30</v>
      </c>
      <c r="E238" s="47" t="s">
        <v>30</v>
      </c>
      <c r="F238" s="48" t="s">
        <v>30</v>
      </c>
      <c r="G238" s="49" t="s">
        <v>30</v>
      </c>
      <c r="H238" s="49" t="s">
        <v>30</v>
      </c>
      <c r="I238" s="49" t="s">
        <v>30</v>
      </c>
      <c r="J238" s="49" t="s">
        <v>30</v>
      </c>
      <c r="K238" s="50"/>
      <c r="L238" s="40">
        <v>50</v>
      </c>
      <c r="M238" s="41"/>
      <c r="N238" s="52"/>
      <c r="O238" s="52"/>
      <c r="P238" s="13"/>
      <c r="R238" s="11">
        <v>0</v>
      </c>
      <c r="S238" s="11" t="e">
        <f>#REF!</f>
        <v>#REF!</v>
      </c>
      <c r="T238" s="11" t="e">
        <f t="shared" si="27"/>
        <v>#REF!</v>
      </c>
      <c r="U238" s="11" t="e">
        <f>#REF!</f>
        <v>#REF!</v>
      </c>
      <c r="V238" s="11" t="e">
        <f>#REF!</f>
        <v>#REF!</v>
      </c>
      <c r="W238" s="11">
        <v>0</v>
      </c>
      <c r="X238" s="11" t="e">
        <f t="shared" si="28"/>
        <v>#REF!</v>
      </c>
      <c r="Y238" s="11" t="e">
        <f t="shared" si="29"/>
        <v>#REF!</v>
      </c>
      <c r="Z238" s="42">
        <f t="shared" si="30"/>
        <v>0</v>
      </c>
      <c r="AA238" s="42" t="str">
        <f t="shared" si="31"/>
        <v>ح</v>
      </c>
      <c r="AB238" s="42" t="s">
        <v>28</v>
      </c>
      <c r="AC238" s="42">
        <f t="shared" si="32"/>
        <v>0</v>
      </c>
      <c r="AD238" s="42" t="str">
        <f t="shared" si="33"/>
        <v>ح</v>
      </c>
      <c r="AE238" s="42" t="s">
        <v>28</v>
      </c>
      <c r="AF238" s="42" t="e">
        <f>COUNTIF(#REF!, "غ")</f>
        <v>#REF!</v>
      </c>
      <c r="AG238" s="42" t="e">
        <f t="shared" si="34"/>
        <v>#REF!</v>
      </c>
      <c r="AH238" s="42" t="s">
        <v>28</v>
      </c>
      <c r="AI238" s="42" t="e">
        <f>COUNTIF(#REF!, "غ")</f>
        <v>#REF!</v>
      </c>
      <c r="AJ238" s="42" t="e">
        <f t="shared" si="35"/>
        <v>#REF!</v>
      </c>
      <c r="AK238" s="42" t="s">
        <v>28</v>
      </c>
      <c r="AV238" s="43"/>
      <c r="AW238" s="43"/>
    </row>
    <row r="239" spans="2:49" s="11" customFormat="1" ht="24" customHeight="1" x14ac:dyDescent="0.25">
      <c r="B239" s="44" t="str">
        <f>+IF(C239="","",SUBTOTAL(3,E$9:E239))</f>
        <v/>
      </c>
      <c r="C239" s="45" t="s">
        <v>30</v>
      </c>
      <c r="D239" s="46" t="s">
        <v>30</v>
      </c>
      <c r="E239" s="47" t="s">
        <v>30</v>
      </c>
      <c r="F239" s="48" t="s">
        <v>30</v>
      </c>
      <c r="G239" s="49" t="s">
        <v>30</v>
      </c>
      <c r="H239" s="49" t="s">
        <v>30</v>
      </c>
      <c r="I239" s="49" t="s">
        <v>30</v>
      </c>
      <c r="J239" s="49" t="s">
        <v>30</v>
      </c>
      <c r="K239" s="50"/>
      <c r="L239" s="40">
        <v>50</v>
      </c>
      <c r="M239" s="41"/>
      <c r="N239" s="52"/>
      <c r="O239" s="52"/>
      <c r="P239" s="13"/>
      <c r="R239" s="11">
        <v>0</v>
      </c>
      <c r="S239" s="11" t="e">
        <f>#REF!</f>
        <v>#REF!</v>
      </c>
      <c r="T239" s="11" t="e">
        <f t="shared" si="27"/>
        <v>#REF!</v>
      </c>
      <c r="U239" s="11" t="e">
        <f>#REF!</f>
        <v>#REF!</v>
      </c>
      <c r="V239" s="11" t="e">
        <f>#REF!</f>
        <v>#REF!</v>
      </c>
      <c r="W239" s="11">
        <v>0</v>
      </c>
      <c r="X239" s="11" t="e">
        <f t="shared" si="28"/>
        <v>#REF!</v>
      </c>
      <c r="Y239" s="11" t="e">
        <f t="shared" si="29"/>
        <v>#REF!</v>
      </c>
      <c r="Z239" s="42">
        <f t="shared" si="30"/>
        <v>0</v>
      </c>
      <c r="AA239" s="42" t="str">
        <f t="shared" si="31"/>
        <v>ح</v>
      </c>
      <c r="AB239" s="42" t="s">
        <v>28</v>
      </c>
      <c r="AC239" s="42">
        <f t="shared" si="32"/>
        <v>0</v>
      </c>
      <c r="AD239" s="42" t="str">
        <f t="shared" si="33"/>
        <v>ح</v>
      </c>
      <c r="AE239" s="42" t="s">
        <v>28</v>
      </c>
      <c r="AF239" s="42" t="e">
        <f>COUNTIF(#REF!, "غ")</f>
        <v>#REF!</v>
      </c>
      <c r="AG239" s="42" t="e">
        <f t="shared" si="34"/>
        <v>#REF!</v>
      </c>
      <c r="AH239" s="42" t="s">
        <v>28</v>
      </c>
      <c r="AI239" s="42" t="e">
        <f>COUNTIF(#REF!, "غ")</f>
        <v>#REF!</v>
      </c>
      <c r="AJ239" s="42" t="e">
        <f t="shared" si="35"/>
        <v>#REF!</v>
      </c>
      <c r="AK239" s="42" t="s">
        <v>28</v>
      </c>
      <c r="AV239" s="43"/>
      <c r="AW239" s="43"/>
    </row>
    <row r="240" spans="2:49" s="11" customFormat="1" ht="24" customHeight="1" x14ac:dyDescent="0.25">
      <c r="B240" s="44" t="str">
        <f>+IF(C240="","",SUBTOTAL(3,E$9:E240))</f>
        <v/>
      </c>
      <c r="C240" s="45" t="s">
        <v>30</v>
      </c>
      <c r="D240" s="46" t="s">
        <v>30</v>
      </c>
      <c r="E240" s="47" t="s">
        <v>30</v>
      </c>
      <c r="F240" s="48" t="s">
        <v>30</v>
      </c>
      <c r="G240" s="49" t="s">
        <v>30</v>
      </c>
      <c r="H240" s="49" t="s">
        <v>30</v>
      </c>
      <c r="I240" s="49" t="s">
        <v>30</v>
      </c>
      <c r="J240" s="49" t="s">
        <v>30</v>
      </c>
      <c r="K240" s="50"/>
      <c r="L240" s="40">
        <v>50</v>
      </c>
      <c r="M240" s="41"/>
      <c r="N240" s="52"/>
      <c r="O240" s="52"/>
      <c r="P240" s="13"/>
      <c r="R240" s="11">
        <v>0</v>
      </c>
      <c r="S240" s="11" t="e">
        <f>#REF!</f>
        <v>#REF!</v>
      </c>
      <c r="T240" s="11" t="e">
        <f t="shared" si="27"/>
        <v>#REF!</v>
      </c>
      <c r="U240" s="11" t="e">
        <f>#REF!</f>
        <v>#REF!</v>
      </c>
      <c r="V240" s="11" t="e">
        <f>#REF!</f>
        <v>#REF!</v>
      </c>
      <c r="W240" s="11">
        <v>0</v>
      </c>
      <c r="X240" s="11" t="e">
        <f t="shared" si="28"/>
        <v>#REF!</v>
      </c>
      <c r="Y240" s="11" t="e">
        <f t="shared" si="29"/>
        <v>#REF!</v>
      </c>
      <c r="Z240" s="42">
        <f t="shared" si="30"/>
        <v>0</v>
      </c>
      <c r="AA240" s="42" t="str">
        <f t="shared" si="31"/>
        <v>ح</v>
      </c>
      <c r="AB240" s="42" t="s">
        <v>28</v>
      </c>
      <c r="AC240" s="42">
        <f t="shared" si="32"/>
        <v>0</v>
      </c>
      <c r="AD240" s="42" t="str">
        <f t="shared" si="33"/>
        <v>ح</v>
      </c>
      <c r="AE240" s="42" t="s">
        <v>28</v>
      </c>
      <c r="AF240" s="42" t="e">
        <f>COUNTIF(#REF!, "غ")</f>
        <v>#REF!</v>
      </c>
      <c r="AG240" s="42" t="e">
        <f t="shared" si="34"/>
        <v>#REF!</v>
      </c>
      <c r="AH240" s="42" t="s">
        <v>28</v>
      </c>
      <c r="AI240" s="42" t="e">
        <f>COUNTIF(#REF!, "غ")</f>
        <v>#REF!</v>
      </c>
      <c r="AJ240" s="42" t="e">
        <f t="shared" si="35"/>
        <v>#REF!</v>
      </c>
      <c r="AK240" s="42" t="s">
        <v>28</v>
      </c>
      <c r="AV240" s="43"/>
      <c r="AW240" s="43"/>
    </row>
    <row r="241" spans="2:49" s="11" customFormat="1" ht="24" customHeight="1" x14ac:dyDescent="0.25">
      <c r="B241" s="44" t="str">
        <f>+IF(C241="","",SUBTOTAL(3,E$9:E241))</f>
        <v/>
      </c>
      <c r="C241" s="45" t="s">
        <v>30</v>
      </c>
      <c r="D241" s="46" t="s">
        <v>30</v>
      </c>
      <c r="E241" s="47" t="s">
        <v>30</v>
      </c>
      <c r="F241" s="48" t="s">
        <v>30</v>
      </c>
      <c r="G241" s="49" t="s">
        <v>30</v>
      </c>
      <c r="H241" s="49" t="s">
        <v>30</v>
      </c>
      <c r="I241" s="49" t="s">
        <v>30</v>
      </c>
      <c r="J241" s="49" t="s">
        <v>30</v>
      </c>
      <c r="K241" s="50"/>
      <c r="L241" s="40">
        <v>50</v>
      </c>
      <c r="M241" s="41"/>
      <c r="N241" s="52"/>
      <c r="O241" s="52"/>
      <c r="P241" s="13"/>
      <c r="R241" s="11">
        <v>0</v>
      </c>
      <c r="S241" s="11" t="e">
        <f>#REF!</f>
        <v>#REF!</v>
      </c>
      <c r="T241" s="11" t="e">
        <f t="shared" si="27"/>
        <v>#REF!</v>
      </c>
      <c r="U241" s="11" t="e">
        <f>#REF!</f>
        <v>#REF!</v>
      </c>
      <c r="V241" s="11" t="e">
        <f>#REF!</f>
        <v>#REF!</v>
      </c>
      <c r="W241" s="11">
        <v>0</v>
      </c>
      <c r="X241" s="11" t="e">
        <f t="shared" si="28"/>
        <v>#REF!</v>
      </c>
      <c r="Y241" s="11" t="e">
        <f t="shared" si="29"/>
        <v>#REF!</v>
      </c>
      <c r="Z241" s="42">
        <f t="shared" si="30"/>
        <v>0</v>
      </c>
      <c r="AA241" s="42" t="str">
        <f t="shared" si="31"/>
        <v>ح</v>
      </c>
      <c r="AB241" s="42" t="s">
        <v>28</v>
      </c>
      <c r="AC241" s="42">
        <f t="shared" si="32"/>
        <v>0</v>
      </c>
      <c r="AD241" s="42" t="str">
        <f t="shared" si="33"/>
        <v>ح</v>
      </c>
      <c r="AE241" s="42" t="s">
        <v>28</v>
      </c>
      <c r="AF241" s="42" t="e">
        <f>COUNTIF(#REF!, "غ")</f>
        <v>#REF!</v>
      </c>
      <c r="AG241" s="42" t="e">
        <f t="shared" si="34"/>
        <v>#REF!</v>
      </c>
      <c r="AH241" s="42" t="s">
        <v>28</v>
      </c>
      <c r="AI241" s="42" t="e">
        <f>COUNTIF(#REF!, "غ")</f>
        <v>#REF!</v>
      </c>
      <c r="AJ241" s="42" t="e">
        <f t="shared" si="35"/>
        <v>#REF!</v>
      </c>
      <c r="AK241" s="42" t="s">
        <v>28</v>
      </c>
      <c r="AV241" s="43"/>
      <c r="AW241" s="43"/>
    </row>
    <row r="242" spans="2:49" s="11" customFormat="1" ht="24" customHeight="1" x14ac:dyDescent="0.25">
      <c r="B242" s="44" t="str">
        <f>+IF(C242="","",SUBTOTAL(3,E$9:E242))</f>
        <v/>
      </c>
      <c r="C242" s="45" t="s">
        <v>30</v>
      </c>
      <c r="D242" s="46" t="s">
        <v>30</v>
      </c>
      <c r="E242" s="47" t="s">
        <v>30</v>
      </c>
      <c r="F242" s="48" t="s">
        <v>30</v>
      </c>
      <c r="G242" s="49" t="s">
        <v>30</v>
      </c>
      <c r="H242" s="49" t="s">
        <v>30</v>
      </c>
      <c r="I242" s="49" t="s">
        <v>30</v>
      </c>
      <c r="J242" s="49" t="s">
        <v>30</v>
      </c>
      <c r="K242" s="50"/>
      <c r="L242" s="40">
        <v>50</v>
      </c>
      <c r="M242" s="41"/>
      <c r="N242" s="52"/>
      <c r="O242" s="52"/>
      <c r="P242" s="13"/>
      <c r="R242" s="11">
        <v>0</v>
      </c>
      <c r="S242" s="11" t="e">
        <f>#REF!</f>
        <v>#REF!</v>
      </c>
      <c r="T242" s="11" t="e">
        <f t="shared" si="27"/>
        <v>#REF!</v>
      </c>
      <c r="U242" s="11" t="e">
        <f>#REF!</f>
        <v>#REF!</v>
      </c>
      <c r="V242" s="11" t="e">
        <f>#REF!</f>
        <v>#REF!</v>
      </c>
      <c r="W242" s="11">
        <v>0</v>
      </c>
      <c r="X242" s="11" t="e">
        <f t="shared" si="28"/>
        <v>#REF!</v>
      </c>
      <c r="Y242" s="11" t="e">
        <f t="shared" si="29"/>
        <v>#REF!</v>
      </c>
      <c r="Z242" s="42">
        <f t="shared" si="30"/>
        <v>0</v>
      </c>
      <c r="AA242" s="42" t="str">
        <f t="shared" si="31"/>
        <v>ح</v>
      </c>
      <c r="AB242" s="42" t="s">
        <v>28</v>
      </c>
      <c r="AC242" s="42">
        <f t="shared" si="32"/>
        <v>0</v>
      </c>
      <c r="AD242" s="42" t="str">
        <f t="shared" si="33"/>
        <v>ح</v>
      </c>
      <c r="AE242" s="42" t="s">
        <v>28</v>
      </c>
      <c r="AF242" s="42" t="e">
        <f>COUNTIF(#REF!, "غ")</f>
        <v>#REF!</v>
      </c>
      <c r="AG242" s="42" t="e">
        <f t="shared" si="34"/>
        <v>#REF!</v>
      </c>
      <c r="AH242" s="42" t="s">
        <v>28</v>
      </c>
      <c r="AI242" s="42" t="e">
        <f>COUNTIF(#REF!, "غ")</f>
        <v>#REF!</v>
      </c>
      <c r="AJ242" s="42" t="e">
        <f t="shared" si="35"/>
        <v>#REF!</v>
      </c>
      <c r="AK242" s="42" t="s">
        <v>28</v>
      </c>
      <c r="AV242" s="43"/>
      <c r="AW242" s="43"/>
    </row>
    <row r="243" spans="2:49" s="11" customFormat="1" ht="24" customHeight="1" x14ac:dyDescent="0.25">
      <c r="B243" s="44" t="str">
        <f>+IF(C243="","",SUBTOTAL(3,E$9:E243))</f>
        <v/>
      </c>
      <c r="C243" s="45" t="s">
        <v>30</v>
      </c>
      <c r="D243" s="46" t="s">
        <v>30</v>
      </c>
      <c r="E243" s="47" t="s">
        <v>30</v>
      </c>
      <c r="F243" s="48" t="s">
        <v>30</v>
      </c>
      <c r="G243" s="49" t="s">
        <v>30</v>
      </c>
      <c r="H243" s="49" t="s">
        <v>30</v>
      </c>
      <c r="I243" s="49" t="s">
        <v>30</v>
      </c>
      <c r="J243" s="49" t="s">
        <v>30</v>
      </c>
      <c r="K243" s="50"/>
      <c r="L243" s="40">
        <v>50</v>
      </c>
      <c r="M243" s="41"/>
      <c r="N243" s="52"/>
      <c r="O243" s="52"/>
      <c r="P243" s="13"/>
      <c r="R243" s="11">
        <v>0</v>
      </c>
      <c r="S243" s="11" t="e">
        <f>#REF!</f>
        <v>#REF!</v>
      </c>
      <c r="T243" s="11" t="e">
        <f t="shared" si="27"/>
        <v>#REF!</v>
      </c>
      <c r="U243" s="11" t="e">
        <f>#REF!</f>
        <v>#REF!</v>
      </c>
      <c r="V243" s="11" t="e">
        <f>#REF!</f>
        <v>#REF!</v>
      </c>
      <c r="W243" s="11">
        <v>0</v>
      </c>
      <c r="X243" s="11" t="e">
        <f t="shared" si="28"/>
        <v>#REF!</v>
      </c>
      <c r="Y243" s="11" t="e">
        <f t="shared" si="29"/>
        <v>#REF!</v>
      </c>
      <c r="Z243" s="42">
        <f t="shared" si="30"/>
        <v>0</v>
      </c>
      <c r="AA243" s="42" t="str">
        <f t="shared" si="31"/>
        <v>ح</v>
      </c>
      <c r="AB243" s="42" t="s">
        <v>28</v>
      </c>
      <c r="AC243" s="42">
        <f t="shared" si="32"/>
        <v>0</v>
      </c>
      <c r="AD243" s="42" t="str">
        <f t="shared" si="33"/>
        <v>ح</v>
      </c>
      <c r="AE243" s="42" t="s">
        <v>28</v>
      </c>
      <c r="AF243" s="42" t="e">
        <f>COUNTIF(#REF!, "غ")</f>
        <v>#REF!</v>
      </c>
      <c r="AG243" s="42" t="e">
        <f t="shared" si="34"/>
        <v>#REF!</v>
      </c>
      <c r="AH243" s="42" t="s">
        <v>28</v>
      </c>
      <c r="AI243" s="42" t="e">
        <f>COUNTIF(#REF!, "غ")</f>
        <v>#REF!</v>
      </c>
      <c r="AJ243" s="42" t="e">
        <f t="shared" si="35"/>
        <v>#REF!</v>
      </c>
      <c r="AK243" s="42" t="s">
        <v>28</v>
      </c>
      <c r="AV243" s="43"/>
      <c r="AW243" s="43"/>
    </row>
    <row r="244" spans="2:49" s="11" customFormat="1" ht="24" customHeight="1" x14ac:dyDescent="0.25">
      <c r="B244" s="44" t="str">
        <f>+IF(C244="","",SUBTOTAL(3,E$9:E244))</f>
        <v/>
      </c>
      <c r="C244" s="45" t="s">
        <v>30</v>
      </c>
      <c r="D244" s="46" t="s">
        <v>30</v>
      </c>
      <c r="E244" s="47" t="s">
        <v>30</v>
      </c>
      <c r="F244" s="48" t="s">
        <v>30</v>
      </c>
      <c r="G244" s="49" t="s">
        <v>30</v>
      </c>
      <c r="H244" s="49" t="s">
        <v>30</v>
      </c>
      <c r="I244" s="49" t="s">
        <v>30</v>
      </c>
      <c r="J244" s="49" t="s">
        <v>30</v>
      </c>
      <c r="K244" s="50"/>
      <c r="L244" s="40">
        <v>50</v>
      </c>
      <c r="M244" s="41"/>
      <c r="N244" s="13"/>
      <c r="O244" s="13"/>
      <c r="P244" s="13"/>
      <c r="R244" s="11">
        <v>0</v>
      </c>
      <c r="S244" s="11" t="e">
        <f>#REF!</f>
        <v>#REF!</v>
      </c>
      <c r="T244" s="11" t="e">
        <f t="shared" si="27"/>
        <v>#REF!</v>
      </c>
      <c r="U244" s="11" t="e">
        <f>#REF!</f>
        <v>#REF!</v>
      </c>
      <c r="V244" s="11" t="e">
        <f>#REF!</f>
        <v>#REF!</v>
      </c>
      <c r="W244" s="11">
        <v>0</v>
      </c>
      <c r="X244" s="11" t="e">
        <f t="shared" si="28"/>
        <v>#REF!</v>
      </c>
      <c r="Y244" s="11" t="e">
        <f t="shared" si="29"/>
        <v>#REF!</v>
      </c>
      <c r="Z244" s="42">
        <f t="shared" si="30"/>
        <v>0</v>
      </c>
      <c r="AA244" s="42" t="str">
        <f t="shared" si="31"/>
        <v>ح</v>
      </c>
      <c r="AB244" s="42" t="s">
        <v>28</v>
      </c>
      <c r="AC244" s="42">
        <f t="shared" si="32"/>
        <v>0</v>
      </c>
      <c r="AD244" s="42" t="str">
        <f t="shared" si="33"/>
        <v>ح</v>
      </c>
      <c r="AE244" s="42" t="s">
        <v>28</v>
      </c>
      <c r="AF244" s="42" t="e">
        <f>COUNTIF(#REF!, "غ")</f>
        <v>#REF!</v>
      </c>
      <c r="AG244" s="42" t="e">
        <f t="shared" si="34"/>
        <v>#REF!</v>
      </c>
      <c r="AH244" s="42" t="s">
        <v>28</v>
      </c>
      <c r="AI244" s="42" t="e">
        <f>COUNTIF(#REF!, "غ")</f>
        <v>#REF!</v>
      </c>
      <c r="AJ244" s="42" t="e">
        <f t="shared" si="35"/>
        <v>#REF!</v>
      </c>
      <c r="AK244" s="42" t="s">
        <v>28</v>
      </c>
      <c r="AV244" s="43"/>
      <c r="AW244" s="43"/>
    </row>
    <row r="245" spans="2:49" s="11" customFormat="1" ht="24" customHeight="1" x14ac:dyDescent="0.25">
      <c r="B245" s="44" t="str">
        <f>+IF(C245="","",SUBTOTAL(3,E$9:E245))</f>
        <v/>
      </c>
      <c r="C245" s="45" t="s">
        <v>30</v>
      </c>
      <c r="D245" s="46" t="s">
        <v>30</v>
      </c>
      <c r="E245" s="47" t="s">
        <v>30</v>
      </c>
      <c r="F245" s="48" t="s">
        <v>30</v>
      </c>
      <c r="G245" s="49" t="s">
        <v>30</v>
      </c>
      <c r="H245" s="49" t="s">
        <v>30</v>
      </c>
      <c r="I245" s="49" t="s">
        <v>30</v>
      </c>
      <c r="J245" s="49" t="s">
        <v>30</v>
      </c>
      <c r="K245" s="50"/>
      <c r="L245" s="40">
        <v>50</v>
      </c>
      <c r="M245" s="41"/>
      <c r="N245" s="13"/>
      <c r="O245" s="13"/>
      <c r="P245" s="13"/>
      <c r="R245" s="11">
        <v>0</v>
      </c>
      <c r="S245" s="11" t="e">
        <f>#REF!</f>
        <v>#REF!</v>
      </c>
      <c r="T245" s="11" t="e">
        <f t="shared" si="27"/>
        <v>#REF!</v>
      </c>
      <c r="U245" s="11" t="e">
        <f>#REF!</f>
        <v>#REF!</v>
      </c>
      <c r="V245" s="11" t="e">
        <f>#REF!</f>
        <v>#REF!</v>
      </c>
      <c r="W245" s="11">
        <v>0</v>
      </c>
      <c r="X245" s="11" t="e">
        <f t="shared" si="28"/>
        <v>#REF!</v>
      </c>
      <c r="Y245" s="11" t="e">
        <f t="shared" si="29"/>
        <v>#REF!</v>
      </c>
      <c r="Z245" s="42">
        <f t="shared" si="30"/>
        <v>0</v>
      </c>
      <c r="AA245" s="42" t="str">
        <f t="shared" si="31"/>
        <v>ح</v>
      </c>
      <c r="AB245" s="42" t="s">
        <v>28</v>
      </c>
      <c r="AC245" s="42">
        <f t="shared" si="32"/>
        <v>0</v>
      </c>
      <c r="AD245" s="42" t="str">
        <f t="shared" si="33"/>
        <v>ح</v>
      </c>
      <c r="AE245" s="42" t="s">
        <v>28</v>
      </c>
      <c r="AF245" s="42" t="e">
        <f>COUNTIF(#REF!, "غ")</f>
        <v>#REF!</v>
      </c>
      <c r="AG245" s="42" t="e">
        <f t="shared" si="34"/>
        <v>#REF!</v>
      </c>
      <c r="AH245" s="42" t="s">
        <v>28</v>
      </c>
      <c r="AI245" s="42" t="e">
        <f>COUNTIF(#REF!, "غ")</f>
        <v>#REF!</v>
      </c>
      <c r="AJ245" s="42" t="e">
        <f t="shared" si="35"/>
        <v>#REF!</v>
      </c>
      <c r="AK245" s="42" t="s">
        <v>28</v>
      </c>
      <c r="AV245" s="43"/>
      <c r="AW245" s="43"/>
    </row>
    <row r="246" spans="2:49" s="11" customFormat="1" ht="24" customHeight="1" x14ac:dyDescent="0.25">
      <c r="B246" s="44" t="str">
        <f>+IF(C246="","",SUBTOTAL(3,E$9:E246))</f>
        <v/>
      </c>
      <c r="C246" s="45" t="s">
        <v>30</v>
      </c>
      <c r="D246" s="46" t="s">
        <v>30</v>
      </c>
      <c r="E246" s="47" t="s">
        <v>30</v>
      </c>
      <c r="F246" s="48" t="s">
        <v>30</v>
      </c>
      <c r="G246" s="49" t="s">
        <v>30</v>
      </c>
      <c r="H246" s="49" t="s">
        <v>30</v>
      </c>
      <c r="I246" s="49" t="s">
        <v>30</v>
      </c>
      <c r="J246" s="49" t="s">
        <v>30</v>
      </c>
      <c r="K246" s="50"/>
      <c r="L246" s="40">
        <v>50</v>
      </c>
      <c r="M246" s="41"/>
      <c r="N246" s="13"/>
      <c r="O246" s="13"/>
      <c r="P246" s="13"/>
      <c r="R246" s="11">
        <v>0</v>
      </c>
      <c r="S246" s="11" t="e">
        <f>#REF!</f>
        <v>#REF!</v>
      </c>
      <c r="T246" s="11" t="e">
        <f t="shared" si="27"/>
        <v>#REF!</v>
      </c>
      <c r="U246" s="11" t="e">
        <f>#REF!</f>
        <v>#REF!</v>
      </c>
      <c r="V246" s="11" t="e">
        <f>#REF!</f>
        <v>#REF!</v>
      </c>
      <c r="W246" s="11">
        <v>0</v>
      </c>
      <c r="X246" s="11" t="e">
        <f t="shared" si="28"/>
        <v>#REF!</v>
      </c>
      <c r="Y246" s="11" t="e">
        <f t="shared" si="29"/>
        <v>#REF!</v>
      </c>
      <c r="Z246" s="42">
        <f t="shared" si="30"/>
        <v>0</v>
      </c>
      <c r="AA246" s="42" t="str">
        <f t="shared" si="31"/>
        <v>ح</v>
      </c>
      <c r="AB246" s="42" t="s">
        <v>28</v>
      </c>
      <c r="AC246" s="42">
        <f t="shared" si="32"/>
        <v>0</v>
      </c>
      <c r="AD246" s="42" t="str">
        <f t="shared" si="33"/>
        <v>ح</v>
      </c>
      <c r="AE246" s="42" t="s">
        <v>28</v>
      </c>
      <c r="AF246" s="42" t="e">
        <f>COUNTIF(#REF!, "غ")</f>
        <v>#REF!</v>
      </c>
      <c r="AG246" s="42" t="e">
        <f t="shared" si="34"/>
        <v>#REF!</v>
      </c>
      <c r="AH246" s="42" t="s">
        <v>28</v>
      </c>
      <c r="AI246" s="42" t="e">
        <f>COUNTIF(#REF!, "غ")</f>
        <v>#REF!</v>
      </c>
      <c r="AJ246" s="42" t="e">
        <f t="shared" si="35"/>
        <v>#REF!</v>
      </c>
      <c r="AK246" s="42" t="s">
        <v>28</v>
      </c>
      <c r="AV246" s="43"/>
      <c r="AW246" s="43"/>
    </row>
    <row r="247" spans="2:49" s="11" customFormat="1" ht="24" customHeight="1" x14ac:dyDescent="0.25">
      <c r="B247" s="44" t="str">
        <f>+IF(C247="","",SUBTOTAL(3,E$9:E247))</f>
        <v/>
      </c>
      <c r="C247" s="45" t="s">
        <v>30</v>
      </c>
      <c r="D247" s="46" t="s">
        <v>30</v>
      </c>
      <c r="E247" s="47" t="s">
        <v>30</v>
      </c>
      <c r="F247" s="48" t="s">
        <v>30</v>
      </c>
      <c r="G247" s="49" t="s">
        <v>30</v>
      </c>
      <c r="H247" s="49" t="s">
        <v>30</v>
      </c>
      <c r="I247" s="49" t="s">
        <v>30</v>
      </c>
      <c r="J247" s="49" t="s">
        <v>30</v>
      </c>
      <c r="K247" s="50"/>
      <c r="L247" s="40">
        <v>50</v>
      </c>
      <c r="M247" s="41"/>
      <c r="N247" s="13"/>
      <c r="O247" s="13"/>
      <c r="P247" s="13"/>
      <c r="R247" s="11">
        <v>0</v>
      </c>
      <c r="S247" s="11" t="e">
        <f>#REF!</f>
        <v>#REF!</v>
      </c>
      <c r="T247" s="11" t="e">
        <f t="shared" si="27"/>
        <v>#REF!</v>
      </c>
      <c r="U247" s="11" t="e">
        <f>#REF!</f>
        <v>#REF!</v>
      </c>
      <c r="V247" s="11" t="e">
        <f>#REF!</f>
        <v>#REF!</v>
      </c>
      <c r="W247" s="11">
        <v>0</v>
      </c>
      <c r="X247" s="11" t="e">
        <f t="shared" si="28"/>
        <v>#REF!</v>
      </c>
      <c r="Y247" s="11" t="e">
        <f t="shared" si="29"/>
        <v>#REF!</v>
      </c>
      <c r="Z247" s="42">
        <f t="shared" si="30"/>
        <v>0</v>
      </c>
      <c r="AA247" s="42" t="str">
        <f t="shared" si="31"/>
        <v>ح</v>
      </c>
      <c r="AB247" s="42" t="s">
        <v>28</v>
      </c>
      <c r="AC247" s="42">
        <f t="shared" si="32"/>
        <v>0</v>
      </c>
      <c r="AD247" s="42" t="str">
        <f t="shared" si="33"/>
        <v>ح</v>
      </c>
      <c r="AE247" s="42" t="s">
        <v>28</v>
      </c>
      <c r="AF247" s="42" t="e">
        <f>COUNTIF(#REF!, "غ")</f>
        <v>#REF!</v>
      </c>
      <c r="AG247" s="42" t="e">
        <f t="shared" si="34"/>
        <v>#REF!</v>
      </c>
      <c r="AH247" s="42" t="s">
        <v>28</v>
      </c>
      <c r="AI247" s="42" t="e">
        <f>COUNTIF(#REF!, "غ")</f>
        <v>#REF!</v>
      </c>
      <c r="AJ247" s="42" t="e">
        <f t="shared" si="35"/>
        <v>#REF!</v>
      </c>
      <c r="AK247" s="42" t="s">
        <v>28</v>
      </c>
      <c r="AV247" s="43"/>
      <c r="AW247" s="43"/>
    </row>
    <row r="248" spans="2:49" s="11" customFormat="1" ht="24" customHeight="1" x14ac:dyDescent="0.25">
      <c r="B248" s="44" t="str">
        <f>+IF(C248="","",SUBTOTAL(3,E$9:E248))</f>
        <v/>
      </c>
      <c r="C248" s="45" t="s">
        <v>30</v>
      </c>
      <c r="D248" s="46" t="s">
        <v>30</v>
      </c>
      <c r="E248" s="47" t="s">
        <v>30</v>
      </c>
      <c r="F248" s="48" t="s">
        <v>30</v>
      </c>
      <c r="G248" s="49" t="s">
        <v>30</v>
      </c>
      <c r="H248" s="49" t="s">
        <v>30</v>
      </c>
      <c r="I248" s="49" t="s">
        <v>30</v>
      </c>
      <c r="J248" s="49" t="s">
        <v>30</v>
      </c>
      <c r="K248" s="50"/>
      <c r="L248" s="40">
        <v>50</v>
      </c>
      <c r="M248" s="41"/>
      <c r="N248" s="13"/>
      <c r="O248" s="13"/>
      <c r="P248" s="13"/>
      <c r="R248" s="11">
        <v>0</v>
      </c>
      <c r="S248" s="11" t="e">
        <f>#REF!</f>
        <v>#REF!</v>
      </c>
      <c r="T248" s="11" t="e">
        <f t="shared" si="27"/>
        <v>#REF!</v>
      </c>
      <c r="U248" s="11" t="e">
        <f>#REF!</f>
        <v>#REF!</v>
      </c>
      <c r="V248" s="11" t="e">
        <f>#REF!</f>
        <v>#REF!</v>
      </c>
      <c r="W248" s="11">
        <v>0</v>
      </c>
      <c r="X248" s="11" t="e">
        <f t="shared" si="28"/>
        <v>#REF!</v>
      </c>
      <c r="Y248" s="11" t="e">
        <f t="shared" si="29"/>
        <v>#REF!</v>
      </c>
      <c r="Z248" s="42">
        <f t="shared" si="30"/>
        <v>0</v>
      </c>
      <c r="AA248" s="42" t="str">
        <f t="shared" si="31"/>
        <v>ح</v>
      </c>
      <c r="AB248" s="42" t="s">
        <v>28</v>
      </c>
      <c r="AC248" s="42">
        <f t="shared" si="32"/>
        <v>0</v>
      </c>
      <c r="AD248" s="42" t="str">
        <f t="shared" si="33"/>
        <v>ح</v>
      </c>
      <c r="AE248" s="42" t="s">
        <v>28</v>
      </c>
      <c r="AF248" s="42" t="e">
        <f>COUNTIF(#REF!, "غ")</f>
        <v>#REF!</v>
      </c>
      <c r="AG248" s="42" t="e">
        <f t="shared" si="34"/>
        <v>#REF!</v>
      </c>
      <c r="AH248" s="42" t="s">
        <v>28</v>
      </c>
      <c r="AI248" s="42" t="e">
        <f>COUNTIF(#REF!, "غ")</f>
        <v>#REF!</v>
      </c>
      <c r="AJ248" s="42" t="e">
        <f t="shared" si="35"/>
        <v>#REF!</v>
      </c>
      <c r="AK248" s="42" t="s">
        <v>28</v>
      </c>
      <c r="AV248" s="43"/>
      <c r="AW248" s="43"/>
    </row>
    <row r="249" spans="2:49" s="11" customFormat="1" ht="24" customHeight="1" x14ac:dyDescent="0.25">
      <c r="B249" s="44" t="str">
        <f>+IF(C249="","",SUBTOTAL(3,E$9:E249))</f>
        <v/>
      </c>
      <c r="C249" s="45" t="s">
        <v>30</v>
      </c>
      <c r="D249" s="46" t="s">
        <v>30</v>
      </c>
      <c r="E249" s="47" t="s">
        <v>30</v>
      </c>
      <c r="F249" s="48" t="s">
        <v>30</v>
      </c>
      <c r="G249" s="49" t="s">
        <v>30</v>
      </c>
      <c r="H249" s="49" t="s">
        <v>30</v>
      </c>
      <c r="I249" s="49" t="s">
        <v>30</v>
      </c>
      <c r="J249" s="49" t="s">
        <v>30</v>
      </c>
      <c r="K249" s="50"/>
      <c r="L249" s="40">
        <v>50</v>
      </c>
      <c r="M249" s="41"/>
      <c r="N249" s="13"/>
      <c r="O249" s="13"/>
      <c r="P249" s="13"/>
      <c r="R249" s="11">
        <v>0</v>
      </c>
      <c r="S249" s="11" t="e">
        <f>#REF!</f>
        <v>#REF!</v>
      </c>
      <c r="T249" s="11" t="e">
        <f t="shared" si="27"/>
        <v>#REF!</v>
      </c>
      <c r="U249" s="11" t="e">
        <f>#REF!</f>
        <v>#REF!</v>
      </c>
      <c r="V249" s="11" t="e">
        <f>#REF!</f>
        <v>#REF!</v>
      </c>
      <c r="W249" s="11">
        <v>0</v>
      </c>
      <c r="X249" s="11" t="e">
        <f t="shared" si="28"/>
        <v>#REF!</v>
      </c>
      <c r="Y249" s="11" t="e">
        <f t="shared" si="29"/>
        <v>#REF!</v>
      </c>
      <c r="Z249" s="42">
        <f t="shared" si="30"/>
        <v>0</v>
      </c>
      <c r="AA249" s="42" t="str">
        <f t="shared" si="31"/>
        <v>ح</v>
      </c>
      <c r="AB249" s="42" t="s">
        <v>28</v>
      </c>
      <c r="AC249" s="42">
        <f t="shared" si="32"/>
        <v>0</v>
      </c>
      <c r="AD249" s="42" t="str">
        <f t="shared" si="33"/>
        <v>ح</v>
      </c>
      <c r="AE249" s="42" t="s">
        <v>28</v>
      </c>
      <c r="AF249" s="42" t="e">
        <f>COUNTIF(#REF!, "غ")</f>
        <v>#REF!</v>
      </c>
      <c r="AG249" s="42" t="e">
        <f t="shared" si="34"/>
        <v>#REF!</v>
      </c>
      <c r="AH249" s="42" t="s">
        <v>28</v>
      </c>
      <c r="AI249" s="42" t="e">
        <f>COUNTIF(#REF!, "غ")</f>
        <v>#REF!</v>
      </c>
      <c r="AJ249" s="42" t="e">
        <f t="shared" si="35"/>
        <v>#REF!</v>
      </c>
      <c r="AK249" s="42" t="s">
        <v>28</v>
      </c>
      <c r="AV249" s="43"/>
      <c r="AW249" s="43"/>
    </row>
    <row r="250" spans="2:49" s="11" customFormat="1" ht="24" customHeight="1" x14ac:dyDescent="0.25">
      <c r="B250" s="44" t="str">
        <f>+IF(C250="","",SUBTOTAL(3,E$9:E250))</f>
        <v/>
      </c>
      <c r="C250" s="45" t="s">
        <v>30</v>
      </c>
      <c r="D250" s="46" t="s">
        <v>30</v>
      </c>
      <c r="E250" s="47" t="s">
        <v>30</v>
      </c>
      <c r="F250" s="48" t="s">
        <v>30</v>
      </c>
      <c r="G250" s="49" t="s">
        <v>30</v>
      </c>
      <c r="H250" s="49" t="s">
        <v>30</v>
      </c>
      <c r="I250" s="49" t="s">
        <v>30</v>
      </c>
      <c r="J250" s="49" t="s">
        <v>30</v>
      </c>
      <c r="K250" s="50"/>
      <c r="L250" s="40">
        <v>50</v>
      </c>
      <c r="M250" s="41"/>
      <c r="N250" s="13"/>
      <c r="O250" s="13"/>
      <c r="P250" s="13"/>
      <c r="R250" s="11">
        <v>0</v>
      </c>
      <c r="S250" s="11" t="e">
        <f>#REF!</f>
        <v>#REF!</v>
      </c>
      <c r="T250" s="11" t="e">
        <f t="shared" si="27"/>
        <v>#REF!</v>
      </c>
      <c r="U250" s="11" t="e">
        <f>#REF!</f>
        <v>#REF!</v>
      </c>
      <c r="V250" s="11" t="e">
        <f>#REF!</f>
        <v>#REF!</v>
      </c>
      <c r="W250" s="11">
        <v>0</v>
      </c>
      <c r="X250" s="11" t="e">
        <f t="shared" si="28"/>
        <v>#REF!</v>
      </c>
      <c r="Y250" s="11" t="e">
        <f t="shared" si="29"/>
        <v>#REF!</v>
      </c>
      <c r="Z250" s="42">
        <f t="shared" si="30"/>
        <v>0</v>
      </c>
      <c r="AA250" s="42" t="str">
        <f t="shared" si="31"/>
        <v>ح</v>
      </c>
      <c r="AB250" s="42" t="s">
        <v>28</v>
      </c>
      <c r="AC250" s="42">
        <f t="shared" si="32"/>
        <v>0</v>
      </c>
      <c r="AD250" s="42" t="str">
        <f t="shared" si="33"/>
        <v>ح</v>
      </c>
      <c r="AE250" s="42" t="s">
        <v>28</v>
      </c>
      <c r="AF250" s="42" t="e">
        <f>COUNTIF(#REF!, "غ")</f>
        <v>#REF!</v>
      </c>
      <c r="AG250" s="42" t="e">
        <f t="shared" si="34"/>
        <v>#REF!</v>
      </c>
      <c r="AH250" s="42" t="s">
        <v>28</v>
      </c>
      <c r="AI250" s="42" t="e">
        <f>COUNTIF(#REF!, "غ")</f>
        <v>#REF!</v>
      </c>
      <c r="AJ250" s="42" t="e">
        <f t="shared" si="35"/>
        <v>#REF!</v>
      </c>
      <c r="AK250" s="42" t="s">
        <v>28</v>
      </c>
      <c r="AV250" s="43"/>
      <c r="AW250" s="43"/>
    </row>
    <row r="251" spans="2:49" s="11" customFormat="1" ht="24" customHeight="1" x14ac:dyDescent="0.25">
      <c r="B251" s="44" t="str">
        <f>+IF(C251="","",SUBTOTAL(3,E$9:E251))</f>
        <v/>
      </c>
      <c r="C251" s="45" t="s">
        <v>30</v>
      </c>
      <c r="D251" s="46" t="s">
        <v>30</v>
      </c>
      <c r="E251" s="47" t="s">
        <v>30</v>
      </c>
      <c r="F251" s="48" t="s">
        <v>30</v>
      </c>
      <c r="G251" s="49" t="s">
        <v>30</v>
      </c>
      <c r="H251" s="49" t="s">
        <v>30</v>
      </c>
      <c r="I251" s="49" t="s">
        <v>30</v>
      </c>
      <c r="J251" s="49" t="s">
        <v>30</v>
      </c>
      <c r="K251" s="50"/>
      <c r="L251" s="40">
        <v>50</v>
      </c>
      <c r="M251" s="41"/>
      <c r="N251" s="51"/>
      <c r="O251" s="51"/>
      <c r="P251" s="13"/>
      <c r="R251" s="11">
        <v>0</v>
      </c>
      <c r="S251" s="11" t="e">
        <f>#REF!</f>
        <v>#REF!</v>
      </c>
      <c r="T251" s="11" t="e">
        <f t="shared" si="27"/>
        <v>#REF!</v>
      </c>
      <c r="U251" s="11" t="e">
        <f>#REF!</f>
        <v>#REF!</v>
      </c>
      <c r="V251" s="11" t="e">
        <f>#REF!</f>
        <v>#REF!</v>
      </c>
      <c r="W251" s="11">
        <v>0</v>
      </c>
      <c r="X251" s="11" t="e">
        <f t="shared" si="28"/>
        <v>#REF!</v>
      </c>
      <c r="Y251" s="11" t="e">
        <f t="shared" si="29"/>
        <v>#REF!</v>
      </c>
      <c r="Z251" s="42">
        <f t="shared" si="30"/>
        <v>0</v>
      </c>
      <c r="AA251" s="42" t="str">
        <f t="shared" si="31"/>
        <v>ح</v>
      </c>
      <c r="AB251" s="42" t="s">
        <v>28</v>
      </c>
      <c r="AC251" s="42">
        <f t="shared" si="32"/>
        <v>0</v>
      </c>
      <c r="AD251" s="42" t="str">
        <f t="shared" si="33"/>
        <v>ح</v>
      </c>
      <c r="AE251" s="42" t="s">
        <v>28</v>
      </c>
      <c r="AF251" s="42" t="e">
        <f>COUNTIF(#REF!, "غ")</f>
        <v>#REF!</v>
      </c>
      <c r="AG251" s="42" t="e">
        <f t="shared" si="34"/>
        <v>#REF!</v>
      </c>
      <c r="AH251" s="42" t="s">
        <v>28</v>
      </c>
      <c r="AI251" s="42" t="e">
        <f>COUNTIF(#REF!, "غ")</f>
        <v>#REF!</v>
      </c>
      <c r="AJ251" s="42" t="e">
        <f t="shared" si="35"/>
        <v>#REF!</v>
      </c>
      <c r="AK251" s="42" t="s">
        <v>28</v>
      </c>
      <c r="AV251" s="43"/>
      <c r="AW251" s="43"/>
    </row>
    <row r="252" spans="2:49" s="11" customFormat="1" ht="24" customHeight="1" x14ac:dyDescent="0.25">
      <c r="B252" s="44" t="str">
        <f>+IF(C252="","",SUBTOTAL(3,E$9:E252))</f>
        <v/>
      </c>
      <c r="C252" s="45" t="s">
        <v>30</v>
      </c>
      <c r="D252" s="46" t="s">
        <v>30</v>
      </c>
      <c r="E252" s="47" t="s">
        <v>30</v>
      </c>
      <c r="F252" s="48" t="s">
        <v>30</v>
      </c>
      <c r="G252" s="49" t="s">
        <v>30</v>
      </c>
      <c r="H252" s="49" t="s">
        <v>30</v>
      </c>
      <c r="I252" s="49" t="s">
        <v>30</v>
      </c>
      <c r="J252" s="49" t="s">
        <v>30</v>
      </c>
      <c r="K252" s="50"/>
      <c r="L252" s="40">
        <v>50</v>
      </c>
      <c r="M252" s="41"/>
      <c r="N252" s="52"/>
      <c r="O252" s="52"/>
      <c r="P252" s="13"/>
      <c r="R252" s="11">
        <v>0</v>
      </c>
      <c r="S252" s="11" t="e">
        <f>#REF!</f>
        <v>#REF!</v>
      </c>
      <c r="T252" s="11" t="e">
        <f t="shared" si="27"/>
        <v>#REF!</v>
      </c>
      <c r="U252" s="11" t="e">
        <f>#REF!</f>
        <v>#REF!</v>
      </c>
      <c r="V252" s="11" t="e">
        <f>#REF!</f>
        <v>#REF!</v>
      </c>
      <c r="W252" s="11">
        <v>0</v>
      </c>
      <c r="X252" s="11" t="e">
        <f t="shared" si="28"/>
        <v>#REF!</v>
      </c>
      <c r="Y252" s="11" t="e">
        <f t="shared" si="29"/>
        <v>#REF!</v>
      </c>
      <c r="Z252" s="42">
        <f t="shared" si="30"/>
        <v>0</v>
      </c>
      <c r="AA252" s="42" t="str">
        <f t="shared" si="31"/>
        <v>ح</v>
      </c>
      <c r="AB252" s="42" t="s">
        <v>28</v>
      </c>
      <c r="AC252" s="42">
        <f t="shared" si="32"/>
        <v>0</v>
      </c>
      <c r="AD252" s="42" t="str">
        <f t="shared" si="33"/>
        <v>ح</v>
      </c>
      <c r="AE252" s="42" t="s">
        <v>28</v>
      </c>
      <c r="AF252" s="42" t="e">
        <f>COUNTIF(#REF!, "غ")</f>
        <v>#REF!</v>
      </c>
      <c r="AG252" s="42" t="e">
        <f t="shared" si="34"/>
        <v>#REF!</v>
      </c>
      <c r="AH252" s="42" t="s">
        <v>28</v>
      </c>
      <c r="AI252" s="42" t="e">
        <f>COUNTIF(#REF!, "غ")</f>
        <v>#REF!</v>
      </c>
      <c r="AJ252" s="42" t="e">
        <f t="shared" si="35"/>
        <v>#REF!</v>
      </c>
      <c r="AK252" s="42" t="s">
        <v>28</v>
      </c>
      <c r="AV252" s="43"/>
      <c r="AW252" s="43"/>
    </row>
    <row r="253" spans="2:49" s="11" customFormat="1" ht="24" customHeight="1" x14ac:dyDescent="0.25">
      <c r="B253" s="44" t="str">
        <f>+IF(C253="","",SUBTOTAL(3,E$9:E253))</f>
        <v/>
      </c>
      <c r="C253" s="45" t="s">
        <v>30</v>
      </c>
      <c r="D253" s="46" t="s">
        <v>30</v>
      </c>
      <c r="E253" s="47" t="s">
        <v>30</v>
      </c>
      <c r="F253" s="48" t="s">
        <v>30</v>
      </c>
      <c r="G253" s="49" t="s">
        <v>30</v>
      </c>
      <c r="H253" s="49" t="s">
        <v>30</v>
      </c>
      <c r="I253" s="49" t="s">
        <v>30</v>
      </c>
      <c r="J253" s="49" t="s">
        <v>30</v>
      </c>
      <c r="K253" s="50"/>
      <c r="L253" s="40">
        <v>50</v>
      </c>
      <c r="M253" s="41"/>
      <c r="N253" s="52"/>
      <c r="O253" s="52"/>
      <c r="P253" s="13"/>
      <c r="R253" s="11">
        <v>0</v>
      </c>
      <c r="S253" s="11" t="e">
        <f>#REF!</f>
        <v>#REF!</v>
      </c>
      <c r="T253" s="11" t="e">
        <f t="shared" si="27"/>
        <v>#REF!</v>
      </c>
      <c r="U253" s="11" t="e">
        <f>#REF!</f>
        <v>#REF!</v>
      </c>
      <c r="V253" s="11" t="e">
        <f>#REF!</f>
        <v>#REF!</v>
      </c>
      <c r="W253" s="11">
        <v>0</v>
      </c>
      <c r="X253" s="11" t="e">
        <f t="shared" si="28"/>
        <v>#REF!</v>
      </c>
      <c r="Y253" s="11" t="e">
        <f t="shared" si="29"/>
        <v>#REF!</v>
      </c>
      <c r="Z253" s="42">
        <f t="shared" si="30"/>
        <v>0</v>
      </c>
      <c r="AA253" s="42" t="str">
        <f t="shared" si="31"/>
        <v>ح</v>
      </c>
      <c r="AB253" s="42" t="s">
        <v>28</v>
      </c>
      <c r="AC253" s="42">
        <f t="shared" si="32"/>
        <v>0</v>
      </c>
      <c r="AD253" s="42" t="str">
        <f t="shared" si="33"/>
        <v>ح</v>
      </c>
      <c r="AE253" s="42" t="s">
        <v>28</v>
      </c>
      <c r="AF253" s="42" t="e">
        <f>COUNTIF(#REF!, "غ")</f>
        <v>#REF!</v>
      </c>
      <c r="AG253" s="42" t="e">
        <f t="shared" si="34"/>
        <v>#REF!</v>
      </c>
      <c r="AH253" s="42" t="s">
        <v>28</v>
      </c>
      <c r="AI253" s="42" t="e">
        <f>COUNTIF(#REF!, "غ")</f>
        <v>#REF!</v>
      </c>
      <c r="AJ253" s="42" t="e">
        <f t="shared" si="35"/>
        <v>#REF!</v>
      </c>
      <c r="AK253" s="42" t="s">
        <v>28</v>
      </c>
      <c r="AV253" s="43"/>
      <c r="AW253" s="43"/>
    </row>
    <row r="254" spans="2:49" s="11" customFormat="1" ht="24" customHeight="1" x14ac:dyDescent="0.25">
      <c r="B254" s="44" t="str">
        <f>+IF(C254="","",SUBTOTAL(3,E$9:E254))</f>
        <v/>
      </c>
      <c r="C254" s="45" t="s">
        <v>30</v>
      </c>
      <c r="D254" s="46" t="s">
        <v>30</v>
      </c>
      <c r="E254" s="47" t="s">
        <v>30</v>
      </c>
      <c r="F254" s="48" t="s">
        <v>30</v>
      </c>
      <c r="G254" s="49" t="s">
        <v>30</v>
      </c>
      <c r="H254" s="49" t="s">
        <v>30</v>
      </c>
      <c r="I254" s="49" t="s">
        <v>30</v>
      </c>
      <c r="J254" s="49" t="s">
        <v>30</v>
      </c>
      <c r="K254" s="50"/>
      <c r="L254" s="40">
        <v>50</v>
      </c>
      <c r="M254" s="41"/>
      <c r="N254" s="52"/>
      <c r="O254" s="52"/>
      <c r="P254" s="13"/>
      <c r="R254" s="11">
        <v>0</v>
      </c>
      <c r="S254" s="11" t="e">
        <f>#REF!</f>
        <v>#REF!</v>
      </c>
      <c r="T254" s="11" t="e">
        <f t="shared" si="27"/>
        <v>#REF!</v>
      </c>
      <c r="U254" s="11" t="e">
        <f>#REF!</f>
        <v>#REF!</v>
      </c>
      <c r="V254" s="11" t="e">
        <f>#REF!</f>
        <v>#REF!</v>
      </c>
      <c r="W254" s="11">
        <v>0</v>
      </c>
      <c r="X254" s="11" t="e">
        <f t="shared" si="28"/>
        <v>#REF!</v>
      </c>
      <c r="Y254" s="11" t="e">
        <f t="shared" si="29"/>
        <v>#REF!</v>
      </c>
      <c r="Z254" s="42">
        <f t="shared" si="30"/>
        <v>0</v>
      </c>
      <c r="AA254" s="42" t="str">
        <f t="shared" si="31"/>
        <v>ح</v>
      </c>
      <c r="AB254" s="42" t="s">
        <v>28</v>
      </c>
      <c r="AC254" s="42">
        <f t="shared" si="32"/>
        <v>0</v>
      </c>
      <c r="AD254" s="42" t="str">
        <f t="shared" si="33"/>
        <v>ح</v>
      </c>
      <c r="AE254" s="42" t="s">
        <v>28</v>
      </c>
      <c r="AF254" s="42" t="e">
        <f>COUNTIF(#REF!, "غ")</f>
        <v>#REF!</v>
      </c>
      <c r="AG254" s="42" t="e">
        <f t="shared" si="34"/>
        <v>#REF!</v>
      </c>
      <c r="AH254" s="42" t="s">
        <v>28</v>
      </c>
      <c r="AI254" s="42" t="e">
        <f>COUNTIF(#REF!, "غ")</f>
        <v>#REF!</v>
      </c>
      <c r="AJ254" s="42" t="e">
        <f t="shared" si="35"/>
        <v>#REF!</v>
      </c>
      <c r="AK254" s="42" t="s">
        <v>28</v>
      </c>
      <c r="AV254" s="43"/>
      <c r="AW254" s="43"/>
    </row>
    <row r="255" spans="2:49" s="11" customFormat="1" ht="24" customHeight="1" x14ac:dyDescent="0.25">
      <c r="B255" s="44" t="str">
        <f>+IF(C255="","",SUBTOTAL(3,E$9:E255))</f>
        <v/>
      </c>
      <c r="C255" s="45" t="s">
        <v>30</v>
      </c>
      <c r="D255" s="46" t="s">
        <v>30</v>
      </c>
      <c r="E255" s="47" t="s">
        <v>30</v>
      </c>
      <c r="F255" s="48" t="s">
        <v>30</v>
      </c>
      <c r="G255" s="49" t="s">
        <v>30</v>
      </c>
      <c r="H255" s="49" t="s">
        <v>30</v>
      </c>
      <c r="I255" s="49" t="s">
        <v>30</v>
      </c>
      <c r="J255" s="49" t="s">
        <v>30</v>
      </c>
      <c r="K255" s="50"/>
      <c r="L255" s="40">
        <v>50</v>
      </c>
      <c r="M255" s="41"/>
      <c r="N255" s="52"/>
      <c r="O255" s="52"/>
      <c r="P255" s="13"/>
      <c r="R255" s="11">
        <v>0</v>
      </c>
      <c r="S255" s="11" t="e">
        <f>#REF!</f>
        <v>#REF!</v>
      </c>
      <c r="T255" s="11" t="e">
        <f t="shared" si="27"/>
        <v>#REF!</v>
      </c>
      <c r="U255" s="11" t="e">
        <f>#REF!</f>
        <v>#REF!</v>
      </c>
      <c r="V255" s="11" t="e">
        <f>#REF!</f>
        <v>#REF!</v>
      </c>
      <c r="W255" s="11">
        <v>0</v>
      </c>
      <c r="X255" s="11" t="e">
        <f t="shared" si="28"/>
        <v>#REF!</v>
      </c>
      <c r="Y255" s="11" t="e">
        <f t="shared" si="29"/>
        <v>#REF!</v>
      </c>
      <c r="Z255" s="42">
        <f t="shared" si="30"/>
        <v>0</v>
      </c>
      <c r="AA255" s="42" t="str">
        <f t="shared" si="31"/>
        <v>ح</v>
      </c>
      <c r="AB255" s="42" t="s">
        <v>28</v>
      </c>
      <c r="AC255" s="42">
        <f t="shared" si="32"/>
        <v>0</v>
      </c>
      <c r="AD255" s="42" t="str">
        <f t="shared" si="33"/>
        <v>ح</v>
      </c>
      <c r="AE255" s="42" t="s">
        <v>28</v>
      </c>
      <c r="AF255" s="42" t="e">
        <f>COUNTIF(#REF!, "غ")</f>
        <v>#REF!</v>
      </c>
      <c r="AG255" s="42" t="e">
        <f t="shared" si="34"/>
        <v>#REF!</v>
      </c>
      <c r="AH255" s="42" t="s">
        <v>28</v>
      </c>
      <c r="AI255" s="42" t="e">
        <f>COUNTIF(#REF!, "غ")</f>
        <v>#REF!</v>
      </c>
      <c r="AJ255" s="42" t="e">
        <f t="shared" si="35"/>
        <v>#REF!</v>
      </c>
      <c r="AK255" s="42" t="s">
        <v>28</v>
      </c>
      <c r="AV255" s="43"/>
      <c r="AW255" s="43"/>
    </row>
    <row r="256" spans="2:49" s="11" customFormat="1" ht="24" customHeight="1" x14ac:dyDescent="0.25">
      <c r="B256" s="44" t="str">
        <f>+IF(C256="","",SUBTOTAL(3,E$9:E256))</f>
        <v/>
      </c>
      <c r="C256" s="45" t="s">
        <v>30</v>
      </c>
      <c r="D256" s="46" t="s">
        <v>30</v>
      </c>
      <c r="E256" s="47" t="s">
        <v>30</v>
      </c>
      <c r="F256" s="48" t="s">
        <v>30</v>
      </c>
      <c r="G256" s="49" t="s">
        <v>30</v>
      </c>
      <c r="H256" s="49" t="s">
        <v>30</v>
      </c>
      <c r="I256" s="49" t="s">
        <v>30</v>
      </c>
      <c r="J256" s="49" t="s">
        <v>30</v>
      </c>
      <c r="K256" s="50"/>
      <c r="L256" s="40">
        <v>50</v>
      </c>
      <c r="M256" s="41"/>
      <c r="N256" s="52"/>
      <c r="O256" s="52"/>
      <c r="P256" s="13"/>
      <c r="R256" s="11">
        <v>0</v>
      </c>
      <c r="S256" s="11" t="e">
        <f>#REF!</f>
        <v>#REF!</v>
      </c>
      <c r="T256" s="11" t="e">
        <f t="shared" si="27"/>
        <v>#REF!</v>
      </c>
      <c r="U256" s="11" t="e">
        <f>#REF!</f>
        <v>#REF!</v>
      </c>
      <c r="V256" s="11" t="e">
        <f>#REF!</f>
        <v>#REF!</v>
      </c>
      <c r="W256" s="11">
        <v>0</v>
      </c>
      <c r="X256" s="11" t="e">
        <f t="shared" si="28"/>
        <v>#REF!</v>
      </c>
      <c r="Y256" s="11" t="e">
        <f t="shared" si="29"/>
        <v>#REF!</v>
      </c>
      <c r="Z256" s="42">
        <f t="shared" si="30"/>
        <v>0</v>
      </c>
      <c r="AA256" s="42" t="str">
        <f t="shared" si="31"/>
        <v>ح</v>
      </c>
      <c r="AB256" s="42" t="s">
        <v>28</v>
      </c>
      <c r="AC256" s="42">
        <f t="shared" si="32"/>
        <v>0</v>
      </c>
      <c r="AD256" s="42" t="str">
        <f t="shared" si="33"/>
        <v>ح</v>
      </c>
      <c r="AE256" s="42" t="s">
        <v>28</v>
      </c>
      <c r="AF256" s="42" t="e">
        <f>COUNTIF(#REF!, "غ")</f>
        <v>#REF!</v>
      </c>
      <c r="AG256" s="42" t="e">
        <f t="shared" si="34"/>
        <v>#REF!</v>
      </c>
      <c r="AH256" s="42" t="s">
        <v>28</v>
      </c>
      <c r="AI256" s="42" t="e">
        <f>COUNTIF(#REF!, "غ")</f>
        <v>#REF!</v>
      </c>
      <c r="AJ256" s="42" t="e">
        <f t="shared" si="35"/>
        <v>#REF!</v>
      </c>
      <c r="AK256" s="42" t="s">
        <v>28</v>
      </c>
      <c r="AV256" s="43"/>
      <c r="AW256" s="43"/>
    </row>
    <row r="257" spans="2:49" s="11" customFormat="1" ht="24" customHeight="1" x14ac:dyDescent="0.25">
      <c r="B257" s="44" t="str">
        <f>+IF(C257="","",SUBTOTAL(3,E$9:E257))</f>
        <v/>
      </c>
      <c r="C257" s="45" t="s">
        <v>30</v>
      </c>
      <c r="D257" s="46" t="s">
        <v>30</v>
      </c>
      <c r="E257" s="47" t="s">
        <v>30</v>
      </c>
      <c r="F257" s="48" t="s">
        <v>30</v>
      </c>
      <c r="G257" s="49" t="s">
        <v>30</v>
      </c>
      <c r="H257" s="49" t="s">
        <v>30</v>
      </c>
      <c r="I257" s="49" t="s">
        <v>30</v>
      </c>
      <c r="J257" s="49" t="s">
        <v>30</v>
      </c>
      <c r="K257" s="50"/>
      <c r="L257" s="40">
        <v>50</v>
      </c>
      <c r="M257" s="41"/>
      <c r="N257" s="52"/>
      <c r="O257" s="52"/>
      <c r="P257" s="13"/>
      <c r="R257" s="11">
        <v>0</v>
      </c>
      <c r="S257" s="11" t="e">
        <f>#REF!</f>
        <v>#REF!</v>
      </c>
      <c r="T257" s="11" t="e">
        <f t="shared" si="27"/>
        <v>#REF!</v>
      </c>
      <c r="U257" s="11" t="e">
        <f>#REF!</f>
        <v>#REF!</v>
      </c>
      <c r="V257" s="11" t="e">
        <f>#REF!</f>
        <v>#REF!</v>
      </c>
      <c r="W257" s="11">
        <v>0</v>
      </c>
      <c r="X257" s="11" t="e">
        <f t="shared" si="28"/>
        <v>#REF!</v>
      </c>
      <c r="Y257" s="11" t="e">
        <f t="shared" si="29"/>
        <v>#REF!</v>
      </c>
      <c r="Z257" s="42">
        <f t="shared" si="30"/>
        <v>0</v>
      </c>
      <c r="AA257" s="42" t="str">
        <f t="shared" si="31"/>
        <v>ح</v>
      </c>
      <c r="AB257" s="42" t="s">
        <v>28</v>
      </c>
      <c r="AC257" s="42">
        <f t="shared" si="32"/>
        <v>0</v>
      </c>
      <c r="AD257" s="42" t="str">
        <f t="shared" si="33"/>
        <v>ح</v>
      </c>
      <c r="AE257" s="42" t="s">
        <v>28</v>
      </c>
      <c r="AF257" s="42" t="e">
        <f>COUNTIF(#REF!, "غ")</f>
        <v>#REF!</v>
      </c>
      <c r="AG257" s="42" t="e">
        <f t="shared" si="34"/>
        <v>#REF!</v>
      </c>
      <c r="AH257" s="42" t="s">
        <v>28</v>
      </c>
      <c r="AI257" s="42" t="e">
        <f>COUNTIF(#REF!, "غ")</f>
        <v>#REF!</v>
      </c>
      <c r="AJ257" s="42" t="e">
        <f t="shared" si="35"/>
        <v>#REF!</v>
      </c>
      <c r="AK257" s="42" t="s">
        <v>28</v>
      </c>
      <c r="AV257" s="43"/>
      <c r="AW257" s="43"/>
    </row>
    <row r="258" spans="2:49" s="11" customFormat="1" ht="24" customHeight="1" x14ac:dyDescent="0.25">
      <c r="B258" s="44" t="str">
        <f>+IF(C258="","",SUBTOTAL(3,E$9:E258))</f>
        <v/>
      </c>
      <c r="C258" s="45" t="s">
        <v>30</v>
      </c>
      <c r="D258" s="46" t="s">
        <v>30</v>
      </c>
      <c r="E258" s="47" t="s">
        <v>30</v>
      </c>
      <c r="F258" s="48" t="s">
        <v>30</v>
      </c>
      <c r="G258" s="49" t="s">
        <v>30</v>
      </c>
      <c r="H258" s="49" t="s">
        <v>30</v>
      </c>
      <c r="I258" s="49" t="s">
        <v>30</v>
      </c>
      <c r="J258" s="49" t="s">
        <v>30</v>
      </c>
      <c r="K258" s="50"/>
      <c r="L258" s="40">
        <v>50</v>
      </c>
      <c r="M258" s="41"/>
      <c r="N258" s="52"/>
      <c r="O258" s="52"/>
      <c r="P258" s="13"/>
      <c r="R258" s="11">
        <v>0</v>
      </c>
      <c r="S258" s="11" t="e">
        <f>#REF!</f>
        <v>#REF!</v>
      </c>
      <c r="T258" s="11" t="e">
        <f t="shared" si="27"/>
        <v>#REF!</v>
      </c>
      <c r="U258" s="11" t="e">
        <f>#REF!</f>
        <v>#REF!</v>
      </c>
      <c r="V258" s="11" t="e">
        <f>#REF!</f>
        <v>#REF!</v>
      </c>
      <c r="W258" s="11">
        <v>0</v>
      </c>
      <c r="X258" s="11" t="e">
        <f t="shared" si="28"/>
        <v>#REF!</v>
      </c>
      <c r="Y258" s="11" t="e">
        <f t="shared" si="29"/>
        <v>#REF!</v>
      </c>
      <c r="Z258" s="42">
        <f t="shared" si="30"/>
        <v>0</v>
      </c>
      <c r="AA258" s="42" t="str">
        <f t="shared" si="31"/>
        <v>ح</v>
      </c>
      <c r="AB258" s="42" t="s">
        <v>28</v>
      </c>
      <c r="AC258" s="42">
        <f t="shared" si="32"/>
        <v>0</v>
      </c>
      <c r="AD258" s="42" t="str">
        <f t="shared" si="33"/>
        <v>ح</v>
      </c>
      <c r="AE258" s="42" t="s">
        <v>28</v>
      </c>
      <c r="AF258" s="42" t="e">
        <f>COUNTIF(#REF!, "غ")</f>
        <v>#REF!</v>
      </c>
      <c r="AG258" s="42" t="e">
        <f t="shared" si="34"/>
        <v>#REF!</v>
      </c>
      <c r="AH258" s="42" t="s">
        <v>28</v>
      </c>
      <c r="AI258" s="42" t="e">
        <f>COUNTIF(#REF!, "غ")</f>
        <v>#REF!</v>
      </c>
      <c r="AJ258" s="42" t="e">
        <f t="shared" si="35"/>
        <v>#REF!</v>
      </c>
      <c r="AK258" s="42" t="s">
        <v>28</v>
      </c>
      <c r="AV258" s="43"/>
      <c r="AW258" s="43"/>
    </row>
    <row r="259" spans="2:49" s="11" customFormat="1" ht="24" customHeight="1" x14ac:dyDescent="0.25">
      <c r="B259" s="44" t="str">
        <f>+IF(C259="","",SUBTOTAL(3,E$9:E259))</f>
        <v/>
      </c>
      <c r="C259" s="45" t="s">
        <v>30</v>
      </c>
      <c r="D259" s="46" t="s">
        <v>30</v>
      </c>
      <c r="E259" s="47" t="s">
        <v>30</v>
      </c>
      <c r="F259" s="48" t="s">
        <v>30</v>
      </c>
      <c r="G259" s="49" t="s">
        <v>30</v>
      </c>
      <c r="H259" s="49" t="s">
        <v>30</v>
      </c>
      <c r="I259" s="49" t="s">
        <v>30</v>
      </c>
      <c r="J259" s="49" t="s">
        <v>30</v>
      </c>
      <c r="K259" s="50"/>
      <c r="L259" s="40">
        <v>50</v>
      </c>
      <c r="M259" s="41"/>
      <c r="N259" s="51"/>
      <c r="O259" s="51"/>
      <c r="P259" s="13"/>
      <c r="R259" s="11">
        <v>0</v>
      </c>
      <c r="S259" s="11" t="e">
        <f>#REF!</f>
        <v>#REF!</v>
      </c>
      <c r="T259" s="11" t="e">
        <f t="shared" si="27"/>
        <v>#REF!</v>
      </c>
      <c r="U259" s="11" t="e">
        <f>#REF!</f>
        <v>#REF!</v>
      </c>
      <c r="V259" s="11" t="e">
        <f>#REF!</f>
        <v>#REF!</v>
      </c>
      <c r="W259" s="11">
        <v>0</v>
      </c>
      <c r="X259" s="11" t="e">
        <f t="shared" si="28"/>
        <v>#REF!</v>
      </c>
      <c r="Y259" s="11" t="e">
        <f t="shared" si="29"/>
        <v>#REF!</v>
      </c>
      <c r="Z259" s="42">
        <f t="shared" si="30"/>
        <v>0</v>
      </c>
      <c r="AA259" s="42" t="str">
        <f t="shared" si="31"/>
        <v>ح</v>
      </c>
      <c r="AB259" s="42" t="s">
        <v>28</v>
      </c>
      <c r="AC259" s="42">
        <f t="shared" si="32"/>
        <v>0</v>
      </c>
      <c r="AD259" s="42" t="str">
        <f t="shared" si="33"/>
        <v>ح</v>
      </c>
      <c r="AE259" s="42" t="s">
        <v>28</v>
      </c>
      <c r="AF259" s="42" t="e">
        <f>COUNTIF(#REF!, "غ")</f>
        <v>#REF!</v>
      </c>
      <c r="AG259" s="42" t="e">
        <f t="shared" si="34"/>
        <v>#REF!</v>
      </c>
      <c r="AH259" s="42" t="s">
        <v>28</v>
      </c>
      <c r="AI259" s="42" t="e">
        <f>COUNTIF(#REF!, "غ")</f>
        <v>#REF!</v>
      </c>
      <c r="AJ259" s="42" t="e">
        <f t="shared" si="35"/>
        <v>#REF!</v>
      </c>
      <c r="AK259" s="42" t="s">
        <v>28</v>
      </c>
      <c r="AV259" s="43"/>
      <c r="AW259" s="43"/>
    </row>
    <row r="260" spans="2:49" s="11" customFormat="1" ht="24" customHeight="1" x14ac:dyDescent="0.25">
      <c r="B260" s="44" t="str">
        <f>+IF(C260="","",SUBTOTAL(3,E$9:E260))</f>
        <v/>
      </c>
      <c r="C260" s="45" t="s">
        <v>30</v>
      </c>
      <c r="D260" s="46" t="s">
        <v>30</v>
      </c>
      <c r="E260" s="47" t="s">
        <v>30</v>
      </c>
      <c r="F260" s="48" t="s">
        <v>30</v>
      </c>
      <c r="G260" s="49" t="s">
        <v>30</v>
      </c>
      <c r="H260" s="49" t="s">
        <v>30</v>
      </c>
      <c r="I260" s="49" t="s">
        <v>30</v>
      </c>
      <c r="J260" s="49" t="s">
        <v>30</v>
      </c>
      <c r="K260" s="50"/>
      <c r="L260" s="40">
        <v>50</v>
      </c>
      <c r="M260" s="41"/>
      <c r="N260" s="52"/>
      <c r="O260" s="52"/>
      <c r="P260" s="13"/>
      <c r="R260" s="11">
        <v>0</v>
      </c>
      <c r="S260" s="11" t="e">
        <f>#REF!</f>
        <v>#REF!</v>
      </c>
      <c r="T260" s="11" t="e">
        <f t="shared" si="27"/>
        <v>#REF!</v>
      </c>
      <c r="U260" s="11" t="e">
        <f>#REF!</f>
        <v>#REF!</v>
      </c>
      <c r="V260" s="11" t="e">
        <f>#REF!</f>
        <v>#REF!</v>
      </c>
      <c r="W260" s="11">
        <v>0</v>
      </c>
      <c r="X260" s="11" t="e">
        <f t="shared" si="28"/>
        <v>#REF!</v>
      </c>
      <c r="Y260" s="11" t="e">
        <f t="shared" si="29"/>
        <v>#REF!</v>
      </c>
      <c r="Z260" s="42">
        <f t="shared" si="30"/>
        <v>0</v>
      </c>
      <c r="AA260" s="42" t="str">
        <f t="shared" si="31"/>
        <v>ح</v>
      </c>
      <c r="AB260" s="42" t="s">
        <v>28</v>
      </c>
      <c r="AC260" s="42">
        <f t="shared" si="32"/>
        <v>0</v>
      </c>
      <c r="AD260" s="42" t="str">
        <f t="shared" si="33"/>
        <v>ح</v>
      </c>
      <c r="AE260" s="42" t="s">
        <v>28</v>
      </c>
      <c r="AF260" s="42" t="e">
        <f>COUNTIF(#REF!, "غ")</f>
        <v>#REF!</v>
      </c>
      <c r="AG260" s="42" t="e">
        <f t="shared" si="34"/>
        <v>#REF!</v>
      </c>
      <c r="AH260" s="42" t="s">
        <v>28</v>
      </c>
      <c r="AI260" s="42" t="e">
        <f>COUNTIF(#REF!, "غ")</f>
        <v>#REF!</v>
      </c>
      <c r="AJ260" s="42" t="e">
        <f t="shared" si="35"/>
        <v>#REF!</v>
      </c>
      <c r="AK260" s="42" t="s">
        <v>28</v>
      </c>
      <c r="AV260" s="43"/>
      <c r="AW260" s="43"/>
    </row>
    <row r="261" spans="2:49" s="11" customFormat="1" ht="24" customHeight="1" x14ac:dyDescent="0.25">
      <c r="B261" s="44" t="str">
        <f>+IF(C261="","",SUBTOTAL(3,E$9:E261))</f>
        <v/>
      </c>
      <c r="C261" s="45" t="s">
        <v>30</v>
      </c>
      <c r="D261" s="46" t="s">
        <v>30</v>
      </c>
      <c r="E261" s="47" t="s">
        <v>30</v>
      </c>
      <c r="F261" s="48" t="s">
        <v>30</v>
      </c>
      <c r="G261" s="49" t="s">
        <v>30</v>
      </c>
      <c r="H261" s="49" t="s">
        <v>30</v>
      </c>
      <c r="I261" s="49" t="s">
        <v>30</v>
      </c>
      <c r="J261" s="49" t="s">
        <v>30</v>
      </c>
      <c r="K261" s="50"/>
      <c r="L261" s="40">
        <v>50</v>
      </c>
      <c r="M261" s="41"/>
      <c r="N261" s="52"/>
      <c r="O261" s="52"/>
      <c r="P261" s="13"/>
      <c r="R261" s="11">
        <v>0</v>
      </c>
      <c r="S261" s="11" t="e">
        <f>#REF!</f>
        <v>#REF!</v>
      </c>
      <c r="T261" s="11" t="e">
        <f t="shared" si="27"/>
        <v>#REF!</v>
      </c>
      <c r="U261" s="11" t="e">
        <f>#REF!</f>
        <v>#REF!</v>
      </c>
      <c r="V261" s="11" t="e">
        <f>#REF!</f>
        <v>#REF!</v>
      </c>
      <c r="W261" s="11">
        <v>0</v>
      </c>
      <c r="X261" s="11" t="e">
        <f t="shared" si="28"/>
        <v>#REF!</v>
      </c>
      <c r="Y261" s="11" t="e">
        <f t="shared" si="29"/>
        <v>#REF!</v>
      </c>
      <c r="Z261" s="42">
        <f t="shared" si="30"/>
        <v>0</v>
      </c>
      <c r="AA261" s="42" t="str">
        <f t="shared" si="31"/>
        <v>ح</v>
      </c>
      <c r="AB261" s="42" t="s">
        <v>28</v>
      </c>
      <c r="AC261" s="42">
        <f t="shared" si="32"/>
        <v>0</v>
      </c>
      <c r="AD261" s="42" t="str">
        <f t="shared" si="33"/>
        <v>ح</v>
      </c>
      <c r="AE261" s="42" t="s">
        <v>28</v>
      </c>
      <c r="AF261" s="42" t="e">
        <f>COUNTIF(#REF!, "غ")</f>
        <v>#REF!</v>
      </c>
      <c r="AG261" s="42" t="e">
        <f t="shared" si="34"/>
        <v>#REF!</v>
      </c>
      <c r="AH261" s="42" t="s">
        <v>28</v>
      </c>
      <c r="AI261" s="42" t="e">
        <f>COUNTIF(#REF!, "غ")</f>
        <v>#REF!</v>
      </c>
      <c r="AJ261" s="42" t="e">
        <f t="shared" si="35"/>
        <v>#REF!</v>
      </c>
      <c r="AK261" s="42" t="s">
        <v>28</v>
      </c>
      <c r="AV261" s="43"/>
      <c r="AW261" s="43"/>
    </row>
    <row r="262" spans="2:49" s="11" customFormat="1" ht="24" customHeight="1" x14ac:dyDescent="0.25">
      <c r="B262" s="44" t="str">
        <f>+IF(C262="","",SUBTOTAL(3,E$9:E262))</f>
        <v/>
      </c>
      <c r="C262" s="45" t="s">
        <v>30</v>
      </c>
      <c r="D262" s="46" t="s">
        <v>30</v>
      </c>
      <c r="E262" s="47" t="s">
        <v>30</v>
      </c>
      <c r="F262" s="48" t="s">
        <v>30</v>
      </c>
      <c r="G262" s="49" t="s">
        <v>30</v>
      </c>
      <c r="H262" s="49" t="s">
        <v>30</v>
      </c>
      <c r="I262" s="49" t="s">
        <v>30</v>
      </c>
      <c r="J262" s="49" t="s">
        <v>30</v>
      </c>
      <c r="K262" s="50"/>
      <c r="L262" s="40">
        <v>50</v>
      </c>
      <c r="M262" s="41"/>
      <c r="N262" s="52"/>
      <c r="O262" s="52"/>
      <c r="P262" s="13"/>
      <c r="R262" s="11">
        <v>0</v>
      </c>
      <c r="S262" s="11" t="e">
        <f>#REF!</f>
        <v>#REF!</v>
      </c>
      <c r="T262" s="11" t="e">
        <f t="shared" si="27"/>
        <v>#REF!</v>
      </c>
      <c r="U262" s="11" t="e">
        <f>#REF!</f>
        <v>#REF!</v>
      </c>
      <c r="V262" s="11" t="e">
        <f>#REF!</f>
        <v>#REF!</v>
      </c>
      <c r="W262" s="11">
        <v>0</v>
      </c>
      <c r="X262" s="11" t="e">
        <f t="shared" si="28"/>
        <v>#REF!</v>
      </c>
      <c r="Y262" s="11" t="e">
        <f t="shared" si="29"/>
        <v>#REF!</v>
      </c>
      <c r="Z262" s="42">
        <f t="shared" si="30"/>
        <v>0</v>
      </c>
      <c r="AA262" s="42" t="str">
        <f t="shared" si="31"/>
        <v>ح</v>
      </c>
      <c r="AB262" s="42" t="s">
        <v>28</v>
      </c>
      <c r="AC262" s="42">
        <f t="shared" si="32"/>
        <v>0</v>
      </c>
      <c r="AD262" s="42" t="str">
        <f t="shared" si="33"/>
        <v>ح</v>
      </c>
      <c r="AE262" s="42" t="s">
        <v>28</v>
      </c>
      <c r="AF262" s="42" t="e">
        <f>COUNTIF(#REF!, "غ")</f>
        <v>#REF!</v>
      </c>
      <c r="AG262" s="42" t="e">
        <f t="shared" si="34"/>
        <v>#REF!</v>
      </c>
      <c r="AH262" s="42" t="s">
        <v>28</v>
      </c>
      <c r="AI262" s="42" t="e">
        <f>COUNTIF(#REF!, "غ")</f>
        <v>#REF!</v>
      </c>
      <c r="AJ262" s="42" t="e">
        <f t="shared" si="35"/>
        <v>#REF!</v>
      </c>
      <c r="AK262" s="42" t="s">
        <v>28</v>
      </c>
      <c r="AV262" s="43"/>
      <c r="AW262" s="43"/>
    </row>
    <row r="263" spans="2:49" s="11" customFormat="1" ht="24" customHeight="1" x14ac:dyDescent="0.25">
      <c r="B263" s="44" t="str">
        <f>+IF(C263="","",SUBTOTAL(3,E$9:E263))</f>
        <v/>
      </c>
      <c r="C263" s="45" t="s">
        <v>30</v>
      </c>
      <c r="D263" s="46" t="s">
        <v>30</v>
      </c>
      <c r="E263" s="47" t="s">
        <v>30</v>
      </c>
      <c r="F263" s="48" t="s">
        <v>30</v>
      </c>
      <c r="G263" s="49" t="s">
        <v>30</v>
      </c>
      <c r="H263" s="49" t="s">
        <v>30</v>
      </c>
      <c r="I263" s="49" t="s">
        <v>30</v>
      </c>
      <c r="J263" s="49" t="s">
        <v>30</v>
      </c>
      <c r="K263" s="50"/>
      <c r="L263" s="40">
        <v>50</v>
      </c>
      <c r="M263" s="41"/>
      <c r="N263" s="52"/>
      <c r="O263" s="52"/>
      <c r="P263" s="13"/>
      <c r="R263" s="11">
        <v>0</v>
      </c>
      <c r="S263" s="11" t="e">
        <f>#REF!</f>
        <v>#REF!</v>
      </c>
      <c r="T263" s="11" t="e">
        <f t="shared" si="27"/>
        <v>#REF!</v>
      </c>
      <c r="U263" s="11" t="e">
        <f>#REF!</f>
        <v>#REF!</v>
      </c>
      <c r="V263" s="11" t="e">
        <f>#REF!</f>
        <v>#REF!</v>
      </c>
      <c r="W263" s="11">
        <v>0</v>
      </c>
      <c r="X263" s="11" t="e">
        <f t="shared" si="28"/>
        <v>#REF!</v>
      </c>
      <c r="Y263" s="11" t="e">
        <f t="shared" si="29"/>
        <v>#REF!</v>
      </c>
      <c r="Z263" s="42">
        <f t="shared" si="30"/>
        <v>0</v>
      </c>
      <c r="AA263" s="42" t="str">
        <f t="shared" si="31"/>
        <v>ح</v>
      </c>
      <c r="AB263" s="42" t="s">
        <v>28</v>
      </c>
      <c r="AC263" s="42">
        <f t="shared" si="32"/>
        <v>0</v>
      </c>
      <c r="AD263" s="42" t="str">
        <f t="shared" si="33"/>
        <v>ح</v>
      </c>
      <c r="AE263" s="42" t="s">
        <v>28</v>
      </c>
      <c r="AF263" s="42" t="e">
        <f>COUNTIF(#REF!, "غ")</f>
        <v>#REF!</v>
      </c>
      <c r="AG263" s="42" t="e">
        <f t="shared" si="34"/>
        <v>#REF!</v>
      </c>
      <c r="AH263" s="42" t="s">
        <v>28</v>
      </c>
      <c r="AI263" s="42" t="e">
        <f>COUNTIF(#REF!, "غ")</f>
        <v>#REF!</v>
      </c>
      <c r="AJ263" s="42" t="e">
        <f t="shared" si="35"/>
        <v>#REF!</v>
      </c>
      <c r="AK263" s="42" t="s">
        <v>28</v>
      </c>
      <c r="AV263" s="43"/>
      <c r="AW263" s="43"/>
    </row>
    <row r="264" spans="2:49" s="11" customFormat="1" ht="24" customHeight="1" x14ac:dyDescent="0.25">
      <c r="B264" s="44" t="str">
        <f>+IF(C264="","",SUBTOTAL(3,E$9:E264))</f>
        <v/>
      </c>
      <c r="C264" s="45" t="s">
        <v>30</v>
      </c>
      <c r="D264" s="46" t="s">
        <v>30</v>
      </c>
      <c r="E264" s="47" t="s">
        <v>30</v>
      </c>
      <c r="F264" s="48" t="s">
        <v>30</v>
      </c>
      <c r="G264" s="49" t="s">
        <v>30</v>
      </c>
      <c r="H264" s="49" t="s">
        <v>30</v>
      </c>
      <c r="I264" s="49" t="s">
        <v>30</v>
      </c>
      <c r="J264" s="49" t="s">
        <v>30</v>
      </c>
      <c r="K264" s="50"/>
      <c r="L264" s="40">
        <v>50</v>
      </c>
      <c r="M264" s="41"/>
      <c r="N264" s="52"/>
      <c r="O264" s="52"/>
      <c r="P264" s="13"/>
      <c r="R264" s="11">
        <v>0</v>
      </c>
      <c r="S264" s="11" t="e">
        <f>#REF!</f>
        <v>#REF!</v>
      </c>
      <c r="T264" s="11" t="e">
        <f t="shared" si="27"/>
        <v>#REF!</v>
      </c>
      <c r="U264" s="11" t="e">
        <f>#REF!</f>
        <v>#REF!</v>
      </c>
      <c r="V264" s="11" t="e">
        <f>#REF!</f>
        <v>#REF!</v>
      </c>
      <c r="W264" s="11">
        <v>0</v>
      </c>
      <c r="X264" s="11" t="e">
        <f t="shared" si="28"/>
        <v>#REF!</v>
      </c>
      <c r="Y264" s="11" t="e">
        <f t="shared" si="29"/>
        <v>#REF!</v>
      </c>
      <c r="Z264" s="42">
        <f t="shared" si="30"/>
        <v>0</v>
      </c>
      <c r="AA264" s="42" t="str">
        <f t="shared" si="31"/>
        <v>ح</v>
      </c>
      <c r="AB264" s="42" t="s">
        <v>28</v>
      </c>
      <c r="AC264" s="42">
        <f t="shared" si="32"/>
        <v>0</v>
      </c>
      <c r="AD264" s="42" t="str">
        <f t="shared" si="33"/>
        <v>ح</v>
      </c>
      <c r="AE264" s="42" t="s">
        <v>28</v>
      </c>
      <c r="AF264" s="42" t="e">
        <f>COUNTIF(#REF!, "غ")</f>
        <v>#REF!</v>
      </c>
      <c r="AG264" s="42" t="e">
        <f t="shared" si="34"/>
        <v>#REF!</v>
      </c>
      <c r="AH264" s="42" t="s">
        <v>28</v>
      </c>
      <c r="AI264" s="42" t="e">
        <f>COUNTIF(#REF!, "غ")</f>
        <v>#REF!</v>
      </c>
      <c r="AJ264" s="42" t="e">
        <f t="shared" si="35"/>
        <v>#REF!</v>
      </c>
      <c r="AK264" s="42" t="s">
        <v>28</v>
      </c>
      <c r="AV264" s="43"/>
      <c r="AW264" s="43"/>
    </row>
    <row r="265" spans="2:49" s="11" customFormat="1" ht="24" customHeight="1" x14ac:dyDescent="0.25">
      <c r="B265" s="44" t="str">
        <f>+IF(C265="","",SUBTOTAL(3,E$9:E265))</f>
        <v/>
      </c>
      <c r="C265" s="45" t="s">
        <v>30</v>
      </c>
      <c r="D265" s="46" t="s">
        <v>30</v>
      </c>
      <c r="E265" s="47" t="s">
        <v>30</v>
      </c>
      <c r="F265" s="48" t="s">
        <v>30</v>
      </c>
      <c r="G265" s="49" t="s">
        <v>30</v>
      </c>
      <c r="H265" s="49" t="s">
        <v>30</v>
      </c>
      <c r="I265" s="49" t="s">
        <v>30</v>
      </c>
      <c r="J265" s="49" t="s">
        <v>30</v>
      </c>
      <c r="K265" s="50"/>
      <c r="L265" s="40">
        <v>50</v>
      </c>
      <c r="M265" s="41"/>
      <c r="N265" s="52"/>
      <c r="O265" s="52"/>
      <c r="P265" s="13"/>
      <c r="R265" s="11">
        <v>0</v>
      </c>
      <c r="S265" s="11" t="e">
        <f>#REF!</f>
        <v>#REF!</v>
      </c>
      <c r="T265" s="11" t="e">
        <f t="shared" si="27"/>
        <v>#REF!</v>
      </c>
      <c r="U265" s="11" t="e">
        <f>#REF!</f>
        <v>#REF!</v>
      </c>
      <c r="V265" s="11" t="e">
        <f>#REF!</f>
        <v>#REF!</v>
      </c>
      <c r="W265" s="11">
        <v>0</v>
      </c>
      <c r="X265" s="11" t="e">
        <f t="shared" si="28"/>
        <v>#REF!</v>
      </c>
      <c r="Y265" s="11" t="e">
        <f t="shared" si="29"/>
        <v>#REF!</v>
      </c>
      <c r="Z265" s="42">
        <f t="shared" si="30"/>
        <v>0</v>
      </c>
      <c r="AA265" s="42" t="str">
        <f t="shared" si="31"/>
        <v>ح</v>
      </c>
      <c r="AB265" s="42" t="s">
        <v>28</v>
      </c>
      <c r="AC265" s="42">
        <f t="shared" si="32"/>
        <v>0</v>
      </c>
      <c r="AD265" s="42" t="str">
        <f t="shared" si="33"/>
        <v>ح</v>
      </c>
      <c r="AE265" s="42" t="s">
        <v>28</v>
      </c>
      <c r="AF265" s="42" t="e">
        <f>COUNTIF(#REF!, "غ")</f>
        <v>#REF!</v>
      </c>
      <c r="AG265" s="42" t="e">
        <f t="shared" si="34"/>
        <v>#REF!</v>
      </c>
      <c r="AH265" s="42" t="s">
        <v>28</v>
      </c>
      <c r="AI265" s="42" t="e">
        <f>COUNTIF(#REF!, "غ")</f>
        <v>#REF!</v>
      </c>
      <c r="AJ265" s="42" t="e">
        <f t="shared" si="35"/>
        <v>#REF!</v>
      </c>
      <c r="AK265" s="42" t="s">
        <v>28</v>
      </c>
      <c r="AV265" s="43"/>
      <c r="AW265" s="43"/>
    </row>
    <row r="266" spans="2:49" s="11" customFormat="1" ht="24" customHeight="1" x14ac:dyDescent="0.25">
      <c r="B266" s="44" t="str">
        <f>+IF(C266="","",SUBTOTAL(3,E$9:E266))</f>
        <v/>
      </c>
      <c r="C266" s="45" t="s">
        <v>30</v>
      </c>
      <c r="D266" s="46" t="s">
        <v>30</v>
      </c>
      <c r="E266" s="47" t="s">
        <v>30</v>
      </c>
      <c r="F266" s="48" t="s">
        <v>30</v>
      </c>
      <c r="G266" s="49" t="s">
        <v>30</v>
      </c>
      <c r="H266" s="49" t="s">
        <v>30</v>
      </c>
      <c r="I266" s="49" t="s">
        <v>30</v>
      </c>
      <c r="J266" s="49" t="s">
        <v>30</v>
      </c>
      <c r="K266" s="50"/>
      <c r="L266" s="40">
        <v>50</v>
      </c>
      <c r="M266" s="41"/>
      <c r="N266" s="52"/>
      <c r="O266" s="52"/>
      <c r="P266" s="13"/>
      <c r="R266" s="11">
        <v>0</v>
      </c>
      <c r="S266" s="11" t="e">
        <f>#REF!</f>
        <v>#REF!</v>
      </c>
      <c r="T266" s="11" t="e">
        <f t="shared" ref="T266:T329" si="36">IF(AND(R266="غ",S266="غ"),"غ",SUM(R266:S266))</f>
        <v>#REF!</v>
      </c>
      <c r="U266" s="11" t="e">
        <f>#REF!</f>
        <v>#REF!</v>
      </c>
      <c r="V266" s="11" t="e">
        <f>#REF!</f>
        <v>#REF!</v>
      </c>
      <c r="W266" s="11">
        <v>0</v>
      </c>
      <c r="X266" s="11" t="e">
        <f t="shared" ref="X266:X329" si="37">IF(AND(U266="غ",W266="غ"),"غ",SUM(U266:W266))</f>
        <v>#REF!</v>
      </c>
      <c r="Y266" s="11" t="e">
        <f t="shared" ref="Y266:Y329" si="38">IF(AND(W266="غ",V266="غ"),"غ",SUM(V266:W266))</f>
        <v>#REF!</v>
      </c>
      <c r="Z266" s="42">
        <f t="shared" ref="Z266:Z329" si="39">COUNTIF(R266, "غ")</f>
        <v>0</v>
      </c>
      <c r="AA266" s="42" t="str">
        <f t="shared" ref="AA266:AA329" si="40">IF(Z266&gt;0,"غ","ح")</f>
        <v>ح</v>
      </c>
      <c r="AB266" s="42" t="s">
        <v>28</v>
      </c>
      <c r="AC266" s="42">
        <f t="shared" ref="AC266:AC329" si="41">COUNTIF(W266, "غ")</f>
        <v>0</v>
      </c>
      <c r="AD266" s="42" t="str">
        <f t="shared" ref="AD266:AD329" si="42">IF(AC266&gt;0,"غ","ح")</f>
        <v>ح</v>
      </c>
      <c r="AE266" s="42" t="s">
        <v>28</v>
      </c>
      <c r="AF266" s="42" t="e">
        <f>COUNTIF(#REF!, "غ")</f>
        <v>#REF!</v>
      </c>
      <c r="AG266" s="42" t="e">
        <f t="shared" ref="AG266:AG329" si="43">IF(AF266&gt;0,"غ","ح")</f>
        <v>#REF!</v>
      </c>
      <c r="AH266" s="42" t="s">
        <v>28</v>
      </c>
      <c r="AI266" s="42" t="e">
        <f>COUNTIF(#REF!, "غ")</f>
        <v>#REF!</v>
      </c>
      <c r="AJ266" s="42" t="e">
        <f t="shared" ref="AJ266:AJ329" si="44">IF(AI266&gt;0,"غ","ح")</f>
        <v>#REF!</v>
      </c>
      <c r="AK266" s="42" t="s">
        <v>28</v>
      </c>
      <c r="AV266" s="43"/>
      <c r="AW266" s="43"/>
    </row>
    <row r="267" spans="2:49" s="11" customFormat="1" ht="24" customHeight="1" x14ac:dyDescent="0.25">
      <c r="B267" s="44" t="str">
        <f>+IF(C267="","",SUBTOTAL(3,E$9:E267))</f>
        <v/>
      </c>
      <c r="C267" s="45" t="s">
        <v>30</v>
      </c>
      <c r="D267" s="46" t="s">
        <v>30</v>
      </c>
      <c r="E267" s="47" t="s">
        <v>30</v>
      </c>
      <c r="F267" s="48" t="s">
        <v>30</v>
      </c>
      <c r="G267" s="49" t="s">
        <v>30</v>
      </c>
      <c r="H267" s="49" t="s">
        <v>30</v>
      </c>
      <c r="I267" s="49" t="s">
        <v>30</v>
      </c>
      <c r="J267" s="49" t="s">
        <v>30</v>
      </c>
      <c r="K267" s="50"/>
      <c r="L267" s="40">
        <v>50</v>
      </c>
      <c r="M267" s="41"/>
      <c r="N267" s="52"/>
      <c r="O267" s="52"/>
      <c r="P267" s="13"/>
      <c r="R267" s="11">
        <v>0</v>
      </c>
      <c r="S267" s="11" t="e">
        <f>#REF!</f>
        <v>#REF!</v>
      </c>
      <c r="T267" s="11" t="e">
        <f t="shared" si="36"/>
        <v>#REF!</v>
      </c>
      <c r="U267" s="11" t="e">
        <f>#REF!</f>
        <v>#REF!</v>
      </c>
      <c r="V267" s="11" t="e">
        <f>#REF!</f>
        <v>#REF!</v>
      </c>
      <c r="W267" s="11">
        <v>0</v>
      </c>
      <c r="X267" s="11" t="e">
        <f t="shared" si="37"/>
        <v>#REF!</v>
      </c>
      <c r="Y267" s="11" t="e">
        <f t="shared" si="38"/>
        <v>#REF!</v>
      </c>
      <c r="Z267" s="42">
        <f t="shared" si="39"/>
        <v>0</v>
      </c>
      <c r="AA267" s="42" t="str">
        <f t="shared" si="40"/>
        <v>ح</v>
      </c>
      <c r="AB267" s="42" t="s">
        <v>28</v>
      </c>
      <c r="AC267" s="42">
        <f t="shared" si="41"/>
        <v>0</v>
      </c>
      <c r="AD267" s="42" t="str">
        <f t="shared" si="42"/>
        <v>ح</v>
      </c>
      <c r="AE267" s="42" t="s">
        <v>28</v>
      </c>
      <c r="AF267" s="42" t="e">
        <f>COUNTIF(#REF!, "غ")</f>
        <v>#REF!</v>
      </c>
      <c r="AG267" s="42" t="e">
        <f t="shared" si="43"/>
        <v>#REF!</v>
      </c>
      <c r="AH267" s="42" t="s">
        <v>28</v>
      </c>
      <c r="AI267" s="42" t="e">
        <f>COUNTIF(#REF!, "غ")</f>
        <v>#REF!</v>
      </c>
      <c r="AJ267" s="42" t="e">
        <f t="shared" si="44"/>
        <v>#REF!</v>
      </c>
      <c r="AK267" s="42" t="s">
        <v>28</v>
      </c>
      <c r="AV267" s="43"/>
      <c r="AW267" s="43"/>
    </row>
    <row r="268" spans="2:49" s="11" customFormat="1" ht="24" customHeight="1" x14ac:dyDescent="0.25">
      <c r="B268" s="44" t="str">
        <f>+IF(C268="","",SUBTOTAL(3,E$9:E268))</f>
        <v/>
      </c>
      <c r="C268" s="45" t="s">
        <v>30</v>
      </c>
      <c r="D268" s="46" t="s">
        <v>30</v>
      </c>
      <c r="E268" s="47" t="s">
        <v>30</v>
      </c>
      <c r="F268" s="48" t="s">
        <v>30</v>
      </c>
      <c r="G268" s="49" t="s">
        <v>30</v>
      </c>
      <c r="H268" s="49" t="s">
        <v>30</v>
      </c>
      <c r="I268" s="49" t="s">
        <v>30</v>
      </c>
      <c r="J268" s="49" t="s">
        <v>30</v>
      </c>
      <c r="K268" s="50"/>
      <c r="L268" s="40">
        <v>50</v>
      </c>
      <c r="M268" s="41"/>
      <c r="N268" s="52"/>
      <c r="O268" s="52"/>
      <c r="P268" s="13"/>
      <c r="R268" s="11">
        <v>0</v>
      </c>
      <c r="S268" s="11" t="e">
        <f>#REF!</f>
        <v>#REF!</v>
      </c>
      <c r="T268" s="11" t="e">
        <f t="shared" si="36"/>
        <v>#REF!</v>
      </c>
      <c r="U268" s="11" t="e">
        <f>#REF!</f>
        <v>#REF!</v>
      </c>
      <c r="V268" s="11" t="e">
        <f>#REF!</f>
        <v>#REF!</v>
      </c>
      <c r="W268" s="11">
        <v>0</v>
      </c>
      <c r="X268" s="11" t="e">
        <f t="shared" si="37"/>
        <v>#REF!</v>
      </c>
      <c r="Y268" s="11" t="e">
        <f t="shared" si="38"/>
        <v>#REF!</v>
      </c>
      <c r="Z268" s="42">
        <f t="shared" si="39"/>
        <v>0</v>
      </c>
      <c r="AA268" s="42" t="str">
        <f t="shared" si="40"/>
        <v>ح</v>
      </c>
      <c r="AB268" s="42" t="s">
        <v>28</v>
      </c>
      <c r="AC268" s="42">
        <f t="shared" si="41"/>
        <v>0</v>
      </c>
      <c r="AD268" s="42" t="str">
        <f t="shared" si="42"/>
        <v>ح</v>
      </c>
      <c r="AE268" s="42" t="s">
        <v>28</v>
      </c>
      <c r="AF268" s="42" t="e">
        <f>COUNTIF(#REF!, "غ")</f>
        <v>#REF!</v>
      </c>
      <c r="AG268" s="42" t="e">
        <f t="shared" si="43"/>
        <v>#REF!</v>
      </c>
      <c r="AH268" s="42" t="s">
        <v>28</v>
      </c>
      <c r="AI268" s="42" t="e">
        <f>COUNTIF(#REF!, "غ")</f>
        <v>#REF!</v>
      </c>
      <c r="AJ268" s="42" t="e">
        <f t="shared" si="44"/>
        <v>#REF!</v>
      </c>
      <c r="AK268" s="42" t="s">
        <v>28</v>
      </c>
      <c r="AV268" s="43"/>
      <c r="AW268" s="43"/>
    </row>
    <row r="269" spans="2:49" s="11" customFormat="1" ht="24" customHeight="1" x14ac:dyDescent="0.25">
      <c r="B269" s="44" t="str">
        <f>+IF(C269="","",SUBTOTAL(3,E$9:E269))</f>
        <v/>
      </c>
      <c r="C269" s="45" t="s">
        <v>30</v>
      </c>
      <c r="D269" s="46" t="s">
        <v>30</v>
      </c>
      <c r="E269" s="47" t="s">
        <v>30</v>
      </c>
      <c r="F269" s="48" t="s">
        <v>30</v>
      </c>
      <c r="G269" s="49" t="s">
        <v>30</v>
      </c>
      <c r="H269" s="49" t="s">
        <v>30</v>
      </c>
      <c r="I269" s="49" t="s">
        <v>30</v>
      </c>
      <c r="J269" s="49" t="s">
        <v>30</v>
      </c>
      <c r="K269" s="50"/>
      <c r="L269" s="40">
        <v>50</v>
      </c>
      <c r="M269" s="41"/>
      <c r="N269" s="13"/>
      <c r="O269" s="13"/>
      <c r="P269" s="13"/>
      <c r="R269" s="11">
        <v>0</v>
      </c>
      <c r="S269" s="11" t="e">
        <f>#REF!</f>
        <v>#REF!</v>
      </c>
      <c r="T269" s="11" t="e">
        <f t="shared" si="36"/>
        <v>#REF!</v>
      </c>
      <c r="U269" s="11" t="e">
        <f>#REF!</f>
        <v>#REF!</v>
      </c>
      <c r="V269" s="11" t="e">
        <f>#REF!</f>
        <v>#REF!</v>
      </c>
      <c r="W269" s="11">
        <v>0</v>
      </c>
      <c r="X269" s="11" t="e">
        <f t="shared" si="37"/>
        <v>#REF!</v>
      </c>
      <c r="Y269" s="11" t="e">
        <f t="shared" si="38"/>
        <v>#REF!</v>
      </c>
      <c r="Z269" s="42">
        <f t="shared" si="39"/>
        <v>0</v>
      </c>
      <c r="AA269" s="42" t="str">
        <f t="shared" si="40"/>
        <v>ح</v>
      </c>
      <c r="AB269" s="42" t="s">
        <v>28</v>
      </c>
      <c r="AC269" s="42">
        <f t="shared" si="41"/>
        <v>0</v>
      </c>
      <c r="AD269" s="42" t="str">
        <f t="shared" si="42"/>
        <v>ح</v>
      </c>
      <c r="AE269" s="42" t="s">
        <v>28</v>
      </c>
      <c r="AF269" s="42" t="e">
        <f>COUNTIF(#REF!, "غ")</f>
        <v>#REF!</v>
      </c>
      <c r="AG269" s="42" t="e">
        <f t="shared" si="43"/>
        <v>#REF!</v>
      </c>
      <c r="AH269" s="42" t="s">
        <v>28</v>
      </c>
      <c r="AI269" s="42" t="e">
        <f>COUNTIF(#REF!, "غ")</f>
        <v>#REF!</v>
      </c>
      <c r="AJ269" s="42" t="e">
        <f t="shared" si="44"/>
        <v>#REF!</v>
      </c>
      <c r="AK269" s="42" t="s">
        <v>28</v>
      </c>
      <c r="AV269" s="43"/>
      <c r="AW269" s="43"/>
    </row>
    <row r="270" spans="2:49" s="11" customFormat="1" ht="24" customHeight="1" x14ac:dyDescent="0.25">
      <c r="B270" s="44" t="str">
        <f>+IF(C270="","",SUBTOTAL(3,E$9:E270))</f>
        <v/>
      </c>
      <c r="C270" s="45" t="s">
        <v>30</v>
      </c>
      <c r="D270" s="46" t="s">
        <v>30</v>
      </c>
      <c r="E270" s="47" t="s">
        <v>30</v>
      </c>
      <c r="F270" s="48" t="s">
        <v>30</v>
      </c>
      <c r="G270" s="49" t="s">
        <v>30</v>
      </c>
      <c r="H270" s="49" t="s">
        <v>30</v>
      </c>
      <c r="I270" s="49" t="s">
        <v>30</v>
      </c>
      <c r="J270" s="49" t="s">
        <v>30</v>
      </c>
      <c r="K270" s="50"/>
      <c r="L270" s="40">
        <v>50</v>
      </c>
      <c r="M270" s="41"/>
      <c r="N270" s="13"/>
      <c r="O270" s="13"/>
      <c r="P270" s="13"/>
      <c r="R270" s="11">
        <v>0</v>
      </c>
      <c r="S270" s="11" t="e">
        <f>#REF!</f>
        <v>#REF!</v>
      </c>
      <c r="T270" s="11" t="e">
        <f t="shared" si="36"/>
        <v>#REF!</v>
      </c>
      <c r="U270" s="11" t="e">
        <f>#REF!</f>
        <v>#REF!</v>
      </c>
      <c r="V270" s="11" t="e">
        <f>#REF!</f>
        <v>#REF!</v>
      </c>
      <c r="W270" s="11">
        <v>0</v>
      </c>
      <c r="X270" s="11" t="e">
        <f t="shared" si="37"/>
        <v>#REF!</v>
      </c>
      <c r="Y270" s="11" t="e">
        <f t="shared" si="38"/>
        <v>#REF!</v>
      </c>
      <c r="Z270" s="42">
        <f t="shared" si="39"/>
        <v>0</v>
      </c>
      <c r="AA270" s="42" t="str">
        <f t="shared" si="40"/>
        <v>ح</v>
      </c>
      <c r="AB270" s="42" t="s">
        <v>28</v>
      </c>
      <c r="AC270" s="42">
        <f t="shared" si="41"/>
        <v>0</v>
      </c>
      <c r="AD270" s="42" t="str">
        <f t="shared" si="42"/>
        <v>ح</v>
      </c>
      <c r="AE270" s="42" t="s">
        <v>28</v>
      </c>
      <c r="AF270" s="42" t="e">
        <f>COUNTIF(#REF!, "غ")</f>
        <v>#REF!</v>
      </c>
      <c r="AG270" s="42" t="e">
        <f t="shared" si="43"/>
        <v>#REF!</v>
      </c>
      <c r="AH270" s="42" t="s">
        <v>28</v>
      </c>
      <c r="AI270" s="42" t="e">
        <f>COUNTIF(#REF!, "غ")</f>
        <v>#REF!</v>
      </c>
      <c r="AJ270" s="42" t="e">
        <f t="shared" si="44"/>
        <v>#REF!</v>
      </c>
      <c r="AK270" s="42" t="s">
        <v>28</v>
      </c>
      <c r="AV270" s="43"/>
      <c r="AW270" s="43"/>
    </row>
    <row r="271" spans="2:49" s="11" customFormat="1" ht="24" customHeight="1" x14ac:dyDescent="0.25">
      <c r="B271" s="44" t="str">
        <f>+IF(C271="","",SUBTOTAL(3,E$9:E271))</f>
        <v/>
      </c>
      <c r="C271" s="45" t="s">
        <v>30</v>
      </c>
      <c r="D271" s="46" t="s">
        <v>30</v>
      </c>
      <c r="E271" s="47" t="s">
        <v>30</v>
      </c>
      <c r="F271" s="48" t="s">
        <v>30</v>
      </c>
      <c r="G271" s="49" t="s">
        <v>30</v>
      </c>
      <c r="H271" s="49" t="s">
        <v>30</v>
      </c>
      <c r="I271" s="49" t="s">
        <v>30</v>
      </c>
      <c r="J271" s="49" t="s">
        <v>30</v>
      </c>
      <c r="K271" s="50"/>
      <c r="L271" s="40">
        <v>50</v>
      </c>
      <c r="M271" s="41"/>
      <c r="N271" s="13"/>
      <c r="O271" s="13"/>
      <c r="P271" s="13"/>
      <c r="R271" s="11">
        <v>0</v>
      </c>
      <c r="S271" s="11" t="e">
        <f>#REF!</f>
        <v>#REF!</v>
      </c>
      <c r="T271" s="11" t="e">
        <f t="shared" si="36"/>
        <v>#REF!</v>
      </c>
      <c r="U271" s="11" t="e">
        <f>#REF!</f>
        <v>#REF!</v>
      </c>
      <c r="V271" s="11" t="e">
        <f>#REF!</f>
        <v>#REF!</v>
      </c>
      <c r="W271" s="11">
        <v>0</v>
      </c>
      <c r="X271" s="11" t="e">
        <f t="shared" si="37"/>
        <v>#REF!</v>
      </c>
      <c r="Y271" s="11" t="e">
        <f t="shared" si="38"/>
        <v>#REF!</v>
      </c>
      <c r="Z271" s="42">
        <f t="shared" si="39"/>
        <v>0</v>
      </c>
      <c r="AA271" s="42" t="str">
        <f t="shared" si="40"/>
        <v>ح</v>
      </c>
      <c r="AB271" s="42" t="s">
        <v>28</v>
      </c>
      <c r="AC271" s="42">
        <f t="shared" si="41"/>
        <v>0</v>
      </c>
      <c r="AD271" s="42" t="str">
        <f t="shared" si="42"/>
        <v>ح</v>
      </c>
      <c r="AE271" s="42" t="s">
        <v>28</v>
      </c>
      <c r="AF271" s="42" t="e">
        <f>COUNTIF(#REF!, "غ")</f>
        <v>#REF!</v>
      </c>
      <c r="AG271" s="42" t="e">
        <f t="shared" si="43"/>
        <v>#REF!</v>
      </c>
      <c r="AH271" s="42" t="s">
        <v>28</v>
      </c>
      <c r="AI271" s="42" t="e">
        <f>COUNTIF(#REF!, "غ")</f>
        <v>#REF!</v>
      </c>
      <c r="AJ271" s="42" t="e">
        <f t="shared" si="44"/>
        <v>#REF!</v>
      </c>
      <c r="AK271" s="42" t="s">
        <v>28</v>
      </c>
      <c r="AV271" s="43"/>
      <c r="AW271" s="43"/>
    </row>
    <row r="272" spans="2:49" s="11" customFormat="1" ht="24" customHeight="1" x14ac:dyDescent="0.25">
      <c r="B272" s="44" t="str">
        <f>+IF(C272="","",SUBTOTAL(3,E$9:E272))</f>
        <v/>
      </c>
      <c r="C272" s="45" t="s">
        <v>30</v>
      </c>
      <c r="D272" s="46" t="s">
        <v>30</v>
      </c>
      <c r="E272" s="47" t="s">
        <v>30</v>
      </c>
      <c r="F272" s="48" t="s">
        <v>30</v>
      </c>
      <c r="G272" s="49" t="s">
        <v>30</v>
      </c>
      <c r="H272" s="49" t="s">
        <v>30</v>
      </c>
      <c r="I272" s="49" t="s">
        <v>30</v>
      </c>
      <c r="J272" s="49" t="s">
        <v>30</v>
      </c>
      <c r="K272" s="50"/>
      <c r="L272" s="40">
        <v>50</v>
      </c>
      <c r="M272" s="41"/>
      <c r="N272" s="13"/>
      <c r="O272" s="13"/>
      <c r="P272" s="13"/>
      <c r="R272" s="11">
        <v>0</v>
      </c>
      <c r="S272" s="11" t="e">
        <f>#REF!</f>
        <v>#REF!</v>
      </c>
      <c r="T272" s="11" t="e">
        <f t="shared" si="36"/>
        <v>#REF!</v>
      </c>
      <c r="U272" s="11" t="e">
        <f>#REF!</f>
        <v>#REF!</v>
      </c>
      <c r="V272" s="11" t="e">
        <f>#REF!</f>
        <v>#REF!</v>
      </c>
      <c r="W272" s="11">
        <v>0</v>
      </c>
      <c r="X272" s="11" t="e">
        <f t="shared" si="37"/>
        <v>#REF!</v>
      </c>
      <c r="Y272" s="11" t="e">
        <f t="shared" si="38"/>
        <v>#REF!</v>
      </c>
      <c r="Z272" s="42">
        <f t="shared" si="39"/>
        <v>0</v>
      </c>
      <c r="AA272" s="42" t="str">
        <f t="shared" si="40"/>
        <v>ح</v>
      </c>
      <c r="AB272" s="42" t="s">
        <v>28</v>
      </c>
      <c r="AC272" s="42">
        <f t="shared" si="41"/>
        <v>0</v>
      </c>
      <c r="AD272" s="42" t="str">
        <f t="shared" si="42"/>
        <v>ح</v>
      </c>
      <c r="AE272" s="42" t="s">
        <v>28</v>
      </c>
      <c r="AF272" s="42" t="e">
        <f>COUNTIF(#REF!, "غ")</f>
        <v>#REF!</v>
      </c>
      <c r="AG272" s="42" t="e">
        <f t="shared" si="43"/>
        <v>#REF!</v>
      </c>
      <c r="AH272" s="42" t="s">
        <v>28</v>
      </c>
      <c r="AI272" s="42" t="e">
        <f>COUNTIF(#REF!, "غ")</f>
        <v>#REF!</v>
      </c>
      <c r="AJ272" s="42" t="e">
        <f t="shared" si="44"/>
        <v>#REF!</v>
      </c>
      <c r="AK272" s="42" t="s">
        <v>28</v>
      </c>
      <c r="AV272" s="43"/>
      <c r="AW272" s="43"/>
    </row>
    <row r="273" spans="2:49" s="11" customFormat="1" ht="24" customHeight="1" x14ac:dyDescent="0.25">
      <c r="B273" s="44" t="str">
        <f>+IF(C273="","",SUBTOTAL(3,E$9:E273))</f>
        <v/>
      </c>
      <c r="C273" s="45" t="s">
        <v>30</v>
      </c>
      <c r="D273" s="46" t="s">
        <v>30</v>
      </c>
      <c r="E273" s="47" t="s">
        <v>30</v>
      </c>
      <c r="F273" s="48" t="s">
        <v>30</v>
      </c>
      <c r="G273" s="49" t="s">
        <v>30</v>
      </c>
      <c r="H273" s="49" t="s">
        <v>30</v>
      </c>
      <c r="I273" s="49" t="s">
        <v>30</v>
      </c>
      <c r="J273" s="49" t="s">
        <v>30</v>
      </c>
      <c r="K273" s="50"/>
      <c r="L273" s="40">
        <v>50</v>
      </c>
      <c r="M273" s="41"/>
      <c r="N273" s="13"/>
      <c r="O273" s="13"/>
      <c r="P273" s="13"/>
      <c r="R273" s="11">
        <v>0</v>
      </c>
      <c r="S273" s="11" t="e">
        <f>#REF!</f>
        <v>#REF!</v>
      </c>
      <c r="T273" s="11" t="e">
        <f t="shared" si="36"/>
        <v>#REF!</v>
      </c>
      <c r="U273" s="11" t="e">
        <f>#REF!</f>
        <v>#REF!</v>
      </c>
      <c r="V273" s="11" t="e">
        <f>#REF!</f>
        <v>#REF!</v>
      </c>
      <c r="W273" s="11">
        <v>0</v>
      </c>
      <c r="X273" s="11" t="e">
        <f t="shared" si="37"/>
        <v>#REF!</v>
      </c>
      <c r="Y273" s="11" t="e">
        <f t="shared" si="38"/>
        <v>#REF!</v>
      </c>
      <c r="Z273" s="42">
        <f t="shared" si="39"/>
        <v>0</v>
      </c>
      <c r="AA273" s="42" t="str">
        <f t="shared" si="40"/>
        <v>ح</v>
      </c>
      <c r="AB273" s="42" t="s">
        <v>28</v>
      </c>
      <c r="AC273" s="42">
        <f t="shared" si="41"/>
        <v>0</v>
      </c>
      <c r="AD273" s="42" t="str">
        <f t="shared" si="42"/>
        <v>ح</v>
      </c>
      <c r="AE273" s="42" t="s">
        <v>28</v>
      </c>
      <c r="AF273" s="42" t="e">
        <f>COUNTIF(#REF!, "غ")</f>
        <v>#REF!</v>
      </c>
      <c r="AG273" s="42" t="e">
        <f t="shared" si="43"/>
        <v>#REF!</v>
      </c>
      <c r="AH273" s="42" t="s">
        <v>28</v>
      </c>
      <c r="AI273" s="42" t="e">
        <f>COUNTIF(#REF!, "غ")</f>
        <v>#REF!</v>
      </c>
      <c r="AJ273" s="42" t="e">
        <f t="shared" si="44"/>
        <v>#REF!</v>
      </c>
      <c r="AK273" s="42" t="s">
        <v>28</v>
      </c>
      <c r="AV273" s="43"/>
      <c r="AW273" s="43"/>
    </row>
    <row r="274" spans="2:49" s="11" customFormat="1" ht="24" customHeight="1" x14ac:dyDescent="0.25">
      <c r="B274" s="44" t="str">
        <f>+IF(C274="","",SUBTOTAL(3,E$9:E274))</f>
        <v/>
      </c>
      <c r="C274" s="45" t="s">
        <v>30</v>
      </c>
      <c r="D274" s="46" t="s">
        <v>30</v>
      </c>
      <c r="E274" s="47" t="s">
        <v>30</v>
      </c>
      <c r="F274" s="48" t="s">
        <v>30</v>
      </c>
      <c r="G274" s="49" t="s">
        <v>30</v>
      </c>
      <c r="H274" s="49" t="s">
        <v>30</v>
      </c>
      <c r="I274" s="49" t="s">
        <v>30</v>
      </c>
      <c r="J274" s="49" t="s">
        <v>30</v>
      </c>
      <c r="K274" s="50"/>
      <c r="L274" s="40">
        <v>50</v>
      </c>
      <c r="M274" s="41"/>
      <c r="N274" s="13"/>
      <c r="O274" s="13"/>
      <c r="P274" s="13"/>
      <c r="R274" s="11">
        <v>0</v>
      </c>
      <c r="S274" s="11" t="e">
        <f>#REF!</f>
        <v>#REF!</v>
      </c>
      <c r="T274" s="11" t="e">
        <f t="shared" si="36"/>
        <v>#REF!</v>
      </c>
      <c r="U274" s="11" t="e">
        <f>#REF!</f>
        <v>#REF!</v>
      </c>
      <c r="V274" s="11" t="e">
        <f>#REF!</f>
        <v>#REF!</v>
      </c>
      <c r="W274" s="11">
        <v>0</v>
      </c>
      <c r="X274" s="11" t="e">
        <f t="shared" si="37"/>
        <v>#REF!</v>
      </c>
      <c r="Y274" s="11" t="e">
        <f t="shared" si="38"/>
        <v>#REF!</v>
      </c>
      <c r="Z274" s="42">
        <f t="shared" si="39"/>
        <v>0</v>
      </c>
      <c r="AA274" s="42" t="str">
        <f t="shared" si="40"/>
        <v>ح</v>
      </c>
      <c r="AB274" s="42" t="s">
        <v>28</v>
      </c>
      <c r="AC274" s="42">
        <f t="shared" si="41"/>
        <v>0</v>
      </c>
      <c r="AD274" s="42" t="str">
        <f t="shared" si="42"/>
        <v>ح</v>
      </c>
      <c r="AE274" s="42" t="s">
        <v>28</v>
      </c>
      <c r="AF274" s="42" t="e">
        <f>COUNTIF(#REF!, "غ")</f>
        <v>#REF!</v>
      </c>
      <c r="AG274" s="42" t="e">
        <f t="shared" si="43"/>
        <v>#REF!</v>
      </c>
      <c r="AH274" s="42" t="s">
        <v>28</v>
      </c>
      <c r="AI274" s="42" t="e">
        <f>COUNTIF(#REF!, "غ")</f>
        <v>#REF!</v>
      </c>
      <c r="AJ274" s="42" t="e">
        <f t="shared" si="44"/>
        <v>#REF!</v>
      </c>
      <c r="AK274" s="42" t="s">
        <v>28</v>
      </c>
      <c r="AV274" s="43"/>
      <c r="AW274" s="43"/>
    </row>
    <row r="275" spans="2:49" s="11" customFormat="1" ht="24" customHeight="1" x14ac:dyDescent="0.25">
      <c r="B275" s="44" t="str">
        <f>+IF(C275="","",SUBTOTAL(3,E$9:E275))</f>
        <v/>
      </c>
      <c r="C275" s="45" t="s">
        <v>30</v>
      </c>
      <c r="D275" s="46" t="s">
        <v>30</v>
      </c>
      <c r="E275" s="47" t="s">
        <v>30</v>
      </c>
      <c r="F275" s="48" t="s">
        <v>30</v>
      </c>
      <c r="G275" s="49" t="s">
        <v>30</v>
      </c>
      <c r="H275" s="49" t="s">
        <v>30</v>
      </c>
      <c r="I275" s="49" t="s">
        <v>30</v>
      </c>
      <c r="J275" s="49" t="s">
        <v>30</v>
      </c>
      <c r="K275" s="50"/>
      <c r="L275" s="40">
        <v>50</v>
      </c>
      <c r="M275" s="41"/>
      <c r="N275" s="13"/>
      <c r="O275" s="13"/>
      <c r="P275" s="13"/>
      <c r="R275" s="11">
        <v>0</v>
      </c>
      <c r="S275" s="11" t="e">
        <f>#REF!</f>
        <v>#REF!</v>
      </c>
      <c r="T275" s="11" t="e">
        <f t="shared" si="36"/>
        <v>#REF!</v>
      </c>
      <c r="U275" s="11" t="e">
        <f>#REF!</f>
        <v>#REF!</v>
      </c>
      <c r="V275" s="11" t="e">
        <f>#REF!</f>
        <v>#REF!</v>
      </c>
      <c r="W275" s="11">
        <v>0</v>
      </c>
      <c r="X275" s="11" t="e">
        <f t="shared" si="37"/>
        <v>#REF!</v>
      </c>
      <c r="Y275" s="11" t="e">
        <f t="shared" si="38"/>
        <v>#REF!</v>
      </c>
      <c r="Z275" s="42">
        <f t="shared" si="39"/>
        <v>0</v>
      </c>
      <c r="AA275" s="42" t="str">
        <f t="shared" si="40"/>
        <v>ح</v>
      </c>
      <c r="AB275" s="42" t="s">
        <v>28</v>
      </c>
      <c r="AC275" s="42">
        <f t="shared" si="41"/>
        <v>0</v>
      </c>
      <c r="AD275" s="42" t="str">
        <f t="shared" si="42"/>
        <v>ح</v>
      </c>
      <c r="AE275" s="42" t="s">
        <v>28</v>
      </c>
      <c r="AF275" s="42" t="e">
        <f>COUNTIF(#REF!, "غ")</f>
        <v>#REF!</v>
      </c>
      <c r="AG275" s="42" t="e">
        <f t="shared" si="43"/>
        <v>#REF!</v>
      </c>
      <c r="AH275" s="42" t="s">
        <v>28</v>
      </c>
      <c r="AI275" s="42" t="e">
        <f>COUNTIF(#REF!, "غ")</f>
        <v>#REF!</v>
      </c>
      <c r="AJ275" s="42" t="e">
        <f t="shared" si="44"/>
        <v>#REF!</v>
      </c>
      <c r="AK275" s="42" t="s">
        <v>28</v>
      </c>
      <c r="AV275" s="43"/>
      <c r="AW275" s="43"/>
    </row>
    <row r="276" spans="2:49" s="11" customFormat="1" ht="24" customHeight="1" x14ac:dyDescent="0.25">
      <c r="B276" s="44" t="str">
        <f>+IF(C276="","",SUBTOTAL(3,E$9:E276))</f>
        <v/>
      </c>
      <c r="C276" s="45" t="s">
        <v>30</v>
      </c>
      <c r="D276" s="46" t="s">
        <v>30</v>
      </c>
      <c r="E276" s="47" t="s">
        <v>30</v>
      </c>
      <c r="F276" s="48" t="s">
        <v>30</v>
      </c>
      <c r="G276" s="49" t="s">
        <v>30</v>
      </c>
      <c r="H276" s="49" t="s">
        <v>30</v>
      </c>
      <c r="I276" s="49" t="s">
        <v>30</v>
      </c>
      <c r="J276" s="49" t="s">
        <v>30</v>
      </c>
      <c r="K276" s="50"/>
      <c r="L276" s="40">
        <v>50</v>
      </c>
      <c r="M276" s="41"/>
      <c r="N276" s="51"/>
      <c r="O276" s="51"/>
      <c r="P276" s="13"/>
      <c r="R276" s="11">
        <v>0</v>
      </c>
      <c r="S276" s="11" t="e">
        <f>#REF!</f>
        <v>#REF!</v>
      </c>
      <c r="T276" s="11" t="e">
        <f t="shared" si="36"/>
        <v>#REF!</v>
      </c>
      <c r="U276" s="11" t="e">
        <f>#REF!</f>
        <v>#REF!</v>
      </c>
      <c r="V276" s="11" t="e">
        <f>#REF!</f>
        <v>#REF!</v>
      </c>
      <c r="W276" s="11">
        <v>0</v>
      </c>
      <c r="X276" s="11" t="e">
        <f t="shared" si="37"/>
        <v>#REF!</v>
      </c>
      <c r="Y276" s="11" t="e">
        <f t="shared" si="38"/>
        <v>#REF!</v>
      </c>
      <c r="Z276" s="42">
        <f t="shared" si="39"/>
        <v>0</v>
      </c>
      <c r="AA276" s="42" t="str">
        <f t="shared" si="40"/>
        <v>ح</v>
      </c>
      <c r="AB276" s="42" t="s">
        <v>28</v>
      </c>
      <c r="AC276" s="42">
        <f t="shared" si="41"/>
        <v>0</v>
      </c>
      <c r="AD276" s="42" t="str">
        <f t="shared" si="42"/>
        <v>ح</v>
      </c>
      <c r="AE276" s="42" t="s">
        <v>28</v>
      </c>
      <c r="AF276" s="42" t="e">
        <f>COUNTIF(#REF!, "غ")</f>
        <v>#REF!</v>
      </c>
      <c r="AG276" s="42" t="e">
        <f t="shared" si="43"/>
        <v>#REF!</v>
      </c>
      <c r="AH276" s="42" t="s">
        <v>28</v>
      </c>
      <c r="AI276" s="42" t="e">
        <f>COUNTIF(#REF!, "غ")</f>
        <v>#REF!</v>
      </c>
      <c r="AJ276" s="42" t="e">
        <f t="shared" si="44"/>
        <v>#REF!</v>
      </c>
      <c r="AK276" s="42" t="s">
        <v>28</v>
      </c>
      <c r="AV276" s="43"/>
      <c r="AW276" s="43"/>
    </row>
    <row r="277" spans="2:49" s="11" customFormat="1" ht="24" customHeight="1" x14ac:dyDescent="0.25">
      <c r="B277" s="44" t="str">
        <f>+IF(C277="","",SUBTOTAL(3,E$9:E277))</f>
        <v/>
      </c>
      <c r="C277" s="45" t="s">
        <v>30</v>
      </c>
      <c r="D277" s="46" t="s">
        <v>30</v>
      </c>
      <c r="E277" s="47" t="s">
        <v>30</v>
      </c>
      <c r="F277" s="48" t="s">
        <v>30</v>
      </c>
      <c r="G277" s="49" t="s">
        <v>30</v>
      </c>
      <c r="H277" s="49" t="s">
        <v>30</v>
      </c>
      <c r="I277" s="49" t="s">
        <v>30</v>
      </c>
      <c r="J277" s="49" t="s">
        <v>30</v>
      </c>
      <c r="K277" s="50"/>
      <c r="L277" s="40">
        <v>50</v>
      </c>
      <c r="M277" s="41"/>
      <c r="N277" s="52"/>
      <c r="O277" s="52"/>
      <c r="P277" s="13"/>
      <c r="R277" s="11">
        <v>0</v>
      </c>
      <c r="S277" s="11" t="e">
        <f>#REF!</f>
        <v>#REF!</v>
      </c>
      <c r="T277" s="11" t="e">
        <f t="shared" si="36"/>
        <v>#REF!</v>
      </c>
      <c r="U277" s="11" t="e">
        <f>#REF!</f>
        <v>#REF!</v>
      </c>
      <c r="V277" s="11" t="e">
        <f>#REF!</f>
        <v>#REF!</v>
      </c>
      <c r="W277" s="11">
        <v>0</v>
      </c>
      <c r="X277" s="11" t="e">
        <f t="shared" si="37"/>
        <v>#REF!</v>
      </c>
      <c r="Y277" s="11" t="e">
        <f t="shared" si="38"/>
        <v>#REF!</v>
      </c>
      <c r="Z277" s="42">
        <f t="shared" si="39"/>
        <v>0</v>
      </c>
      <c r="AA277" s="42" t="str">
        <f t="shared" si="40"/>
        <v>ح</v>
      </c>
      <c r="AB277" s="42" t="s">
        <v>28</v>
      </c>
      <c r="AC277" s="42">
        <f t="shared" si="41"/>
        <v>0</v>
      </c>
      <c r="AD277" s="42" t="str">
        <f t="shared" si="42"/>
        <v>ح</v>
      </c>
      <c r="AE277" s="42" t="s">
        <v>28</v>
      </c>
      <c r="AF277" s="42" t="e">
        <f>COUNTIF(#REF!, "غ")</f>
        <v>#REF!</v>
      </c>
      <c r="AG277" s="42" t="e">
        <f t="shared" si="43"/>
        <v>#REF!</v>
      </c>
      <c r="AH277" s="42" t="s">
        <v>28</v>
      </c>
      <c r="AI277" s="42" t="e">
        <f>COUNTIF(#REF!, "غ")</f>
        <v>#REF!</v>
      </c>
      <c r="AJ277" s="42" t="e">
        <f t="shared" si="44"/>
        <v>#REF!</v>
      </c>
      <c r="AK277" s="42" t="s">
        <v>28</v>
      </c>
      <c r="AV277" s="43"/>
      <c r="AW277" s="43"/>
    </row>
    <row r="278" spans="2:49" s="11" customFormat="1" ht="24" customHeight="1" x14ac:dyDescent="0.25">
      <c r="B278" s="44" t="str">
        <f>+IF(C278="","",SUBTOTAL(3,E$9:E278))</f>
        <v/>
      </c>
      <c r="C278" s="45" t="s">
        <v>30</v>
      </c>
      <c r="D278" s="46" t="s">
        <v>30</v>
      </c>
      <c r="E278" s="47" t="s">
        <v>30</v>
      </c>
      <c r="F278" s="48" t="s">
        <v>30</v>
      </c>
      <c r="G278" s="49" t="s">
        <v>30</v>
      </c>
      <c r="H278" s="49" t="s">
        <v>30</v>
      </c>
      <c r="I278" s="49" t="s">
        <v>30</v>
      </c>
      <c r="J278" s="49" t="s">
        <v>30</v>
      </c>
      <c r="K278" s="50"/>
      <c r="L278" s="40">
        <v>50</v>
      </c>
      <c r="M278" s="41"/>
      <c r="N278" s="52"/>
      <c r="O278" s="52"/>
      <c r="P278" s="13"/>
      <c r="R278" s="11">
        <v>0</v>
      </c>
      <c r="S278" s="11" t="e">
        <f>#REF!</f>
        <v>#REF!</v>
      </c>
      <c r="T278" s="11" t="e">
        <f t="shared" si="36"/>
        <v>#REF!</v>
      </c>
      <c r="U278" s="11" t="e">
        <f>#REF!</f>
        <v>#REF!</v>
      </c>
      <c r="V278" s="11" t="e">
        <f>#REF!</f>
        <v>#REF!</v>
      </c>
      <c r="W278" s="11">
        <v>0</v>
      </c>
      <c r="X278" s="11" t="e">
        <f t="shared" si="37"/>
        <v>#REF!</v>
      </c>
      <c r="Y278" s="11" t="e">
        <f t="shared" si="38"/>
        <v>#REF!</v>
      </c>
      <c r="Z278" s="42">
        <f t="shared" si="39"/>
        <v>0</v>
      </c>
      <c r="AA278" s="42" t="str">
        <f t="shared" si="40"/>
        <v>ح</v>
      </c>
      <c r="AB278" s="42" t="s">
        <v>28</v>
      </c>
      <c r="AC278" s="42">
        <f t="shared" si="41"/>
        <v>0</v>
      </c>
      <c r="AD278" s="42" t="str">
        <f t="shared" si="42"/>
        <v>ح</v>
      </c>
      <c r="AE278" s="42" t="s">
        <v>28</v>
      </c>
      <c r="AF278" s="42" t="e">
        <f>COUNTIF(#REF!, "غ")</f>
        <v>#REF!</v>
      </c>
      <c r="AG278" s="42" t="e">
        <f t="shared" si="43"/>
        <v>#REF!</v>
      </c>
      <c r="AH278" s="42" t="s">
        <v>28</v>
      </c>
      <c r="AI278" s="42" t="e">
        <f>COUNTIF(#REF!, "غ")</f>
        <v>#REF!</v>
      </c>
      <c r="AJ278" s="42" t="e">
        <f t="shared" si="44"/>
        <v>#REF!</v>
      </c>
      <c r="AK278" s="42" t="s">
        <v>28</v>
      </c>
      <c r="AV278" s="43"/>
      <c r="AW278" s="43"/>
    </row>
    <row r="279" spans="2:49" s="11" customFormat="1" ht="24" customHeight="1" x14ac:dyDescent="0.25">
      <c r="B279" s="44" t="str">
        <f>+IF(C279="","",SUBTOTAL(3,E$9:E279))</f>
        <v/>
      </c>
      <c r="C279" s="45" t="s">
        <v>30</v>
      </c>
      <c r="D279" s="46" t="s">
        <v>30</v>
      </c>
      <c r="E279" s="47" t="s">
        <v>30</v>
      </c>
      <c r="F279" s="48" t="s">
        <v>30</v>
      </c>
      <c r="G279" s="49" t="s">
        <v>30</v>
      </c>
      <c r="H279" s="49" t="s">
        <v>30</v>
      </c>
      <c r="I279" s="49" t="s">
        <v>30</v>
      </c>
      <c r="J279" s="49" t="s">
        <v>30</v>
      </c>
      <c r="K279" s="50"/>
      <c r="L279" s="40">
        <v>50</v>
      </c>
      <c r="M279" s="41"/>
      <c r="N279" s="52"/>
      <c r="O279" s="52"/>
      <c r="P279" s="13"/>
      <c r="R279" s="11">
        <v>0</v>
      </c>
      <c r="S279" s="11" t="e">
        <f>#REF!</f>
        <v>#REF!</v>
      </c>
      <c r="T279" s="11" t="e">
        <f t="shared" si="36"/>
        <v>#REF!</v>
      </c>
      <c r="U279" s="11" t="e">
        <f>#REF!</f>
        <v>#REF!</v>
      </c>
      <c r="V279" s="11" t="e">
        <f>#REF!</f>
        <v>#REF!</v>
      </c>
      <c r="W279" s="11">
        <v>0</v>
      </c>
      <c r="X279" s="11" t="e">
        <f t="shared" si="37"/>
        <v>#REF!</v>
      </c>
      <c r="Y279" s="11" t="e">
        <f t="shared" si="38"/>
        <v>#REF!</v>
      </c>
      <c r="Z279" s="42">
        <f t="shared" si="39"/>
        <v>0</v>
      </c>
      <c r="AA279" s="42" t="str">
        <f t="shared" si="40"/>
        <v>ح</v>
      </c>
      <c r="AB279" s="42" t="s">
        <v>28</v>
      </c>
      <c r="AC279" s="42">
        <f t="shared" si="41"/>
        <v>0</v>
      </c>
      <c r="AD279" s="42" t="str">
        <f t="shared" si="42"/>
        <v>ح</v>
      </c>
      <c r="AE279" s="42" t="s">
        <v>28</v>
      </c>
      <c r="AF279" s="42" t="e">
        <f>COUNTIF(#REF!, "غ")</f>
        <v>#REF!</v>
      </c>
      <c r="AG279" s="42" t="e">
        <f t="shared" si="43"/>
        <v>#REF!</v>
      </c>
      <c r="AH279" s="42" t="s">
        <v>28</v>
      </c>
      <c r="AI279" s="42" t="e">
        <f>COUNTIF(#REF!, "غ")</f>
        <v>#REF!</v>
      </c>
      <c r="AJ279" s="42" t="e">
        <f t="shared" si="44"/>
        <v>#REF!</v>
      </c>
      <c r="AK279" s="42" t="s">
        <v>28</v>
      </c>
      <c r="AV279" s="43"/>
      <c r="AW279" s="43"/>
    </row>
    <row r="280" spans="2:49" s="11" customFormat="1" ht="24" customHeight="1" x14ac:dyDescent="0.25">
      <c r="B280" s="44" t="str">
        <f>+IF(C280="","",SUBTOTAL(3,E$9:E280))</f>
        <v/>
      </c>
      <c r="C280" s="45" t="s">
        <v>30</v>
      </c>
      <c r="D280" s="46" t="s">
        <v>30</v>
      </c>
      <c r="E280" s="47" t="s">
        <v>30</v>
      </c>
      <c r="F280" s="48" t="s">
        <v>30</v>
      </c>
      <c r="G280" s="49" t="s">
        <v>30</v>
      </c>
      <c r="H280" s="49" t="s">
        <v>30</v>
      </c>
      <c r="I280" s="49" t="s">
        <v>30</v>
      </c>
      <c r="J280" s="49" t="s">
        <v>30</v>
      </c>
      <c r="K280" s="50"/>
      <c r="L280" s="40">
        <v>50</v>
      </c>
      <c r="M280" s="41"/>
      <c r="N280" s="52"/>
      <c r="O280" s="52"/>
      <c r="P280" s="13"/>
      <c r="R280" s="11">
        <v>0</v>
      </c>
      <c r="S280" s="11" t="e">
        <f>#REF!</f>
        <v>#REF!</v>
      </c>
      <c r="T280" s="11" t="e">
        <f t="shared" si="36"/>
        <v>#REF!</v>
      </c>
      <c r="U280" s="11" t="e">
        <f>#REF!</f>
        <v>#REF!</v>
      </c>
      <c r="V280" s="11" t="e">
        <f>#REF!</f>
        <v>#REF!</v>
      </c>
      <c r="W280" s="11">
        <v>0</v>
      </c>
      <c r="X280" s="11" t="e">
        <f t="shared" si="37"/>
        <v>#REF!</v>
      </c>
      <c r="Y280" s="11" t="e">
        <f t="shared" si="38"/>
        <v>#REF!</v>
      </c>
      <c r="Z280" s="42">
        <f t="shared" si="39"/>
        <v>0</v>
      </c>
      <c r="AA280" s="42" t="str">
        <f t="shared" si="40"/>
        <v>ح</v>
      </c>
      <c r="AB280" s="42" t="s">
        <v>28</v>
      </c>
      <c r="AC280" s="42">
        <f t="shared" si="41"/>
        <v>0</v>
      </c>
      <c r="AD280" s="42" t="str">
        <f t="shared" si="42"/>
        <v>ح</v>
      </c>
      <c r="AE280" s="42" t="s">
        <v>28</v>
      </c>
      <c r="AF280" s="42" t="e">
        <f>COUNTIF(#REF!, "غ")</f>
        <v>#REF!</v>
      </c>
      <c r="AG280" s="42" t="e">
        <f t="shared" si="43"/>
        <v>#REF!</v>
      </c>
      <c r="AH280" s="42" t="s">
        <v>28</v>
      </c>
      <c r="AI280" s="42" t="e">
        <f>COUNTIF(#REF!, "غ")</f>
        <v>#REF!</v>
      </c>
      <c r="AJ280" s="42" t="e">
        <f t="shared" si="44"/>
        <v>#REF!</v>
      </c>
      <c r="AK280" s="42" t="s">
        <v>28</v>
      </c>
      <c r="AV280" s="43"/>
      <c r="AW280" s="43"/>
    </row>
    <row r="281" spans="2:49" s="11" customFormat="1" ht="24" customHeight="1" x14ac:dyDescent="0.25">
      <c r="B281" s="44" t="str">
        <f>+IF(C281="","",SUBTOTAL(3,E$9:E281))</f>
        <v/>
      </c>
      <c r="C281" s="45" t="s">
        <v>30</v>
      </c>
      <c r="D281" s="46" t="s">
        <v>30</v>
      </c>
      <c r="E281" s="47" t="s">
        <v>30</v>
      </c>
      <c r="F281" s="48" t="s">
        <v>30</v>
      </c>
      <c r="G281" s="49" t="s">
        <v>30</v>
      </c>
      <c r="H281" s="49" t="s">
        <v>30</v>
      </c>
      <c r="I281" s="49" t="s">
        <v>30</v>
      </c>
      <c r="J281" s="49" t="s">
        <v>30</v>
      </c>
      <c r="K281" s="50"/>
      <c r="L281" s="40">
        <v>50</v>
      </c>
      <c r="M281" s="41"/>
      <c r="N281" s="52"/>
      <c r="O281" s="52"/>
      <c r="P281" s="13"/>
      <c r="R281" s="11">
        <v>0</v>
      </c>
      <c r="S281" s="11" t="e">
        <f>#REF!</f>
        <v>#REF!</v>
      </c>
      <c r="T281" s="11" t="e">
        <f t="shared" si="36"/>
        <v>#REF!</v>
      </c>
      <c r="U281" s="11" t="e">
        <f>#REF!</f>
        <v>#REF!</v>
      </c>
      <c r="V281" s="11" t="e">
        <f>#REF!</f>
        <v>#REF!</v>
      </c>
      <c r="W281" s="11">
        <v>0</v>
      </c>
      <c r="X281" s="11" t="e">
        <f t="shared" si="37"/>
        <v>#REF!</v>
      </c>
      <c r="Y281" s="11" t="e">
        <f t="shared" si="38"/>
        <v>#REF!</v>
      </c>
      <c r="Z281" s="42">
        <f t="shared" si="39"/>
        <v>0</v>
      </c>
      <c r="AA281" s="42" t="str">
        <f t="shared" si="40"/>
        <v>ح</v>
      </c>
      <c r="AB281" s="42" t="s">
        <v>28</v>
      </c>
      <c r="AC281" s="42">
        <f t="shared" si="41"/>
        <v>0</v>
      </c>
      <c r="AD281" s="42" t="str">
        <f t="shared" si="42"/>
        <v>ح</v>
      </c>
      <c r="AE281" s="42" t="s">
        <v>28</v>
      </c>
      <c r="AF281" s="42" t="e">
        <f>COUNTIF(#REF!, "غ")</f>
        <v>#REF!</v>
      </c>
      <c r="AG281" s="42" t="e">
        <f t="shared" si="43"/>
        <v>#REF!</v>
      </c>
      <c r="AH281" s="42" t="s">
        <v>28</v>
      </c>
      <c r="AI281" s="42" t="e">
        <f>COUNTIF(#REF!, "غ")</f>
        <v>#REF!</v>
      </c>
      <c r="AJ281" s="42" t="e">
        <f t="shared" si="44"/>
        <v>#REF!</v>
      </c>
      <c r="AK281" s="42" t="s">
        <v>28</v>
      </c>
      <c r="AV281" s="43"/>
      <c r="AW281" s="43"/>
    </row>
    <row r="282" spans="2:49" s="11" customFormat="1" ht="24" customHeight="1" x14ac:dyDescent="0.25">
      <c r="B282" s="44" t="str">
        <f>+IF(C282="","",SUBTOTAL(3,E$9:E282))</f>
        <v/>
      </c>
      <c r="C282" s="45" t="s">
        <v>30</v>
      </c>
      <c r="D282" s="46" t="s">
        <v>30</v>
      </c>
      <c r="E282" s="47" t="s">
        <v>30</v>
      </c>
      <c r="F282" s="48" t="s">
        <v>30</v>
      </c>
      <c r="G282" s="49" t="s">
        <v>30</v>
      </c>
      <c r="H282" s="49" t="s">
        <v>30</v>
      </c>
      <c r="I282" s="49" t="s">
        <v>30</v>
      </c>
      <c r="J282" s="49" t="s">
        <v>30</v>
      </c>
      <c r="K282" s="50"/>
      <c r="L282" s="40">
        <v>50</v>
      </c>
      <c r="M282" s="41"/>
      <c r="N282" s="52"/>
      <c r="O282" s="52"/>
      <c r="P282" s="13"/>
      <c r="R282" s="11">
        <v>0</v>
      </c>
      <c r="S282" s="11" t="e">
        <f>#REF!</f>
        <v>#REF!</v>
      </c>
      <c r="T282" s="11" t="e">
        <f t="shared" si="36"/>
        <v>#REF!</v>
      </c>
      <c r="U282" s="11" t="e">
        <f>#REF!</f>
        <v>#REF!</v>
      </c>
      <c r="V282" s="11" t="e">
        <f>#REF!</f>
        <v>#REF!</v>
      </c>
      <c r="W282" s="11">
        <v>0</v>
      </c>
      <c r="X282" s="11" t="e">
        <f t="shared" si="37"/>
        <v>#REF!</v>
      </c>
      <c r="Y282" s="11" t="e">
        <f t="shared" si="38"/>
        <v>#REF!</v>
      </c>
      <c r="Z282" s="42">
        <f t="shared" si="39"/>
        <v>0</v>
      </c>
      <c r="AA282" s="42" t="str">
        <f t="shared" si="40"/>
        <v>ح</v>
      </c>
      <c r="AB282" s="42" t="s">
        <v>28</v>
      </c>
      <c r="AC282" s="42">
        <f t="shared" si="41"/>
        <v>0</v>
      </c>
      <c r="AD282" s="42" t="str">
        <f t="shared" si="42"/>
        <v>ح</v>
      </c>
      <c r="AE282" s="42" t="s">
        <v>28</v>
      </c>
      <c r="AF282" s="42" t="e">
        <f>COUNTIF(#REF!, "غ")</f>
        <v>#REF!</v>
      </c>
      <c r="AG282" s="42" t="e">
        <f t="shared" si="43"/>
        <v>#REF!</v>
      </c>
      <c r="AH282" s="42" t="s">
        <v>28</v>
      </c>
      <c r="AI282" s="42" t="e">
        <f>COUNTIF(#REF!, "غ")</f>
        <v>#REF!</v>
      </c>
      <c r="AJ282" s="42" t="e">
        <f t="shared" si="44"/>
        <v>#REF!</v>
      </c>
      <c r="AK282" s="42" t="s">
        <v>28</v>
      </c>
      <c r="AV282" s="43"/>
      <c r="AW282" s="43"/>
    </row>
    <row r="283" spans="2:49" s="11" customFormat="1" ht="24" customHeight="1" x14ac:dyDescent="0.25">
      <c r="B283" s="44" t="str">
        <f>+IF(C283="","",SUBTOTAL(3,E$9:E283))</f>
        <v/>
      </c>
      <c r="C283" s="45" t="s">
        <v>30</v>
      </c>
      <c r="D283" s="46" t="s">
        <v>30</v>
      </c>
      <c r="E283" s="47" t="s">
        <v>30</v>
      </c>
      <c r="F283" s="48" t="s">
        <v>30</v>
      </c>
      <c r="G283" s="49" t="s">
        <v>30</v>
      </c>
      <c r="H283" s="49" t="s">
        <v>30</v>
      </c>
      <c r="I283" s="49" t="s">
        <v>30</v>
      </c>
      <c r="J283" s="49" t="s">
        <v>30</v>
      </c>
      <c r="K283" s="50"/>
      <c r="L283" s="40">
        <v>50</v>
      </c>
      <c r="M283" s="41"/>
      <c r="N283" s="52"/>
      <c r="O283" s="52"/>
      <c r="P283" s="13"/>
      <c r="R283" s="11">
        <v>0</v>
      </c>
      <c r="S283" s="11" t="e">
        <f>#REF!</f>
        <v>#REF!</v>
      </c>
      <c r="T283" s="11" t="e">
        <f t="shared" si="36"/>
        <v>#REF!</v>
      </c>
      <c r="U283" s="11" t="e">
        <f>#REF!</f>
        <v>#REF!</v>
      </c>
      <c r="V283" s="11" t="e">
        <f>#REF!</f>
        <v>#REF!</v>
      </c>
      <c r="W283" s="11">
        <v>0</v>
      </c>
      <c r="X283" s="11" t="e">
        <f t="shared" si="37"/>
        <v>#REF!</v>
      </c>
      <c r="Y283" s="11" t="e">
        <f t="shared" si="38"/>
        <v>#REF!</v>
      </c>
      <c r="Z283" s="42">
        <f t="shared" si="39"/>
        <v>0</v>
      </c>
      <c r="AA283" s="42" t="str">
        <f t="shared" si="40"/>
        <v>ح</v>
      </c>
      <c r="AB283" s="42" t="s">
        <v>28</v>
      </c>
      <c r="AC283" s="42">
        <f t="shared" si="41"/>
        <v>0</v>
      </c>
      <c r="AD283" s="42" t="str">
        <f t="shared" si="42"/>
        <v>ح</v>
      </c>
      <c r="AE283" s="42" t="s">
        <v>28</v>
      </c>
      <c r="AF283" s="42" t="e">
        <f>COUNTIF(#REF!, "غ")</f>
        <v>#REF!</v>
      </c>
      <c r="AG283" s="42" t="e">
        <f t="shared" si="43"/>
        <v>#REF!</v>
      </c>
      <c r="AH283" s="42" t="s">
        <v>28</v>
      </c>
      <c r="AI283" s="42" t="e">
        <f>COUNTIF(#REF!, "غ")</f>
        <v>#REF!</v>
      </c>
      <c r="AJ283" s="42" t="e">
        <f t="shared" si="44"/>
        <v>#REF!</v>
      </c>
      <c r="AK283" s="42" t="s">
        <v>28</v>
      </c>
      <c r="AV283" s="43"/>
      <c r="AW283" s="43"/>
    </row>
    <row r="284" spans="2:49" s="11" customFormat="1" ht="24" customHeight="1" x14ac:dyDescent="0.25">
      <c r="B284" s="44" t="str">
        <f>+IF(C284="","",SUBTOTAL(3,E$9:E284))</f>
        <v/>
      </c>
      <c r="C284" s="45" t="s">
        <v>30</v>
      </c>
      <c r="D284" s="46" t="s">
        <v>30</v>
      </c>
      <c r="E284" s="47" t="s">
        <v>30</v>
      </c>
      <c r="F284" s="48" t="s">
        <v>30</v>
      </c>
      <c r="G284" s="49" t="s">
        <v>30</v>
      </c>
      <c r="H284" s="49" t="s">
        <v>30</v>
      </c>
      <c r="I284" s="49" t="s">
        <v>30</v>
      </c>
      <c r="J284" s="49" t="s">
        <v>30</v>
      </c>
      <c r="K284" s="50"/>
      <c r="L284" s="40">
        <v>50</v>
      </c>
      <c r="M284" s="41"/>
      <c r="N284" s="51"/>
      <c r="O284" s="51"/>
      <c r="P284" s="13"/>
      <c r="R284" s="11">
        <v>0</v>
      </c>
      <c r="S284" s="11" t="e">
        <f>#REF!</f>
        <v>#REF!</v>
      </c>
      <c r="T284" s="11" t="e">
        <f t="shared" si="36"/>
        <v>#REF!</v>
      </c>
      <c r="U284" s="11" t="e">
        <f>#REF!</f>
        <v>#REF!</v>
      </c>
      <c r="V284" s="11" t="e">
        <f>#REF!</f>
        <v>#REF!</v>
      </c>
      <c r="W284" s="11">
        <v>0</v>
      </c>
      <c r="X284" s="11" t="e">
        <f t="shared" si="37"/>
        <v>#REF!</v>
      </c>
      <c r="Y284" s="11" t="e">
        <f t="shared" si="38"/>
        <v>#REF!</v>
      </c>
      <c r="Z284" s="42">
        <f t="shared" si="39"/>
        <v>0</v>
      </c>
      <c r="AA284" s="42" t="str">
        <f t="shared" si="40"/>
        <v>ح</v>
      </c>
      <c r="AB284" s="42" t="s">
        <v>28</v>
      </c>
      <c r="AC284" s="42">
        <f t="shared" si="41"/>
        <v>0</v>
      </c>
      <c r="AD284" s="42" t="str">
        <f t="shared" si="42"/>
        <v>ح</v>
      </c>
      <c r="AE284" s="42" t="s">
        <v>28</v>
      </c>
      <c r="AF284" s="42" t="e">
        <f>COUNTIF(#REF!, "غ")</f>
        <v>#REF!</v>
      </c>
      <c r="AG284" s="42" t="e">
        <f t="shared" si="43"/>
        <v>#REF!</v>
      </c>
      <c r="AH284" s="42" t="s">
        <v>28</v>
      </c>
      <c r="AI284" s="42" t="e">
        <f>COUNTIF(#REF!, "غ")</f>
        <v>#REF!</v>
      </c>
      <c r="AJ284" s="42" t="e">
        <f t="shared" si="44"/>
        <v>#REF!</v>
      </c>
      <c r="AK284" s="42" t="s">
        <v>28</v>
      </c>
      <c r="AV284" s="43"/>
      <c r="AW284" s="43"/>
    </row>
    <row r="285" spans="2:49" s="11" customFormat="1" ht="24" customHeight="1" x14ac:dyDescent="0.25">
      <c r="B285" s="44" t="str">
        <f>+IF(C285="","",SUBTOTAL(3,E$9:E285))</f>
        <v/>
      </c>
      <c r="C285" s="45" t="s">
        <v>30</v>
      </c>
      <c r="D285" s="46" t="s">
        <v>30</v>
      </c>
      <c r="E285" s="47" t="s">
        <v>30</v>
      </c>
      <c r="F285" s="48" t="s">
        <v>30</v>
      </c>
      <c r="G285" s="49" t="s">
        <v>30</v>
      </c>
      <c r="H285" s="49" t="s">
        <v>30</v>
      </c>
      <c r="I285" s="49" t="s">
        <v>30</v>
      </c>
      <c r="J285" s="49" t="s">
        <v>30</v>
      </c>
      <c r="K285" s="50"/>
      <c r="L285" s="40">
        <v>50</v>
      </c>
      <c r="M285" s="41"/>
      <c r="N285" s="52"/>
      <c r="O285" s="52"/>
      <c r="P285" s="13"/>
      <c r="R285" s="11">
        <v>0</v>
      </c>
      <c r="S285" s="11" t="e">
        <f>#REF!</f>
        <v>#REF!</v>
      </c>
      <c r="T285" s="11" t="e">
        <f t="shared" si="36"/>
        <v>#REF!</v>
      </c>
      <c r="U285" s="11" t="e">
        <f>#REF!</f>
        <v>#REF!</v>
      </c>
      <c r="V285" s="11" t="e">
        <f>#REF!</f>
        <v>#REF!</v>
      </c>
      <c r="W285" s="11">
        <v>0</v>
      </c>
      <c r="X285" s="11" t="e">
        <f t="shared" si="37"/>
        <v>#REF!</v>
      </c>
      <c r="Y285" s="11" t="e">
        <f t="shared" si="38"/>
        <v>#REF!</v>
      </c>
      <c r="Z285" s="42">
        <f t="shared" si="39"/>
        <v>0</v>
      </c>
      <c r="AA285" s="42" t="str">
        <f t="shared" si="40"/>
        <v>ح</v>
      </c>
      <c r="AB285" s="42" t="s">
        <v>28</v>
      </c>
      <c r="AC285" s="42">
        <f t="shared" si="41"/>
        <v>0</v>
      </c>
      <c r="AD285" s="42" t="str">
        <f t="shared" si="42"/>
        <v>ح</v>
      </c>
      <c r="AE285" s="42" t="s">
        <v>28</v>
      </c>
      <c r="AF285" s="42" t="e">
        <f>COUNTIF(#REF!, "غ")</f>
        <v>#REF!</v>
      </c>
      <c r="AG285" s="42" t="e">
        <f t="shared" si="43"/>
        <v>#REF!</v>
      </c>
      <c r="AH285" s="42" t="s">
        <v>28</v>
      </c>
      <c r="AI285" s="42" t="e">
        <f>COUNTIF(#REF!, "غ")</f>
        <v>#REF!</v>
      </c>
      <c r="AJ285" s="42" t="e">
        <f t="shared" si="44"/>
        <v>#REF!</v>
      </c>
      <c r="AK285" s="42" t="s">
        <v>28</v>
      </c>
      <c r="AV285" s="43"/>
      <c r="AW285" s="43"/>
    </row>
    <row r="286" spans="2:49" s="11" customFormat="1" ht="24" customHeight="1" x14ac:dyDescent="0.25">
      <c r="B286" s="44" t="str">
        <f>+IF(C286="","",SUBTOTAL(3,E$9:E286))</f>
        <v/>
      </c>
      <c r="C286" s="45" t="s">
        <v>30</v>
      </c>
      <c r="D286" s="46" t="s">
        <v>30</v>
      </c>
      <c r="E286" s="47" t="s">
        <v>30</v>
      </c>
      <c r="F286" s="48" t="s">
        <v>30</v>
      </c>
      <c r="G286" s="49" t="s">
        <v>30</v>
      </c>
      <c r="H286" s="49" t="s">
        <v>30</v>
      </c>
      <c r="I286" s="49" t="s">
        <v>30</v>
      </c>
      <c r="J286" s="49" t="s">
        <v>30</v>
      </c>
      <c r="K286" s="50"/>
      <c r="L286" s="40">
        <v>50</v>
      </c>
      <c r="M286" s="41"/>
      <c r="N286" s="52"/>
      <c r="O286" s="52"/>
      <c r="P286" s="13"/>
      <c r="R286" s="11">
        <v>0</v>
      </c>
      <c r="S286" s="11" t="e">
        <f>#REF!</f>
        <v>#REF!</v>
      </c>
      <c r="T286" s="11" t="e">
        <f t="shared" si="36"/>
        <v>#REF!</v>
      </c>
      <c r="U286" s="11" t="e">
        <f>#REF!</f>
        <v>#REF!</v>
      </c>
      <c r="V286" s="11" t="e">
        <f>#REF!</f>
        <v>#REF!</v>
      </c>
      <c r="W286" s="11">
        <v>0</v>
      </c>
      <c r="X286" s="11" t="e">
        <f t="shared" si="37"/>
        <v>#REF!</v>
      </c>
      <c r="Y286" s="11" t="e">
        <f t="shared" si="38"/>
        <v>#REF!</v>
      </c>
      <c r="Z286" s="42">
        <f t="shared" si="39"/>
        <v>0</v>
      </c>
      <c r="AA286" s="42" t="str">
        <f t="shared" si="40"/>
        <v>ح</v>
      </c>
      <c r="AB286" s="42" t="s">
        <v>28</v>
      </c>
      <c r="AC286" s="42">
        <f t="shared" si="41"/>
        <v>0</v>
      </c>
      <c r="AD286" s="42" t="str">
        <f t="shared" si="42"/>
        <v>ح</v>
      </c>
      <c r="AE286" s="42" t="s">
        <v>28</v>
      </c>
      <c r="AF286" s="42" t="e">
        <f>COUNTIF(#REF!, "غ")</f>
        <v>#REF!</v>
      </c>
      <c r="AG286" s="42" t="e">
        <f t="shared" si="43"/>
        <v>#REF!</v>
      </c>
      <c r="AH286" s="42" t="s">
        <v>28</v>
      </c>
      <c r="AI286" s="42" t="e">
        <f>COUNTIF(#REF!, "غ")</f>
        <v>#REF!</v>
      </c>
      <c r="AJ286" s="42" t="e">
        <f t="shared" si="44"/>
        <v>#REF!</v>
      </c>
      <c r="AK286" s="42" t="s">
        <v>28</v>
      </c>
      <c r="AV286" s="43"/>
      <c r="AW286" s="43"/>
    </row>
    <row r="287" spans="2:49" s="11" customFormat="1" ht="24" customHeight="1" x14ac:dyDescent="0.25">
      <c r="B287" s="44" t="str">
        <f>+IF(C287="","",SUBTOTAL(3,E$9:E287))</f>
        <v/>
      </c>
      <c r="C287" s="45" t="s">
        <v>30</v>
      </c>
      <c r="D287" s="46" t="s">
        <v>30</v>
      </c>
      <c r="E287" s="47" t="s">
        <v>30</v>
      </c>
      <c r="F287" s="48" t="s">
        <v>30</v>
      </c>
      <c r="G287" s="49" t="s">
        <v>30</v>
      </c>
      <c r="H287" s="49" t="s">
        <v>30</v>
      </c>
      <c r="I287" s="49" t="s">
        <v>30</v>
      </c>
      <c r="J287" s="49" t="s">
        <v>30</v>
      </c>
      <c r="K287" s="50"/>
      <c r="L287" s="40">
        <v>50</v>
      </c>
      <c r="M287" s="41"/>
      <c r="N287" s="52"/>
      <c r="O287" s="52"/>
      <c r="P287" s="13"/>
      <c r="R287" s="11">
        <v>0</v>
      </c>
      <c r="S287" s="11" t="e">
        <f>#REF!</f>
        <v>#REF!</v>
      </c>
      <c r="T287" s="11" t="e">
        <f t="shared" si="36"/>
        <v>#REF!</v>
      </c>
      <c r="U287" s="11" t="e">
        <f>#REF!</f>
        <v>#REF!</v>
      </c>
      <c r="V287" s="11" t="e">
        <f>#REF!</f>
        <v>#REF!</v>
      </c>
      <c r="W287" s="11">
        <v>0</v>
      </c>
      <c r="X287" s="11" t="e">
        <f t="shared" si="37"/>
        <v>#REF!</v>
      </c>
      <c r="Y287" s="11" t="e">
        <f t="shared" si="38"/>
        <v>#REF!</v>
      </c>
      <c r="Z287" s="42">
        <f t="shared" si="39"/>
        <v>0</v>
      </c>
      <c r="AA287" s="42" t="str">
        <f t="shared" si="40"/>
        <v>ح</v>
      </c>
      <c r="AB287" s="42" t="s">
        <v>28</v>
      </c>
      <c r="AC287" s="42">
        <f t="shared" si="41"/>
        <v>0</v>
      </c>
      <c r="AD287" s="42" t="str">
        <f t="shared" si="42"/>
        <v>ح</v>
      </c>
      <c r="AE287" s="42" t="s">
        <v>28</v>
      </c>
      <c r="AF287" s="42" t="e">
        <f>COUNTIF(#REF!, "غ")</f>
        <v>#REF!</v>
      </c>
      <c r="AG287" s="42" t="e">
        <f t="shared" si="43"/>
        <v>#REF!</v>
      </c>
      <c r="AH287" s="42" t="s">
        <v>28</v>
      </c>
      <c r="AI287" s="42" t="e">
        <f>COUNTIF(#REF!, "غ")</f>
        <v>#REF!</v>
      </c>
      <c r="AJ287" s="42" t="e">
        <f t="shared" si="44"/>
        <v>#REF!</v>
      </c>
      <c r="AK287" s="42" t="s">
        <v>28</v>
      </c>
      <c r="AV287" s="43"/>
      <c r="AW287" s="43"/>
    </row>
    <row r="288" spans="2:49" s="11" customFormat="1" ht="24" customHeight="1" x14ac:dyDescent="0.25">
      <c r="B288" s="44" t="str">
        <f>+IF(C288="","",SUBTOTAL(3,E$9:E288))</f>
        <v/>
      </c>
      <c r="C288" s="45" t="s">
        <v>30</v>
      </c>
      <c r="D288" s="46" t="s">
        <v>30</v>
      </c>
      <c r="E288" s="47" t="s">
        <v>30</v>
      </c>
      <c r="F288" s="48" t="s">
        <v>30</v>
      </c>
      <c r="G288" s="49" t="s">
        <v>30</v>
      </c>
      <c r="H288" s="49" t="s">
        <v>30</v>
      </c>
      <c r="I288" s="49" t="s">
        <v>30</v>
      </c>
      <c r="J288" s="49" t="s">
        <v>30</v>
      </c>
      <c r="K288" s="50"/>
      <c r="L288" s="40">
        <v>50</v>
      </c>
      <c r="M288" s="41"/>
      <c r="N288" s="52"/>
      <c r="O288" s="52"/>
      <c r="P288" s="13"/>
      <c r="R288" s="11">
        <v>0</v>
      </c>
      <c r="S288" s="11" t="e">
        <f>#REF!</f>
        <v>#REF!</v>
      </c>
      <c r="T288" s="11" t="e">
        <f t="shared" si="36"/>
        <v>#REF!</v>
      </c>
      <c r="U288" s="11" t="e">
        <f>#REF!</f>
        <v>#REF!</v>
      </c>
      <c r="V288" s="11" t="e">
        <f>#REF!</f>
        <v>#REF!</v>
      </c>
      <c r="W288" s="11">
        <v>0</v>
      </c>
      <c r="X288" s="11" t="e">
        <f t="shared" si="37"/>
        <v>#REF!</v>
      </c>
      <c r="Y288" s="11" t="e">
        <f t="shared" si="38"/>
        <v>#REF!</v>
      </c>
      <c r="Z288" s="42">
        <f t="shared" si="39"/>
        <v>0</v>
      </c>
      <c r="AA288" s="42" t="str">
        <f t="shared" si="40"/>
        <v>ح</v>
      </c>
      <c r="AB288" s="42" t="s">
        <v>28</v>
      </c>
      <c r="AC288" s="42">
        <f t="shared" si="41"/>
        <v>0</v>
      </c>
      <c r="AD288" s="42" t="str">
        <f t="shared" si="42"/>
        <v>ح</v>
      </c>
      <c r="AE288" s="42" t="s">
        <v>28</v>
      </c>
      <c r="AF288" s="42" t="e">
        <f>COUNTIF(#REF!, "غ")</f>
        <v>#REF!</v>
      </c>
      <c r="AG288" s="42" t="e">
        <f t="shared" si="43"/>
        <v>#REF!</v>
      </c>
      <c r="AH288" s="42" t="s">
        <v>28</v>
      </c>
      <c r="AI288" s="42" t="e">
        <f>COUNTIF(#REF!, "غ")</f>
        <v>#REF!</v>
      </c>
      <c r="AJ288" s="42" t="e">
        <f t="shared" si="44"/>
        <v>#REF!</v>
      </c>
      <c r="AK288" s="42" t="s">
        <v>28</v>
      </c>
      <c r="AV288" s="43"/>
      <c r="AW288" s="43"/>
    </row>
    <row r="289" spans="1:49" s="11" customFormat="1" ht="24" customHeight="1" x14ac:dyDescent="0.25">
      <c r="B289" s="44" t="str">
        <f>+IF(C289="","",SUBTOTAL(3,E$9:E289))</f>
        <v/>
      </c>
      <c r="C289" s="45" t="s">
        <v>30</v>
      </c>
      <c r="D289" s="46" t="s">
        <v>30</v>
      </c>
      <c r="E289" s="47" t="s">
        <v>30</v>
      </c>
      <c r="F289" s="48" t="s">
        <v>30</v>
      </c>
      <c r="G289" s="49" t="s">
        <v>30</v>
      </c>
      <c r="H289" s="49" t="s">
        <v>30</v>
      </c>
      <c r="I289" s="49" t="s">
        <v>30</v>
      </c>
      <c r="J289" s="49" t="s">
        <v>30</v>
      </c>
      <c r="K289" s="50"/>
      <c r="L289" s="40">
        <v>50</v>
      </c>
      <c r="M289" s="41"/>
      <c r="N289" s="52"/>
      <c r="O289" s="52"/>
      <c r="P289" s="13"/>
      <c r="R289" s="11">
        <v>0</v>
      </c>
      <c r="S289" s="11" t="e">
        <f>#REF!</f>
        <v>#REF!</v>
      </c>
      <c r="T289" s="11" t="e">
        <f t="shared" si="36"/>
        <v>#REF!</v>
      </c>
      <c r="U289" s="11" t="e">
        <f>#REF!</f>
        <v>#REF!</v>
      </c>
      <c r="V289" s="11" t="e">
        <f>#REF!</f>
        <v>#REF!</v>
      </c>
      <c r="W289" s="11">
        <v>0</v>
      </c>
      <c r="X289" s="11" t="e">
        <f t="shared" si="37"/>
        <v>#REF!</v>
      </c>
      <c r="Y289" s="11" t="e">
        <f t="shared" si="38"/>
        <v>#REF!</v>
      </c>
      <c r="Z289" s="42">
        <f t="shared" si="39"/>
        <v>0</v>
      </c>
      <c r="AA289" s="42" t="str">
        <f t="shared" si="40"/>
        <v>ح</v>
      </c>
      <c r="AB289" s="42" t="s">
        <v>28</v>
      </c>
      <c r="AC289" s="42">
        <f t="shared" si="41"/>
        <v>0</v>
      </c>
      <c r="AD289" s="42" t="str">
        <f t="shared" si="42"/>
        <v>ح</v>
      </c>
      <c r="AE289" s="42" t="s">
        <v>28</v>
      </c>
      <c r="AF289" s="42" t="e">
        <f>COUNTIF(#REF!, "غ")</f>
        <v>#REF!</v>
      </c>
      <c r="AG289" s="42" t="e">
        <f t="shared" si="43"/>
        <v>#REF!</v>
      </c>
      <c r="AH289" s="42" t="s">
        <v>28</v>
      </c>
      <c r="AI289" s="42" t="e">
        <f>COUNTIF(#REF!, "غ")</f>
        <v>#REF!</v>
      </c>
      <c r="AJ289" s="42" t="e">
        <f t="shared" si="44"/>
        <v>#REF!</v>
      </c>
      <c r="AK289" s="42" t="s">
        <v>28</v>
      </c>
      <c r="AV289" s="43"/>
      <c r="AW289" s="43"/>
    </row>
    <row r="290" spans="1:49" s="11" customFormat="1" ht="24" customHeight="1" x14ac:dyDescent="0.25">
      <c r="B290" s="44" t="str">
        <f>+IF(C290="","",SUBTOTAL(3,E$9:E290))</f>
        <v/>
      </c>
      <c r="C290" s="45" t="s">
        <v>30</v>
      </c>
      <c r="D290" s="46" t="s">
        <v>30</v>
      </c>
      <c r="E290" s="47" t="s">
        <v>30</v>
      </c>
      <c r="F290" s="48" t="s">
        <v>30</v>
      </c>
      <c r="G290" s="49" t="s">
        <v>30</v>
      </c>
      <c r="H290" s="49" t="s">
        <v>30</v>
      </c>
      <c r="I290" s="49" t="s">
        <v>30</v>
      </c>
      <c r="J290" s="49" t="s">
        <v>30</v>
      </c>
      <c r="K290" s="50"/>
      <c r="L290" s="40">
        <v>50</v>
      </c>
      <c r="M290" s="41"/>
      <c r="N290" s="52"/>
      <c r="O290" s="52"/>
      <c r="P290" s="13"/>
      <c r="R290" s="11">
        <v>0</v>
      </c>
      <c r="S290" s="11" t="e">
        <f>#REF!</f>
        <v>#REF!</v>
      </c>
      <c r="T290" s="11" t="e">
        <f t="shared" si="36"/>
        <v>#REF!</v>
      </c>
      <c r="U290" s="11" t="e">
        <f>#REF!</f>
        <v>#REF!</v>
      </c>
      <c r="V290" s="11" t="e">
        <f>#REF!</f>
        <v>#REF!</v>
      </c>
      <c r="W290" s="11">
        <v>0</v>
      </c>
      <c r="X290" s="11" t="e">
        <f t="shared" si="37"/>
        <v>#REF!</v>
      </c>
      <c r="Y290" s="11" t="e">
        <f t="shared" si="38"/>
        <v>#REF!</v>
      </c>
      <c r="Z290" s="42">
        <f t="shared" si="39"/>
        <v>0</v>
      </c>
      <c r="AA290" s="42" t="str">
        <f t="shared" si="40"/>
        <v>ح</v>
      </c>
      <c r="AB290" s="42" t="s">
        <v>28</v>
      </c>
      <c r="AC290" s="42">
        <f t="shared" si="41"/>
        <v>0</v>
      </c>
      <c r="AD290" s="42" t="str">
        <f t="shared" si="42"/>
        <v>ح</v>
      </c>
      <c r="AE290" s="42" t="s">
        <v>28</v>
      </c>
      <c r="AF290" s="42" t="e">
        <f>COUNTIF(#REF!, "غ")</f>
        <v>#REF!</v>
      </c>
      <c r="AG290" s="42" t="e">
        <f t="shared" si="43"/>
        <v>#REF!</v>
      </c>
      <c r="AH290" s="42" t="s">
        <v>28</v>
      </c>
      <c r="AI290" s="42" t="e">
        <f>COUNTIF(#REF!, "غ")</f>
        <v>#REF!</v>
      </c>
      <c r="AJ290" s="42" t="e">
        <f t="shared" si="44"/>
        <v>#REF!</v>
      </c>
      <c r="AK290" s="42" t="s">
        <v>28</v>
      </c>
      <c r="AV290" s="43"/>
      <c r="AW290" s="43"/>
    </row>
    <row r="291" spans="1:49" s="11" customFormat="1" ht="24" customHeight="1" x14ac:dyDescent="0.25">
      <c r="B291" s="44" t="str">
        <f>+IF(C291="","",SUBTOTAL(3,E$9:E291))</f>
        <v/>
      </c>
      <c r="C291" s="45" t="s">
        <v>30</v>
      </c>
      <c r="D291" s="46" t="s">
        <v>30</v>
      </c>
      <c r="E291" s="47" t="s">
        <v>30</v>
      </c>
      <c r="F291" s="48" t="s">
        <v>30</v>
      </c>
      <c r="G291" s="49" t="s">
        <v>30</v>
      </c>
      <c r="H291" s="49" t="s">
        <v>30</v>
      </c>
      <c r="I291" s="49" t="s">
        <v>30</v>
      </c>
      <c r="J291" s="49" t="s">
        <v>30</v>
      </c>
      <c r="K291" s="50"/>
      <c r="L291" s="40">
        <v>50</v>
      </c>
      <c r="M291" s="41"/>
      <c r="N291" s="52"/>
      <c r="O291" s="52"/>
      <c r="P291" s="13"/>
      <c r="R291" s="11">
        <v>0</v>
      </c>
      <c r="S291" s="11" t="e">
        <f>#REF!</f>
        <v>#REF!</v>
      </c>
      <c r="T291" s="11" t="e">
        <f t="shared" si="36"/>
        <v>#REF!</v>
      </c>
      <c r="U291" s="11" t="e">
        <f>#REF!</f>
        <v>#REF!</v>
      </c>
      <c r="V291" s="11" t="e">
        <f>#REF!</f>
        <v>#REF!</v>
      </c>
      <c r="W291" s="11">
        <v>0</v>
      </c>
      <c r="X291" s="11" t="e">
        <f t="shared" si="37"/>
        <v>#REF!</v>
      </c>
      <c r="Y291" s="11" t="e">
        <f t="shared" si="38"/>
        <v>#REF!</v>
      </c>
      <c r="Z291" s="42">
        <f t="shared" si="39"/>
        <v>0</v>
      </c>
      <c r="AA291" s="42" t="str">
        <f t="shared" si="40"/>
        <v>ح</v>
      </c>
      <c r="AB291" s="42" t="s">
        <v>28</v>
      </c>
      <c r="AC291" s="42">
        <f t="shared" si="41"/>
        <v>0</v>
      </c>
      <c r="AD291" s="42" t="str">
        <f t="shared" si="42"/>
        <v>ح</v>
      </c>
      <c r="AE291" s="42" t="s">
        <v>28</v>
      </c>
      <c r="AF291" s="42" t="e">
        <f>COUNTIF(#REF!, "غ")</f>
        <v>#REF!</v>
      </c>
      <c r="AG291" s="42" t="e">
        <f t="shared" si="43"/>
        <v>#REF!</v>
      </c>
      <c r="AH291" s="42" t="s">
        <v>28</v>
      </c>
      <c r="AI291" s="42" t="e">
        <f>COUNTIF(#REF!, "غ")</f>
        <v>#REF!</v>
      </c>
      <c r="AJ291" s="42" t="e">
        <f t="shared" si="44"/>
        <v>#REF!</v>
      </c>
      <c r="AK291" s="42" t="s">
        <v>28</v>
      </c>
      <c r="AV291" s="43"/>
      <c r="AW291" s="43"/>
    </row>
    <row r="292" spans="1:49" s="11" customFormat="1" ht="24" customHeight="1" x14ac:dyDescent="0.25">
      <c r="B292" s="44" t="str">
        <f>+IF(C292="","",SUBTOTAL(3,E$9:E292))</f>
        <v/>
      </c>
      <c r="C292" s="45" t="s">
        <v>30</v>
      </c>
      <c r="D292" s="46" t="s">
        <v>30</v>
      </c>
      <c r="E292" s="47" t="s">
        <v>30</v>
      </c>
      <c r="F292" s="48" t="s">
        <v>30</v>
      </c>
      <c r="G292" s="49" t="s">
        <v>30</v>
      </c>
      <c r="H292" s="49" t="s">
        <v>30</v>
      </c>
      <c r="I292" s="49" t="s">
        <v>30</v>
      </c>
      <c r="J292" s="49" t="s">
        <v>30</v>
      </c>
      <c r="K292" s="50"/>
      <c r="L292" s="40">
        <v>50</v>
      </c>
      <c r="M292" s="41"/>
      <c r="N292" s="52"/>
      <c r="O292" s="52"/>
      <c r="P292" s="13"/>
      <c r="R292" s="11">
        <v>0</v>
      </c>
      <c r="S292" s="11" t="e">
        <f>#REF!</f>
        <v>#REF!</v>
      </c>
      <c r="T292" s="11" t="e">
        <f t="shared" si="36"/>
        <v>#REF!</v>
      </c>
      <c r="U292" s="11" t="e">
        <f>#REF!</f>
        <v>#REF!</v>
      </c>
      <c r="V292" s="11" t="e">
        <f>#REF!</f>
        <v>#REF!</v>
      </c>
      <c r="W292" s="11">
        <v>0</v>
      </c>
      <c r="X292" s="11" t="e">
        <f t="shared" si="37"/>
        <v>#REF!</v>
      </c>
      <c r="Y292" s="11" t="e">
        <f t="shared" si="38"/>
        <v>#REF!</v>
      </c>
      <c r="Z292" s="42">
        <f t="shared" si="39"/>
        <v>0</v>
      </c>
      <c r="AA292" s="42" t="str">
        <f t="shared" si="40"/>
        <v>ح</v>
      </c>
      <c r="AB292" s="42" t="s">
        <v>28</v>
      </c>
      <c r="AC292" s="42">
        <f t="shared" si="41"/>
        <v>0</v>
      </c>
      <c r="AD292" s="42" t="str">
        <f t="shared" si="42"/>
        <v>ح</v>
      </c>
      <c r="AE292" s="42" t="s">
        <v>28</v>
      </c>
      <c r="AF292" s="42" t="e">
        <f>COUNTIF(#REF!, "غ")</f>
        <v>#REF!</v>
      </c>
      <c r="AG292" s="42" t="e">
        <f t="shared" si="43"/>
        <v>#REF!</v>
      </c>
      <c r="AH292" s="42" t="s">
        <v>28</v>
      </c>
      <c r="AI292" s="42" t="e">
        <f>COUNTIF(#REF!, "غ")</f>
        <v>#REF!</v>
      </c>
      <c r="AJ292" s="42" t="e">
        <f t="shared" si="44"/>
        <v>#REF!</v>
      </c>
      <c r="AK292" s="42" t="s">
        <v>28</v>
      </c>
      <c r="AV292" s="43"/>
      <c r="AW292" s="43"/>
    </row>
    <row r="293" spans="1:49" s="11" customFormat="1" ht="24" customHeight="1" x14ac:dyDescent="0.25">
      <c r="B293" s="44" t="str">
        <f>+IF(C293="","",SUBTOTAL(3,E$9:E293))</f>
        <v/>
      </c>
      <c r="C293" s="45" t="s">
        <v>30</v>
      </c>
      <c r="D293" s="46" t="s">
        <v>30</v>
      </c>
      <c r="E293" s="47" t="s">
        <v>30</v>
      </c>
      <c r="F293" s="48" t="s">
        <v>30</v>
      </c>
      <c r="G293" s="49" t="s">
        <v>30</v>
      </c>
      <c r="H293" s="49" t="s">
        <v>30</v>
      </c>
      <c r="I293" s="49" t="s">
        <v>30</v>
      </c>
      <c r="J293" s="49" t="s">
        <v>30</v>
      </c>
      <c r="K293" s="50"/>
      <c r="L293" s="40">
        <v>50</v>
      </c>
      <c r="M293" s="41"/>
      <c r="N293" s="52"/>
      <c r="O293" s="52"/>
      <c r="P293" s="13"/>
      <c r="R293" s="11">
        <v>0</v>
      </c>
      <c r="S293" s="11" t="e">
        <f>#REF!</f>
        <v>#REF!</v>
      </c>
      <c r="T293" s="11" t="e">
        <f t="shared" si="36"/>
        <v>#REF!</v>
      </c>
      <c r="U293" s="11" t="e">
        <f>#REF!</f>
        <v>#REF!</v>
      </c>
      <c r="V293" s="11" t="e">
        <f>#REF!</f>
        <v>#REF!</v>
      </c>
      <c r="W293" s="11">
        <v>0</v>
      </c>
      <c r="X293" s="11" t="e">
        <f t="shared" si="37"/>
        <v>#REF!</v>
      </c>
      <c r="Y293" s="11" t="e">
        <f t="shared" si="38"/>
        <v>#REF!</v>
      </c>
      <c r="Z293" s="42">
        <f t="shared" si="39"/>
        <v>0</v>
      </c>
      <c r="AA293" s="42" t="str">
        <f t="shared" si="40"/>
        <v>ح</v>
      </c>
      <c r="AB293" s="42" t="s">
        <v>28</v>
      </c>
      <c r="AC293" s="42">
        <f t="shared" si="41"/>
        <v>0</v>
      </c>
      <c r="AD293" s="42" t="str">
        <f t="shared" si="42"/>
        <v>ح</v>
      </c>
      <c r="AE293" s="42" t="s">
        <v>28</v>
      </c>
      <c r="AF293" s="42" t="e">
        <f>COUNTIF(#REF!, "غ")</f>
        <v>#REF!</v>
      </c>
      <c r="AG293" s="42" t="e">
        <f t="shared" si="43"/>
        <v>#REF!</v>
      </c>
      <c r="AH293" s="42" t="s">
        <v>28</v>
      </c>
      <c r="AI293" s="42" t="e">
        <f>COUNTIF(#REF!, "غ")</f>
        <v>#REF!</v>
      </c>
      <c r="AJ293" s="42" t="e">
        <f t="shared" si="44"/>
        <v>#REF!</v>
      </c>
      <c r="AK293" s="42" t="s">
        <v>28</v>
      </c>
      <c r="AV293" s="43"/>
      <c r="AW293" s="43"/>
    </row>
    <row r="294" spans="1:49" s="11" customFormat="1" ht="24" customHeight="1" x14ac:dyDescent="0.25">
      <c r="B294" s="44" t="str">
        <f>+IF(C294="","",SUBTOTAL(3,E$9:E294))</f>
        <v/>
      </c>
      <c r="C294" s="45" t="s">
        <v>30</v>
      </c>
      <c r="D294" s="46" t="s">
        <v>30</v>
      </c>
      <c r="E294" s="47" t="s">
        <v>30</v>
      </c>
      <c r="F294" s="48" t="s">
        <v>30</v>
      </c>
      <c r="G294" s="49" t="s">
        <v>30</v>
      </c>
      <c r="H294" s="49" t="s">
        <v>30</v>
      </c>
      <c r="I294" s="49" t="s">
        <v>30</v>
      </c>
      <c r="J294" s="49" t="s">
        <v>30</v>
      </c>
      <c r="K294" s="50"/>
      <c r="L294" s="40">
        <v>50</v>
      </c>
      <c r="M294" s="41"/>
      <c r="N294" s="13"/>
      <c r="O294" s="13"/>
      <c r="P294" s="13"/>
      <c r="R294" s="11">
        <v>0</v>
      </c>
      <c r="S294" s="11" t="e">
        <f>#REF!</f>
        <v>#REF!</v>
      </c>
      <c r="T294" s="11" t="e">
        <f t="shared" si="36"/>
        <v>#REF!</v>
      </c>
      <c r="U294" s="11" t="e">
        <f>#REF!</f>
        <v>#REF!</v>
      </c>
      <c r="V294" s="11" t="e">
        <f>#REF!</f>
        <v>#REF!</v>
      </c>
      <c r="W294" s="11">
        <v>0</v>
      </c>
      <c r="X294" s="11" t="e">
        <f t="shared" si="37"/>
        <v>#REF!</v>
      </c>
      <c r="Y294" s="11" t="e">
        <f t="shared" si="38"/>
        <v>#REF!</v>
      </c>
      <c r="Z294" s="42">
        <f t="shared" si="39"/>
        <v>0</v>
      </c>
      <c r="AA294" s="42" t="str">
        <f t="shared" si="40"/>
        <v>ح</v>
      </c>
      <c r="AB294" s="42" t="s">
        <v>28</v>
      </c>
      <c r="AC294" s="42">
        <f t="shared" si="41"/>
        <v>0</v>
      </c>
      <c r="AD294" s="42" t="str">
        <f t="shared" si="42"/>
        <v>ح</v>
      </c>
      <c r="AE294" s="42" t="s">
        <v>28</v>
      </c>
      <c r="AF294" s="42" t="e">
        <f>COUNTIF(#REF!, "غ")</f>
        <v>#REF!</v>
      </c>
      <c r="AG294" s="42" t="e">
        <f t="shared" si="43"/>
        <v>#REF!</v>
      </c>
      <c r="AH294" s="42" t="s">
        <v>28</v>
      </c>
      <c r="AI294" s="42" t="e">
        <f>COUNTIF(#REF!, "غ")</f>
        <v>#REF!</v>
      </c>
      <c r="AJ294" s="42" t="e">
        <f t="shared" si="44"/>
        <v>#REF!</v>
      </c>
      <c r="AK294" s="42" t="s">
        <v>28</v>
      </c>
      <c r="AV294" s="43"/>
      <c r="AW294" s="43"/>
    </row>
    <row r="295" spans="1:49" s="11" customFormat="1" ht="24" customHeight="1" x14ac:dyDescent="0.25">
      <c r="B295" s="44" t="str">
        <f>+IF(C295="","",SUBTOTAL(3,E$9:E295))</f>
        <v/>
      </c>
      <c r="C295" s="45" t="s">
        <v>30</v>
      </c>
      <c r="D295" s="46" t="s">
        <v>30</v>
      </c>
      <c r="E295" s="47" t="s">
        <v>30</v>
      </c>
      <c r="F295" s="48" t="s">
        <v>30</v>
      </c>
      <c r="G295" s="49" t="s">
        <v>30</v>
      </c>
      <c r="H295" s="49" t="s">
        <v>30</v>
      </c>
      <c r="I295" s="49" t="s">
        <v>30</v>
      </c>
      <c r="J295" s="49" t="s">
        <v>30</v>
      </c>
      <c r="K295" s="50"/>
      <c r="L295" s="40">
        <v>50</v>
      </c>
      <c r="M295" s="41"/>
      <c r="N295" s="13"/>
      <c r="O295" s="13"/>
      <c r="P295" s="13"/>
      <c r="R295" s="11">
        <v>0</v>
      </c>
      <c r="S295" s="11" t="e">
        <f>#REF!</f>
        <v>#REF!</v>
      </c>
      <c r="T295" s="11" t="e">
        <f t="shared" si="36"/>
        <v>#REF!</v>
      </c>
      <c r="U295" s="11" t="e">
        <f>#REF!</f>
        <v>#REF!</v>
      </c>
      <c r="V295" s="11" t="e">
        <f>#REF!</f>
        <v>#REF!</v>
      </c>
      <c r="W295" s="11">
        <v>0</v>
      </c>
      <c r="X295" s="11" t="e">
        <f t="shared" si="37"/>
        <v>#REF!</v>
      </c>
      <c r="Y295" s="11" t="e">
        <f t="shared" si="38"/>
        <v>#REF!</v>
      </c>
      <c r="Z295" s="42">
        <f t="shared" si="39"/>
        <v>0</v>
      </c>
      <c r="AA295" s="42" t="str">
        <f t="shared" si="40"/>
        <v>ح</v>
      </c>
      <c r="AB295" s="42" t="s">
        <v>28</v>
      </c>
      <c r="AC295" s="42">
        <f t="shared" si="41"/>
        <v>0</v>
      </c>
      <c r="AD295" s="42" t="str">
        <f t="shared" si="42"/>
        <v>ح</v>
      </c>
      <c r="AE295" s="42" t="s">
        <v>28</v>
      </c>
      <c r="AF295" s="42" t="e">
        <f>COUNTIF(#REF!, "غ")</f>
        <v>#REF!</v>
      </c>
      <c r="AG295" s="42" t="e">
        <f t="shared" si="43"/>
        <v>#REF!</v>
      </c>
      <c r="AH295" s="42" t="s">
        <v>28</v>
      </c>
      <c r="AI295" s="42" t="e">
        <f>COUNTIF(#REF!, "غ")</f>
        <v>#REF!</v>
      </c>
      <c r="AJ295" s="42" t="e">
        <f t="shared" si="44"/>
        <v>#REF!</v>
      </c>
      <c r="AK295" s="42" t="s">
        <v>28</v>
      </c>
      <c r="AV295" s="43"/>
      <c r="AW295" s="43"/>
    </row>
    <row r="296" spans="1:49" s="11" customFormat="1" ht="24" customHeight="1" x14ac:dyDescent="0.25">
      <c r="B296" s="44" t="str">
        <f>+IF(C296="","",SUBTOTAL(3,E$9:E296))</f>
        <v/>
      </c>
      <c r="C296" s="45" t="s">
        <v>30</v>
      </c>
      <c r="D296" s="46" t="s">
        <v>30</v>
      </c>
      <c r="E296" s="47" t="s">
        <v>30</v>
      </c>
      <c r="F296" s="48" t="s">
        <v>30</v>
      </c>
      <c r="G296" s="49" t="s">
        <v>30</v>
      </c>
      <c r="H296" s="49" t="s">
        <v>30</v>
      </c>
      <c r="I296" s="49" t="s">
        <v>30</v>
      </c>
      <c r="J296" s="49" t="s">
        <v>30</v>
      </c>
      <c r="K296" s="50"/>
      <c r="L296" s="40">
        <v>50</v>
      </c>
      <c r="M296" s="41"/>
      <c r="N296" s="13"/>
      <c r="O296" s="13"/>
      <c r="P296" s="13"/>
      <c r="R296" s="11">
        <v>0</v>
      </c>
      <c r="S296" s="11" t="e">
        <f>#REF!</f>
        <v>#REF!</v>
      </c>
      <c r="T296" s="11" t="e">
        <f t="shared" si="36"/>
        <v>#REF!</v>
      </c>
      <c r="U296" s="11" t="e">
        <f>#REF!</f>
        <v>#REF!</v>
      </c>
      <c r="V296" s="11" t="e">
        <f>#REF!</f>
        <v>#REF!</v>
      </c>
      <c r="W296" s="11">
        <v>0</v>
      </c>
      <c r="X296" s="11" t="e">
        <f t="shared" si="37"/>
        <v>#REF!</v>
      </c>
      <c r="Y296" s="11" t="e">
        <f t="shared" si="38"/>
        <v>#REF!</v>
      </c>
      <c r="Z296" s="42">
        <f t="shared" si="39"/>
        <v>0</v>
      </c>
      <c r="AA296" s="42" t="str">
        <f t="shared" si="40"/>
        <v>ح</v>
      </c>
      <c r="AB296" s="42" t="s">
        <v>28</v>
      </c>
      <c r="AC296" s="42">
        <f t="shared" si="41"/>
        <v>0</v>
      </c>
      <c r="AD296" s="42" t="str">
        <f t="shared" si="42"/>
        <v>ح</v>
      </c>
      <c r="AE296" s="42" t="s">
        <v>28</v>
      </c>
      <c r="AF296" s="42" t="e">
        <f>COUNTIF(#REF!, "غ")</f>
        <v>#REF!</v>
      </c>
      <c r="AG296" s="42" t="e">
        <f t="shared" si="43"/>
        <v>#REF!</v>
      </c>
      <c r="AH296" s="42" t="s">
        <v>28</v>
      </c>
      <c r="AI296" s="42" t="e">
        <f>COUNTIF(#REF!, "غ")</f>
        <v>#REF!</v>
      </c>
      <c r="AJ296" s="42" t="e">
        <f t="shared" si="44"/>
        <v>#REF!</v>
      </c>
      <c r="AK296" s="42" t="s">
        <v>28</v>
      </c>
      <c r="AV296" s="43"/>
      <c r="AW296" s="43"/>
    </row>
    <row r="297" spans="1:49" s="11" customFormat="1" ht="24" customHeight="1" x14ac:dyDescent="0.25">
      <c r="B297" s="44" t="str">
        <f>+IF(C297="","",SUBTOTAL(3,E$9:E297))</f>
        <v/>
      </c>
      <c r="C297" s="45" t="s">
        <v>30</v>
      </c>
      <c r="D297" s="46" t="s">
        <v>30</v>
      </c>
      <c r="E297" s="47" t="s">
        <v>30</v>
      </c>
      <c r="F297" s="48" t="s">
        <v>30</v>
      </c>
      <c r="G297" s="49" t="s">
        <v>30</v>
      </c>
      <c r="H297" s="49" t="s">
        <v>30</v>
      </c>
      <c r="I297" s="49" t="s">
        <v>30</v>
      </c>
      <c r="J297" s="49" t="s">
        <v>30</v>
      </c>
      <c r="K297" s="50"/>
      <c r="L297" s="40">
        <v>50</v>
      </c>
      <c r="M297" s="41"/>
      <c r="N297" s="13"/>
      <c r="O297" s="13"/>
      <c r="P297" s="13"/>
      <c r="R297" s="11">
        <v>0</v>
      </c>
      <c r="S297" s="11" t="e">
        <f>#REF!</f>
        <v>#REF!</v>
      </c>
      <c r="T297" s="11" t="e">
        <f t="shared" si="36"/>
        <v>#REF!</v>
      </c>
      <c r="U297" s="11" t="e">
        <f>#REF!</f>
        <v>#REF!</v>
      </c>
      <c r="V297" s="11" t="e">
        <f>#REF!</f>
        <v>#REF!</v>
      </c>
      <c r="W297" s="11">
        <v>0</v>
      </c>
      <c r="X297" s="11" t="e">
        <f t="shared" si="37"/>
        <v>#REF!</v>
      </c>
      <c r="Y297" s="11" t="e">
        <f t="shared" si="38"/>
        <v>#REF!</v>
      </c>
      <c r="Z297" s="42">
        <f t="shared" si="39"/>
        <v>0</v>
      </c>
      <c r="AA297" s="42" t="str">
        <f t="shared" si="40"/>
        <v>ح</v>
      </c>
      <c r="AB297" s="42" t="s">
        <v>28</v>
      </c>
      <c r="AC297" s="42">
        <f t="shared" si="41"/>
        <v>0</v>
      </c>
      <c r="AD297" s="42" t="str">
        <f t="shared" si="42"/>
        <v>ح</v>
      </c>
      <c r="AE297" s="42" t="s">
        <v>28</v>
      </c>
      <c r="AF297" s="42" t="e">
        <f>COUNTIF(#REF!, "غ")</f>
        <v>#REF!</v>
      </c>
      <c r="AG297" s="42" t="e">
        <f t="shared" si="43"/>
        <v>#REF!</v>
      </c>
      <c r="AH297" s="42" t="s">
        <v>28</v>
      </c>
      <c r="AI297" s="42" t="e">
        <f>COUNTIF(#REF!, "غ")</f>
        <v>#REF!</v>
      </c>
      <c r="AJ297" s="42" t="e">
        <f t="shared" si="44"/>
        <v>#REF!</v>
      </c>
      <c r="AK297" s="42" t="s">
        <v>28</v>
      </c>
      <c r="AV297" s="43"/>
      <c r="AW297" s="43"/>
    </row>
    <row r="298" spans="1:49" s="11" customFormat="1" ht="24" customHeight="1" x14ac:dyDescent="0.25">
      <c r="B298" s="44" t="str">
        <f>+IF(C298="","",SUBTOTAL(3,E$9:E298))</f>
        <v/>
      </c>
      <c r="C298" s="45" t="s">
        <v>30</v>
      </c>
      <c r="D298" s="46" t="s">
        <v>30</v>
      </c>
      <c r="E298" s="47" t="s">
        <v>30</v>
      </c>
      <c r="F298" s="48" t="s">
        <v>30</v>
      </c>
      <c r="G298" s="49" t="s">
        <v>30</v>
      </c>
      <c r="H298" s="49" t="s">
        <v>30</v>
      </c>
      <c r="I298" s="49" t="s">
        <v>30</v>
      </c>
      <c r="J298" s="49" t="s">
        <v>30</v>
      </c>
      <c r="K298" s="50"/>
      <c r="L298" s="40">
        <v>50</v>
      </c>
      <c r="M298" s="41"/>
      <c r="N298" s="13"/>
      <c r="O298" s="13"/>
      <c r="P298" s="13"/>
      <c r="R298" s="11">
        <v>0</v>
      </c>
      <c r="S298" s="11" t="e">
        <f>#REF!</f>
        <v>#REF!</v>
      </c>
      <c r="T298" s="11" t="e">
        <f t="shared" si="36"/>
        <v>#REF!</v>
      </c>
      <c r="U298" s="11" t="e">
        <f>#REF!</f>
        <v>#REF!</v>
      </c>
      <c r="V298" s="11" t="e">
        <f>#REF!</f>
        <v>#REF!</v>
      </c>
      <c r="W298" s="11">
        <v>0</v>
      </c>
      <c r="X298" s="11" t="e">
        <f t="shared" si="37"/>
        <v>#REF!</v>
      </c>
      <c r="Y298" s="11" t="e">
        <f t="shared" si="38"/>
        <v>#REF!</v>
      </c>
      <c r="Z298" s="42">
        <f t="shared" si="39"/>
        <v>0</v>
      </c>
      <c r="AA298" s="42" t="str">
        <f t="shared" si="40"/>
        <v>ح</v>
      </c>
      <c r="AB298" s="42" t="s">
        <v>28</v>
      </c>
      <c r="AC298" s="42">
        <f t="shared" si="41"/>
        <v>0</v>
      </c>
      <c r="AD298" s="42" t="str">
        <f t="shared" si="42"/>
        <v>ح</v>
      </c>
      <c r="AE298" s="42" t="s">
        <v>28</v>
      </c>
      <c r="AF298" s="42" t="e">
        <f>COUNTIF(#REF!, "غ")</f>
        <v>#REF!</v>
      </c>
      <c r="AG298" s="42" t="e">
        <f t="shared" si="43"/>
        <v>#REF!</v>
      </c>
      <c r="AH298" s="42" t="s">
        <v>28</v>
      </c>
      <c r="AI298" s="42" t="e">
        <f>COUNTIF(#REF!, "غ")</f>
        <v>#REF!</v>
      </c>
      <c r="AJ298" s="42" t="e">
        <f t="shared" si="44"/>
        <v>#REF!</v>
      </c>
      <c r="AK298" s="42" t="s">
        <v>28</v>
      </c>
      <c r="AV298" s="43"/>
      <c r="AW298" s="43"/>
    </row>
    <row r="299" spans="1:49" s="11" customFormat="1" ht="24" customHeight="1" x14ac:dyDescent="0.25">
      <c r="B299" s="44" t="str">
        <f>+IF(C299="","",SUBTOTAL(3,E$9:E299))</f>
        <v/>
      </c>
      <c r="C299" s="45" t="s">
        <v>30</v>
      </c>
      <c r="D299" s="46" t="s">
        <v>30</v>
      </c>
      <c r="E299" s="47" t="s">
        <v>30</v>
      </c>
      <c r="F299" s="48" t="s">
        <v>30</v>
      </c>
      <c r="G299" s="49" t="s">
        <v>30</v>
      </c>
      <c r="H299" s="49" t="s">
        <v>30</v>
      </c>
      <c r="I299" s="49" t="s">
        <v>30</v>
      </c>
      <c r="J299" s="49" t="s">
        <v>30</v>
      </c>
      <c r="K299" s="50"/>
      <c r="L299" s="40">
        <v>50</v>
      </c>
      <c r="M299" s="41"/>
      <c r="N299" s="13"/>
      <c r="O299" s="13"/>
      <c r="P299" s="13"/>
      <c r="R299" s="11">
        <v>0</v>
      </c>
      <c r="S299" s="11" t="e">
        <f>#REF!</f>
        <v>#REF!</v>
      </c>
      <c r="T299" s="11" t="e">
        <f t="shared" si="36"/>
        <v>#REF!</v>
      </c>
      <c r="U299" s="11" t="e">
        <f>#REF!</f>
        <v>#REF!</v>
      </c>
      <c r="V299" s="11" t="e">
        <f>#REF!</f>
        <v>#REF!</v>
      </c>
      <c r="W299" s="11">
        <v>0</v>
      </c>
      <c r="X299" s="11" t="e">
        <f t="shared" si="37"/>
        <v>#REF!</v>
      </c>
      <c r="Y299" s="11" t="e">
        <f t="shared" si="38"/>
        <v>#REF!</v>
      </c>
      <c r="Z299" s="42">
        <f t="shared" si="39"/>
        <v>0</v>
      </c>
      <c r="AA299" s="42" t="str">
        <f t="shared" si="40"/>
        <v>ح</v>
      </c>
      <c r="AB299" s="42" t="s">
        <v>28</v>
      </c>
      <c r="AC299" s="42">
        <f t="shared" si="41"/>
        <v>0</v>
      </c>
      <c r="AD299" s="42" t="str">
        <f t="shared" si="42"/>
        <v>ح</v>
      </c>
      <c r="AE299" s="42" t="s">
        <v>28</v>
      </c>
      <c r="AF299" s="42" t="e">
        <f>COUNTIF(#REF!, "غ")</f>
        <v>#REF!</v>
      </c>
      <c r="AG299" s="42" t="e">
        <f t="shared" si="43"/>
        <v>#REF!</v>
      </c>
      <c r="AH299" s="42" t="s">
        <v>28</v>
      </c>
      <c r="AI299" s="42" t="e">
        <f>COUNTIF(#REF!, "غ")</f>
        <v>#REF!</v>
      </c>
      <c r="AJ299" s="42" t="e">
        <f t="shared" si="44"/>
        <v>#REF!</v>
      </c>
      <c r="AK299" s="42" t="s">
        <v>28</v>
      </c>
      <c r="AV299" s="43"/>
      <c r="AW299" s="43"/>
    </row>
    <row r="300" spans="1:49" s="56" customFormat="1" ht="24" customHeight="1" x14ac:dyDescent="0.25">
      <c r="A300" s="53"/>
      <c r="B300" s="44" t="str">
        <f>+IF(C300="","",SUBTOTAL(3,E$9:E300))</f>
        <v/>
      </c>
      <c r="C300" s="45" t="s">
        <v>30</v>
      </c>
      <c r="D300" s="46" t="s">
        <v>30</v>
      </c>
      <c r="E300" s="47" t="s">
        <v>30</v>
      </c>
      <c r="F300" s="48" t="s">
        <v>30</v>
      </c>
      <c r="G300" s="49" t="s">
        <v>30</v>
      </c>
      <c r="H300" s="49" t="s">
        <v>30</v>
      </c>
      <c r="I300" s="49" t="s">
        <v>30</v>
      </c>
      <c r="J300" s="49" t="s">
        <v>30</v>
      </c>
      <c r="K300" s="50"/>
      <c r="L300" s="40">
        <v>50</v>
      </c>
      <c r="M300" s="41"/>
      <c r="N300" s="13"/>
      <c r="O300" s="54"/>
      <c r="P300" s="55"/>
      <c r="Q300" s="11"/>
      <c r="R300" s="11">
        <v>0</v>
      </c>
      <c r="S300" s="11" t="e">
        <f>#REF!</f>
        <v>#REF!</v>
      </c>
      <c r="T300" s="11" t="e">
        <f t="shared" si="36"/>
        <v>#REF!</v>
      </c>
      <c r="U300" s="11" t="e">
        <f>#REF!</f>
        <v>#REF!</v>
      </c>
      <c r="V300" s="11" t="e">
        <f>#REF!</f>
        <v>#REF!</v>
      </c>
      <c r="W300" s="11">
        <v>0</v>
      </c>
      <c r="X300" s="11" t="e">
        <f t="shared" si="37"/>
        <v>#REF!</v>
      </c>
      <c r="Y300" s="11" t="e">
        <f t="shared" si="38"/>
        <v>#REF!</v>
      </c>
      <c r="Z300" s="42">
        <f t="shared" si="39"/>
        <v>0</v>
      </c>
      <c r="AA300" s="42" t="str">
        <f t="shared" si="40"/>
        <v>ح</v>
      </c>
      <c r="AB300" s="42" t="s">
        <v>28</v>
      </c>
      <c r="AC300" s="42">
        <f t="shared" si="41"/>
        <v>0</v>
      </c>
      <c r="AD300" s="42" t="str">
        <f t="shared" si="42"/>
        <v>ح</v>
      </c>
      <c r="AE300" s="42" t="s">
        <v>28</v>
      </c>
      <c r="AF300" s="42" t="e">
        <f>COUNTIF(#REF!, "غ")</f>
        <v>#REF!</v>
      </c>
      <c r="AG300" s="42" t="e">
        <f t="shared" si="43"/>
        <v>#REF!</v>
      </c>
      <c r="AH300" s="42" t="s">
        <v>28</v>
      </c>
      <c r="AI300" s="42" t="e">
        <f>COUNTIF(#REF!, "غ")</f>
        <v>#REF!</v>
      </c>
      <c r="AJ300" s="42" t="e">
        <f t="shared" si="44"/>
        <v>#REF!</v>
      </c>
      <c r="AK300" s="42" t="s">
        <v>28</v>
      </c>
      <c r="AV300" s="43"/>
      <c r="AW300" s="43"/>
    </row>
    <row r="301" spans="1:49" s="56" customFormat="1" ht="24" customHeight="1" x14ac:dyDescent="0.25">
      <c r="A301" s="53"/>
      <c r="B301" s="44" t="str">
        <f>+IF(C301="","",SUBTOTAL(3,E$9:E301))</f>
        <v/>
      </c>
      <c r="C301" s="45" t="s">
        <v>30</v>
      </c>
      <c r="D301" s="46" t="s">
        <v>30</v>
      </c>
      <c r="E301" s="47" t="s">
        <v>30</v>
      </c>
      <c r="F301" s="48" t="s">
        <v>30</v>
      </c>
      <c r="G301" s="49" t="s">
        <v>30</v>
      </c>
      <c r="H301" s="49" t="s">
        <v>30</v>
      </c>
      <c r="I301" s="49" t="s">
        <v>30</v>
      </c>
      <c r="J301" s="49" t="s">
        <v>30</v>
      </c>
      <c r="K301" s="50"/>
      <c r="L301" s="40">
        <v>50</v>
      </c>
      <c r="M301" s="41"/>
      <c r="N301" s="13"/>
      <c r="O301" s="54"/>
      <c r="P301" s="55"/>
      <c r="Q301" s="11"/>
      <c r="R301" s="11">
        <v>0</v>
      </c>
      <c r="S301" s="11" t="e">
        <f>#REF!</f>
        <v>#REF!</v>
      </c>
      <c r="T301" s="11" t="e">
        <f t="shared" si="36"/>
        <v>#REF!</v>
      </c>
      <c r="U301" s="11" t="e">
        <f>#REF!</f>
        <v>#REF!</v>
      </c>
      <c r="V301" s="11" t="e">
        <f>#REF!</f>
        <v>#REF!</v>
      </c>
      <c r="W301" s="11">
        <v>0</v>
      </c>
      <c r="X301" s="11" t="e">
        <f t="shared" si="37"/>
        <v>#REF!</v>
      </c>
      <c r="Y301" s="11" t="e">
        <f t="shared" si="38"/>
        <v>#REF!</v>
      </c>
      <c r="Z301" s="42">
        <f t="shared" si="39"/>
        <v>0</v>
      </c>
      <c r="AA301" s="42" t="str">
        <f t="shared" si="40"/>
        <v>ح</v>
      </c>
      <c r="AB301" s="42" t="s">
        <v>28</v>
      </c>
      <c r="AC301" s="42">
        <f t="shared" si="41"/>
        <v>0</v>
      </c>
      <c r="AD301" s="42" t="str">
        <f t="shared" si="42"/>
        <v>ح</v>
      </c>
      <c r="AE301" s="42" t="s">
        <v>28</v>
      </c>
      <c r="AF301" s="42" t="e">
        <f>COUNTIF(#REF!, "غ")</f>
        <v>#REF!</v>
      </c>
      <c r="AG301" s="42" t="e">
        <f t="shared" si="43"/>
        <v>#REF!</v>
      </c>
      <c r="AH301" s="42" t="s">
        <v>28</v>
      </c>
      <c r="AI301" s="42" t="e">
        <f>COUNTIF(#REF!, "غ")</f>
        <v>#REF!</v>
      </c>
      <c r="AJ301" s="42" t="e">
        <f t="shared" si="44"/>
        <v>#REF!</v>
      </c>
      <c r="AK301" s="42" t="s">
        <v>28</v>
      </c>
      <c r="AV301" s="43"/>
      <c r="AW301" s="43"/>
    </row>
    <row r="302" spans="1:49" s="56" customFormat="1" ht="24" customHeight="1" x14ac:dyDescent="0.25">
      <c r="A302" s="53"/>
      <c r="B302" s="44" t="str">
        <f>+IF(C302="","",SUBTOTAL(3,E$9:E302))</f>
        <v/>
      </c>
      <c r="C302" s="45" t="s">
        <v>30</v>
      </c>
      <c r="D302" s="46" t="s">
        <v>30</v>
      </c>
      <c r="E302" s="47" t="s">
        <v>30</v>
      </c>
      <c r="F302" s="48" t="s">
        <v>30</v>
      </c>
      <c r="G302" s="49" t="s">
        <v>30</v>
      </c>
      <c r="H302" s="49" t="s">
        <v>30</v>
      </c>
      <c r="I302" s="49" t="s">
        <v>30</v>
      </c>
      <c r="J302" s="49" t="s">
        <v>30</v>
      </c>
      <c r="K302" s="50"/>
      <c r="L302" s="40">
        <v>50</v>
      </c>
      <c r="M302" s="41"/>
      <c r="N302" s="13"/>
      <c r="O302" s="54"/>
      <c r="P302" s="55"/>
      <c r="Q302" s="11"/>
      <c r="R302" s="11">
        <v>0</v>
      </c>
      <c r="S302" s="11" t="e">
        <f>#REF!</f>
        <v>#REF!</v>
      </c>
      <c r="T302" s="11" t="e">
        <f t="shared" si="36"/>
        <v>#REF!</v>
      </c>
      <c r="U302" s="11" t="e">
        <f>#REF!</f>
        <v>#REF!</v>
      </c>
      <c r="V302" s="11" t="e">
        <f>#REF!</f>
        <v>#REF!</v>
      </c>
      <c r="W302" s="11">
        <v>0</v>
      </c>
      <c r="X302" s="11" t="e">
        <f t="shared" si="37"/>
        <v>#REF!</v>
      </c>
      <c r="Y302" s="11" t="e">
        <f t="shared" si="38"/>
        <v>#REF!</v>
      </c>
      <c r="Z302" s="42">
        <f t="shared" si="39"/>
        <v>0</v>
      </c>
      <c r="AA302" s="42" t="str">
        <f t="shared" si="40"/>
        <v>ح</v>
      </c>
      <c r="AB302" s="42" t="s">
        <v>28</v>
      </c>
      <c r="AC302" s="42">
        <f t="shared" si="41"/>
        <v>0</v>
      </c>
      <c r="AD302" s="42" t="str">
        <f t="shared" si="42"/>
        <v>ح</v>
      </c>
      <c r="AE302" s="42" t="s">
        <v>28</v>
      </c>
      <c r="AF302" s="42" t="e">
        <f>COUNTIF(#REF!, "غ")</f>
        <v>#REF!</v>
      </c>
      <c r="AG302" s="42" t="e">
        <f t="shared" si="43"/>
        <v>#REF!</v>
      </c>
      <c r="AH302" s="42" t="s">
        <v>28</v>
      </c>
      <c r="AI302" s="42" t="e">
        <f>COUNTIF(#REF!, "غ")</f>
        <v>#REF!</v>
      </c>
      <c r="AJ302" s="42" t="e">
        <f t="shared" si="44"/>
        <v>#REF!</v>
      </c>
      <c r="AK302" s="42" t="s">
        <v>28</v>
      </c>
      <c r="AV302" s="43"/>
      <c r="AW302" s="43"/>
    </row>
    <row r="303" spans="1:49" s="56" customFormat="1" ht="24" customHeight="1" x14ac:dyDescent="0.25">
      <c r="A303" s="53"/>
      <c r="B303" s="44" t="str">
        <f>+IF(C303="","",SUBTOTAL(3,E$9:E303))</f>
        <v/>
      </c>
      <c r="C303" s="45" t="s">
        <v>30</v>
      </c>
      <c r="D303" s="46" t="s">
        <v>30</v>
      </c>
      <c r="E303" s="47" t="s">
        <v>30</v>
      </c>
      <c r="F303" s="48" t="s">
        <v>30</v>
      </c>
      <c r="G303" s="49" t="s">
        <v>30</v>
      </c>
      <c r="H303" s="49" t="s">
        <v>30</v>
      </c>
      <c r="I303" s="49" t="s">
        <v>30</v>
      </c>
      <c r="J303" s="49" t="s">
        <v>30</v>
      </c>
      <c r="K303" s="50"/>
      <c r="L303" s="40">
        <v>50</v>
      </c>
      <c r="M303" s="41"/>
      <c r="N303" s="13"/>
      <c r="O303" s="54"/>
      <c r="P303" s="55"/>
      <c r="Q303" s="11"/>
      <c r="R303" s="11">
        <v>0</v>
      </c>
      <c r="S303" s="11" t="e">
        <f>#REF!</f>
        <v>#REF!</v>
      </c>
      <c r="T303" s="11" t="e">
        <f t="shared" si="36"/>
        <v>#REF!</v>
      </c>
      <c r="U303" s="11" t="e">
        <f>#REF!</f>
        <v>#REF!</v>
      </c>
      <c r="V303" s="11" t="e">
        <f>#REF!</f>
        <v>#REF!</v>
      </c>
      <c r="W303" s="11">
        <v>0</v>
      </c>
      <c r="X303" s="11" t="e">
        <f t="shared" si="37"/>
        <v>#REF!</v>
      </c>
      <c r="Y303" s="11" t="e">
        <f t="shared" si="38"/>
        <v>#REF!</v>
      </c>
      <c r="Z303" s="42">
        <f t="shared" si="39"/>
        <v>0</v>
      </c>
      <c r="AA303" s="42" t="str">
        <f t="shared" si="40"/>
        <v>ح</v>
      </c>
      <c r="AB303" s="42" t="s">
        <v>28</v>
      </c>
      <c r="AC303" s="42">
        <f t="shared" si="41"/>
        <v>0</v>
      </c>
      <c r="AD303" s="42" t="str">
        <f t="shared" si="42"/>
        <v>ح</v>
      </c>
      <c r="AE303" s="42" t="s">
        <v>28</v>
      </c>
      <c r="AF303" s="42" t="e">
        <f>COUNTIF(#REF!, "غ")</f>
        <v>#REF!</v>
      </c>
      <c r="AG303" s="42" t="e">
        <f t="shared" si="43"/>
        <v>#REF!</v>
      </c>
      <c r="AH303" s="42" t="s">
        <v>28</v>
      </c>
      <c r="AI303" s="42" t="e">
        <f>COUNTIF(#REF!, "غ")</f>
        <v>#REF!</v>
      </c>
      <c r="AJ303" s="42" t="e">
        <f t="shared" si="44"/>
        <v>#REF!</v>
      </c>
      <c r="AK303" s="42" t="s">
        <v>28</v>
      </c>
      <c r="AV303" s="43"/>
      <c r="AW303" s="43"/>
    </row>
    <row r="304" spans="1:49" s="56" customFormat="1" ht="24" customHeight="1" x14ac:dyDescent="0.25">
      <c r="A304" s="53"/>
      <c r="B304" s="44" t="str">
        <f>+IF(C304="","",SUBTOTAL(3,E$9:E304))</f>
        <v/>
      </c>
      <c r="C304" s="45" t="s">
        <v>30</v>
      </c>
      <c r="D304" s="46" t="s">
        <v>30</v>
      </c>
      <c r="E304" s="47" t="s">
        <v>30</v>
      </c>
      <c r="F304" s="48" t="s">
        <v>30</v>
      </c>
      <c r="G304" s="49" t="s">
        <v>30</v>
      </c>
      <c r="H304" s="49" t="s">
        <v>30</v>
      </c>
      <c r="I304" s="49" t="s">
        <v>30</v>
      </c>
      <c r="J304" s="49" t="s">
        <v>30</v>
      </c>
      <c r="K304" s="50"/>
      <c r="L304" s="40">
        <v>50</v>
      </c>
      <c r="M304" s="41"/>
      <c r="N304" s="13"/>
      <c r="O304" s="54"/>
      <c r="P304" s="55"/>
      <c r="Q304" s="11"/>
      <c r="R304" s="11">
        <v>0</v>
      </c>
      <c r="S304" s="11" t="e">
        <f>#REF!</f>
        <v>#REF!</v>
      </c>
      <c r="T304" s="11" t="e">
        <f t="shared" si="36"/>
        <v>#REF!</v>
      </c>
      <c r="U304" s="11" t="e">
        <f>#REF!</f>
        <v>#REF!</v>
      </c>
      <c r="V304" s="11" t="e">
        <f>#REF!</f>
        <v>#REF!</v>
      </c>
      <c r="W304" s="11">
        <v>0</v>
      </c>
      <c r="X304" s="11" t="e">
        <f t="shared" si="37"/>
        <v>#REF!</v>
      </c>
      <c r="Y304" s="11" t="e">
        <f t="shared" si="38"/>
        <v>#REF!</v>
      </c>
      <c r="Z304" s="42">
        <f t="shared" si="39"/>
        <v>0</v>
      </c>
      <c r="AA304" s="42" t="str">
        <f t="shared" si="40"/>
        <v>ح</v>
      </c>
      <c r="AB304" s="42" t="s">
        <v>28</v>
      </c>
      <c r="AC304" s="42">
        <f t="shared" si="41"/>
        <v>0</v>
      </c>
      <c r="AD304" s="42" t="str">
        <f t="shared" si="42"/>
        <v>ح</v>
      </c>
      <c r="AE304" s="42" t="s">
        <v>28</v>
      </c>
      <c r="AF304" s="42" t="e">
        <f>COUNTIF(#REF!, "غ")</f>
        <v>#REF!</v>
      </c>
      <c r="AG304" s="42" t="e">
        <f t="shared" si="43"/>
        <v>#REF!</v>
      </c>
      <c r="AH304" s="42" t="s">
        <v>28</v>
      </c>
      <c r="AI304" s="42" t="e">
        <f>COUNTIF(#REF!, "غ")</f>
        <v>#REF!</v>
      </c>
      <c r="AJ304" s="42" t="e">
        <f t="shared" si="44"/>
        <v>#REF!</v>
      </c>
      <c r="AK304" s="42" t="s">
        <v>28</v>
      </c>
      <c r="AV304" s="43"/>
      <c r="AW304" s="43"/>
    </row>
    <row r="305" spans="1:49" s="56" customFormat="1" ht="24" customHeight="1" x14ac:dyDescent="0.25">
      <c r="A305" s="53"/>
      <c r="B305" s="44" t="str">
        <f>+IF(C305="","",SUBTOTAL(3,E$9:E305))</f>
        <v/>
      </c>
      <c r="C305" s="45" t="s">
        <v>30</v>
      </c>
      <c r="D305" s="46" t="s">
        <v>30</v>
      </c>
      <c r="E305" s="47" t="s">
        <v>30</v>
      </c>
      <c r="F305" s="48" t="s">
        <v>30</v>
      </c>
      <c r="G305" s="49" t="s">
        <v>30</v>
      </c>
      <c r="H305" s="49" t="s">
        <v>30</v>
      </c>
      <c r="I305" s="49" t="s">
        <v>30</v>
      </c>
      <c r="J305" s="49" t="s">
        <v>30</v>
      </c>
      <c r="K305" s="50"/>
      <c r="L305" s="40">
        <v>50</v>
      </c>
      <c r="M305" s="41"/>
      <c r="N305" s="13"/>
      <c r="O305" s="54"/>
      <c r="P305" s="55"/>
      <c r="Q305" s="11"/>
      <c r="R305" s="11">
        <v>0</v>
      </c>
      <c r="S305" s="11" t="e">
        <f>#REF!</f>
        <v>#REF!</v>
      </c>
      <c r="T305" s="11" t="e">
        <f t="shared" si="36"/>
        <v>#REF!</v>
      </c>
      <c r="U305" s="11" t="e">
        <f>#REF!</f>
        <v>#REF!</v>
      </c>
      <c r="V305" s="11" t="e">
        <f>#REF!</f>
        <v>#REF!</v>
      </c>
      <c r="W305" s="11">
        <v>0</v>
      </c>
      <c r="X305" s="11" t="e">
        <f t="shared" si="37"/>
        <v>#REF!</v>
      </c>
      <c r="Y305" s="11" t="e">
        <f t="shared" si="38"/>
        <v>#REF!</v>
      </c>
      <c r="Z305" s="42">
        <f t="shared" si="39"/>
        <v>0</v>
      </c>
      <c r="AA305" s="42" t="str">
        <f t="shared" si="40"/>
        <v>ح</v>
      </c>
      <c r="AB305" s="42" t="s">
        <v>28</v>
      </c>
      <c r="AC305" s="42">
        <f t="shared" si="41"/>
        <v>0</v>
      </c>
      <c r="AD305" s="42" t="str">
        <f t="shared" si="42"/>
        <v>ح</v>
      </c>
      <c r="AE305" s="42" t="s">
        <v>28</v>
      </c>
      <c r="AF305" s="42" t="e">
        <f>COUNTIF(#REF!, "غ")</f>
        <v>#REF!</v>
      </c>
      <c r="AG305" s="42" t="e">
        <f t="shared" si="43"/>
        <v>#REF!</v>
      </c>
      <c r="AH305" s="42" t="s">
        <v>28</v>
      </c>
      <c r="AI305" s="42" t="e">
        <f>COUNTIF(#REF!, "غ")</f>
        <v>#REF!</v>
      </c>
      <c r="AJ305" s="42" t="e">
        <f t="shared" si="44"/>
        <v>#REF!</v>
      </c>
      <c r="AK305" s="42" t="s">
        <v>28</v>
      </c>
      <c r="AV305" s="43"/>
      <c r="AW305" s="43"/>
    </row>
    <row r="306" spans="1:49" s="56" customFormat="1" ht="24" customHeight="1" x14ac:dyDescent="0.25">
      <c r="A306" s="53"/>
      <c r="B306" s="44" t="str">
        <f>+IF(C306="","",SUBTOTAL(3,E$9:E306))</f>
        <v/>
      </c>
      <c r="C306" s="45" t="s">
        <v>30</v>
      </c>
      <c r="D306" s="46" t="s">
        <v>30</v>
      </c>
      <c r="E306" s="47" t="s">
        <v>30</v>
      </c>
      <c r="F306" s="48" t="s">
        <v>30</v>
      </c>
      <c r="G306" s="49" t="s">
        <v>30</v>
      </c>
      <c r="H306" s="49" t="s">
        <v>30</v>
      </c>
      <c r="I306" s="49" t="s">
        <v>30</v>
      </c>
      <c r="J306" s="49" t="s">
        <v>30</v>
      </c>
      <c r="K306" s="50"/>
      <c r="L306" s="40">
        <v>50</v>
      </c>
      <c r="M306" s="41"/>
      <c r="N306" s="13"/>
      <c r="O306" s="54"/>
      <c r="P306" s="55"/>
      <c r="Q306" s="11"/>
      <c r="R306" s="11">
        <v>0</v>
      </c>
      <c r="S306" s="11" t="e">
        <f>#REF!</f>
        <v>#REF!</v>
      </c>
      <c r="T306" s="11" t="e">
        <f t="shared" si="36"/>
        <v>#REF!</v>
      </c>
      <c r="U306" s="11" t="e">
        <f>#REF!</f>
        <v>#REF!</v>
      </c>
      <c r="V306" s="11" t="e">
        <f>#REF!</f>
        <v>#REF!</v>
      </c>
      <c r="W306" s="11">
        <v>0</v>
      </c>
      <c r="X306" s="11" t="e">
        <f t="shared" si="37"/>
        <v>#REF!</v>
      </c>
      <c r="Y306" s="11" t="e">
        <f t="shared" si="38"/>
        <v>#REF!</v>
      </c>
      <c r="Z306" s="42">
        <f t="shared" si="39"/>
        <v>0</v>
      </c>
      <c r="AA306" s="42" t="str">
        <f t="shared" si="40"/>
        <v>ح</v>
      </c>
      <c r="AB306" s="42" t="s">
        <v>28</v>
      </c>
      <c r="AC306" s="42">
        <f t="shared" si="41"/>
        <v>0</v>
      </c>
      <c r="AD306" s="42" t="str">
        <f t="shared" si="42"/>
        <v>ح</v>
      </c>
      <c r="AE306" s="42" t="s">
        <v>28</v>
      </c>
      <c r="AF306" s="42" t="e">
        <f>COUNTIF(#REF!, "غ")</f>
        <v>#REF!</v>
      </c>
      <c r="AG306" s="42" t="e">
        <f t="shared" si="43"/>
        <v>#REF!</v>
      </c>
      <c r="AH306" s="42" t="s">
        <v>28</v>
      </c>
      <c r="AI306" s="42" t="e">
        <f>COUNTIF(#REF!, "غ")</f>
        <v>#REF!</v>
      </c>
      <c r="AJ306" s="42" t="e">
        <f t="shared" si="44"/>
        <v>#REF!</v>
      </c>
      <c r="AK306" s="42" t="s">
        <v>28</v>
      </c>
      <c r="AV306" s="43"/>
      <c r="AW306" s="43"/>
    </row>
    <row r="307" spans="1:49" s="56" customFormat="1" ht="24" customHeight="1" x14ac:dyDescent="0.25">
      <c r="A307" s="53"/>
      <c r="B307" s="44" t="str">
        <f>+IF(C307="","",SUBTOTAL(3,E$9:E307))</f>
        <v/>
      </c>
      <c r="C307" s="45" t="s">
        <v>30</v>
      </c>
      <c r="D307" s="46" t="s">
        <v>30</v>
      </c>
      <c r="E307" s="47" t="s">
        <v>30</v>
      </c>
      <c r="F307" s="48" t="s">
        <v>30</v>
      </c>
      <c r="G307" s="49" t="s">
        <v>30</v>
      </c>
      <c r="H307" s="49" t="s">
        <v>30</v>
      </c>
      <c r="I307" s="49" t="s">
        <v>30</v>
      </c>
      <c r="J307" s="49" t="s">
        <v>30</v>
      </c>
      <c r="K307" s="50"/>
      <c r="L307" s="40">
        <v>50</v>
      </c>
      <c r="M307" s="41"/>
      <c r="N307" s="13"/>
      <c r="O307" s="54"/>
      <c r="P307" s="55"/>
      <c r="Q307" s="11"/>
      <c r="R307" s="11">
        <v>0</v>
      </c>
      <c r="S307" s="11" t="e">
        <f>#REF!</f>
        <v>#REF!</v>
      </c>
      <c r="T307" s="11" t="e">
        <f t="shared" si="36"/>
        <v>#REF!</v>
      </c>
      <c r="U307" s="11" t="e">
        <f>#REF!</f>
        <v>#REF!</v>
      </c>
      <c r="V307" s="11" t="e">
        <f>#REF!</f>
        <v>#REF!</v>
      </c>
      <c r="W307" s="11">
        <v>0</v>
      </c>
      <c r="X307" s="11" t="e">
        <f t="shared" si="37"/>
        <v>#REF!</v>
      </c>
      <c r="Y307" s="11" t="e">
        <f t="shared" si="38"/>
        <v>#REF!</v>
      </c>
      <c r="Z307" s="42">
        <f t="shared" si="39"/>
        <v>0</v>
      </c>
      <c r="AA307" s="42" t="str">
        <f t="shared" si="40"/>
        <v>ح</v>
      </c>
      <c r="AB307" s="42" t="s">
        <v>28</v>
      </c>
      <c r="AC307" s="42">
        <f t="shared" si="41"/>
        <v>0</v>
      </c>
      <c r="AD307" s="42" t="str">
        <f t="shared" si="42"/>
        <v>ح</v>
      </c>
      <c r="AE307" s="42" t="s">
        <v>28</v>
      </c>
      <c r="AF307" s="42" t="e">
        <f>COUNTIF(#REF!, "غ")</f>
        <v>#REF!</v>
      </c>
      <c r="AG307" s="42" t="e">
        <f t="shared" si="43"/>
        <v>#REF!</v>
      </c>
      <c r="AH307" s="42" t="s">
        <v>28</v>
      </c>
      <c r="AI307" s="42" t="e">
        <f>COUNTIF(#REF!, "غ")</f>
        <v>#REF!</v>
      </c>
      <c r="AJ307" s="42" t="e">
        <f t="shared" si="44"/>
        <v>#REF!</v>
      </c>
      <c r="AK307" s="42" t="s">
        <v>28</v>
      </c>
      <c r="AV307" s="43"/>
      <c r="AW307" s="43"/>
    </row>
    <row r="308" spans="1:49" s="56" customFormat="1" ht="24" customHeight="1" x14ac:dyDescent="0.25">
      <c r="A308" s="53"/>
      <c r="B308" s="44" t="str">
        <f>+IF(C308="","",SUBTOTAL(3,E$9:E308))</f>
        <v/>
      </c>
      <c r="C308" s="45" t="s">
        <v>30</v>
      </c>
      <c r="D308" s="46" t="s">
        <v>30</v>
      </c>
      <c r="E308" s="47" t="s">
        <v>30</v>
      </c>
      <c r="F308" s="48" t="s">
        <v>30</v>
      </c>
      <c r="G308" s="49" t="s">
        <v>30</v>
      </c>
      <c r="H308" s="49" t="s">
        <v>30</v>
      </c>
      <c r="I308" s="49" t="s">
        <v>30</v>
      </c>
      <c r="J308" s="49" t="s">
        <v>30</v>
      </c>
      <c r="K308" s="50"/>
      <c r="L308" s="40">
        <v>50</v>
      </c>
      <c r="M308" s="41"/>
      <c r="N308" s="13"/>
      <c r="O308" s="54"/>
      <c r="P308" s="55"/>
      <c r="Q308" s="11"/>
      <c r="R308" s="11">
        <v>0</v>
      </c>
      <c r="S308" s="11" t="e">
        <f>#REF!</f>
        <v>#REF!</v>
      </c>
      <c r="T308" s="11" t="e">
        <f t="shared" si="36"/>
        <v>#REF!</v>
      </c>
      <c r="U308" s="11" t="e">
        <f>#REF!</f>
        <v>#REF!</v>
      </c>
      <c r="V308" s="11" t="e">
        <f>#REF!</f>
        <v>#REF!</v>
      </c>
      <c r="W308" s="11">
        <v>0</v>
      </c>
      <c r="X308" s="11" t="e">
        <f t="shared" si="37"/>
        <v>#REF!</v>
      </c>
      <c r="Y308" s="11" t="e">
        <f t="shared" si="38"/>
        <v>#REF!</v>
      </c>
      <c r="Z308" s="42">
        <f t="shared" si="39"/>
        <v>0</v>
      </c>
      <c r="AA308" s="42" t="str">
        <f t="shared" si="40"/>
        <v>ح</v>
      </c>
      <c r="AB308" s="42" t="s">
        <v>28</v>
      </c>
      <c r="AC308" s="42">
        <f t="shared" si="41"/>
        <v>0</v>
      </c>
      <c r="AD308" s="42" t="str">
        <f t="shared" si="42"/>
        <v>ح</v>
      </c>
      <c r="AE308" s="42" t="s">
        <v>28</v>
      </c>
      <c r="AF308" s="42" t="e">
        <f>COUNTIF(#REF!, "غ")</f>
        <v>#REF!</v>
      </c>
      <c r="AG308" s="42" t="e">
        <f t="shared" si="43"/>
        <v>#REF!</v>
      </c>
      <c r="AH308" s="42" t="s">
        <v>28</v>
      </c>
      <c r="AI308" s="42" t="e">
        <f>COUNTIF(#REF!, "غ")</f>
        <v>#REF!</v>
      </c>
      <c r="AJ308" s="42" t="e">
        <f t="shared" si="44"/>
        <v>#REF!</v>
      </c>
      <c r="AK308" s="42" t="s">
        <v>28</v>
      </c>
      <c r="AV308" s="43"/>
      <c r="AW308" s="43"/>
    </row>
    <row r="309" spans="1:49" s="56" customFormat="1" ht="24" customHeight="1" x14ac:dyDescent="0.25">
      <c r="A309" s="53"/>
      <c r="B309" s="44" t="str">
        <f>+IF(C309="","",SUBTOTAL(3,E$9:E309))</f>
        <v/>
      </c>
      <c r="C309" s="45" t="s">
        <v>30</v>
      </c>
      <c r="D309" s="46" t="s">
        <v>30</v>
      </c>
      <c r="E309" s="47" t="s">
        <v>30</v>
      </c>
      <c r="F309" s="48" t="s">
        <v>30</v>
      </c>
      <c r="G309" s="49" t="s">
        <v>30</v>
      </c>
      <c r="H309" s="49" t="s">
        <v>30</v>
      </c>
      <c r="I309" s="49" t="s">
        <v>30</v>
      </c>
      <c r="J309" s="49" t="s">
        <v>30</v>
      </c>
      <c r="K309" s="50"/>
      <c r="L309" s="40">
        <v>50</v>
      </c>
      <c r="M309" s="41"/>
      <c r="N309" s="13"/>
      <c r="O309" s="54"/>
      <c r="P309" s="55"/>
      <c r="Q309" s="11"/>
      <c r="R309" s="11">
        <v>0</v>
      </c>
      <c r="S309" s="11" t="e">
        <f>#REF!</f>
        <v>#REF!</v>
      </c>
      <c r="T309" s="11" t="e">
        <f t="shared" si="36"/>
        <v>#REF!</v>
      </c>
      <c r="U309" s="11" t="e">
        <f>#REF!</f>
        <v>#REF!</v>
      </c>
      <c r="V309" s="11" t="e">
        <f>#REF!</f>
        <v>#REF!</v>
      </c>
      <c r="W309" s="11">
        <v>0</v>
      </c>
      <c r="X309" s="11" t="e">
        <f t="shared" si="37"/>
        <v>#REF!</v>
      </c>
      <c r="Y309" s="11" t="e">
        <f t="shared" si="38"/>
        <v>#REF!</v>
      </c>
      <c r="Z309" s="42">
        <f t="shared" si="39"/>
        <v>0</v>
      </c>
      <c r="AA309" s="42" t="str">
        <f t="shared" si="40"/>
        <v>ح</v>
      </c>
      <c r="AB309" s="42" t="s">
        <v>28</v>
      </c>
      <c r="AC309" s="42">
        <f t="shared" si="41"/>
        <v>0</v>
      </c>
      <c r="AD309" s="42" t="str">
        <f t="shared" si="42"/>
        <v>ح</v>
      </c>
      <c r="AE309" s="42" t="s">
        <v>28</v>
      </c>
      <c r="AF309" s="42" t="e">
        <f>COUNTIF(#REF!, "غ")</f>
        <v>#REF!</v>
      </c>
      <c r="AG309" s="42" t="e">
        <f t="shared" si="43"/>
        <v>#REF!</v>
      </c>
      <c r="AH309" s="42" t="s">
        <v>28</v>
      </c>
      <c r="AI309" s="42" t="e">
        <f>COUNTIF(#REF!, "غ")</f>
        <v>#REF!</v>
      </c>
      <c r="AJ309" s="42" t="e">
        <f t="shared" si="44"/>
        <v>#REF!</v>
      </c>
      <c r="AK309" s="42" t="s">
        <v>28</v>
      </c>
      <c r="AV309" s="43"/>
      <c r="AW309" s="43"/>
    </row>
    <row r="310" spans="1:49" ht="24" customHeight="1" x14ac:dyDescent="0.25">
      <c r="B310" s="44" t="str">
        <f>+IF(C310="","",SUBTOTAL(3,E$9:E310))</f>
        <v/>
      </c>
      <c r="C310" s="45" t="s">
        <v>30</v>
      </c>
      <c r="D310" s="46" t="s">
        <v>30</v>
      </c>
      <c r="E310" s="47" t="s">
        <v>30</v>
      </c>
      <c r="F310" s="48" t="s">
        <v>30</v>
      </c>
      <c r="G310" s="49" t="s">
        <v>30</v>
      </c>
      <c r="H310" s="49" t="s">
        <v>30</v>
      </c>
      <c r="I310" s="49" t="s">
        <v>30</v>
      </c>
      <c r="J310" s="49" t="s">
        <v>30</v>
      </c>
      <c r="K310" s="50"/>
      <c r="L310" s="40">
        <v>50</v>
      </c>
      <c r="R310" s="11">
        <v>0</v>
      </c>
      <c r="S310" s="11" t="e">
        <f>#REF!</f>
        <v>#REF!</v>
      </c>
      <c r="T310" s="11" t="e">
        <f t="shared" si="36"/>
        <v>#REF!</v>
      </c>
      <c r="U310" s="11" t="e">
        <f>#REF!</f>
        <v>#REF!</v>
      </c>
      <c r="V310" s="11" t="e">
        <f>#REF!</f>
        <v>#REF!</v>
      </c>
      <c r="W310" s="11">
        <v>0</v>
      </c>
      <c r="X310" s="11" t="e">
        <f t="shared" si="37"/>
        <v>#REF!</v>
      </c>
      <c r="Y310" s="11" t="e">
        <f t="shared" si="38"/>
        <v>#REF!</v>
      </c>
      <c r="Z310" s="42">
        <f t="shared" si="39"/>
        <v>0</v>
      </c>
      <c r="AA310" s="42" t="str">
        <f t="shared" si="40"/>
        <v>ح</v>
      </c>
      <c r="AB310" s="42" t="s">
        <v>28</v>
      </c>
      <c r="AC310" s="42">
        <f t="shared" si="41"/>
        <v>0</v>
      </c>
      <c r="AD310" s="42" t="str">
        <f t="shared" si="42"/>
        <v>ح</v>
      </c>
      <c r="AE310" s="42" t="s">
        <v>28</v>
      </c>
      <c r="AF310" s="42" t="e">
        <f>COUNTIF(#REF!, "غ")</f>
        <v>#REF!</v>
      </c>
      <c r="AG310" s="42" t="e">
        <f t="shared" si="43"/>
        <v>#REF!</v>
      </c>
      <c r="AH310" s="42" t="s">
        <v>28</v>
      </c>
      <c r="AI310" s="42" t="e">
        <f>COUNTIF(#REF!, "غ")</f>
        <v>#REF!</v>
      </c>
      <c r="AJ310" s="42" t="e">
        <f t="shared" si="44"/>
        <v>#REF!</v>
      </c>
      <c r="AK310" s="42" t="s">
        <v>28</v>
      </c>
    </row>
    <row r="311" spans="1:49" ht="24" customHeight="1" x14ac:dyDescent="0.25">
      <c r="B311" s="44" t="str">
        <f>+IF(C311="","",SUBTOTAL(3,E$9:E311))</f>
        <v/>
      </c>
      <c r="C311" s="45" t="s">
        <v>30</v>
      </c>
      <c r="D311" s="46" t="s">
        <v>30</v>
      </c>
      <c r="E311" s="47" t="s">
        <v>30</v>
      </c>
      <c r="F311" s="48" t="s">
        <v>30</v>
      </c>
      <c r="G311" s="49" t="s">
        <v>30</v>
      </c>
      <c r="H311" s="49" t="s">
        <v>30</v>
      </c>
      <c r="I311" s="49" t="s">
        <v>30</v>
      </c>
      <c r="J311" s="49" t="s">
        <v>30</v>
      </c>
      <c r="K311" s="50"/>
      <c r="L311" s="40">
        <v>50</v>
      </c>
      <c r="R311" s="11">
        <v>0</v>
      </c>
      <c r="S311" s="11" t="e">
        <f>#REF!</f>
        <v>#REF!</v>
      </c>
      <c r="T311" s="11" t="e">
        <f t="shared" si="36"/>
        <v>#REF!</v>
      </c>
      <c r="U311" s="11" t="e">
        <f>#REF!</f>
        <v>#REF!</v>
      </c>
      <c r="V311" s="11" t="e">
        <f>#REF!</f>
        <v>#REF!</v>
      </c>
      <c r="W311" s="11">
        <v>0</v>
      </c>
      <c r="X311" s="11" t="e">
        <f t="shared" si="37"/>
        <v>#REF!</v>
      </c>
      <c r="Y311" s="11" t="e">
        <f t="shared" si="38"/>
        <v>#REF!</v>
      </c>
      <c r="Z311" s="42">
        <f t="shared" si="39"/>
        <v>0</v>
      </c>
      <c r="AA311" s="42" t="str">
        <f t="shared" si="40"/>
        <v>ح</v>
      </c>
      <c r="AB311" s="42" t="s">
        <v>28</v>
      </c>
      <c r="AC311" s="42">
        <f t="shared" si="41"/>
        <v>0</v>
      </c>
      <c r="AD311" s="42" t="str">
        <f t="shared" si="42"/>
        <v>ح</v>
      </c>
      <c r="AE311" s="42" t="s">
        <v>28</v>
      </c>
      <c r="AF311" s="42" t="e">
        <f>COUNTIF(#REF!, "غ")</f>
        <v>#REF!</v>
      </c>
      <c r="AG311" s="42" t="e">
        <f t="shared" si="43"/>
        <v>#REF!</v>
      </c>
      <c r="AH311" s="42" t="s">
        <v>28</v>
      </c>
      <c r="AI311" s="42" t="e">
        <f>COUNTIF(#REF!, "غ")</f>
        <v>#REF!</v>
      </c>
      <c r="AJ311" s="42" t="e">
        <f t="shared" si="44"/>
        <v>#REF!</v>
      </c>
      <c r="AK311" s="42" t="s">
        <v>28</v>
      </c>
    </row>
    <row r="312" spans="1:49" ht="24" customHeight="1" x14ac:dyDescent="0.25">
      <c r="B312" s="44" t="str">
        <f>+IF(C312="","",SUBTOTAL(3,E$9:E312))</f>
        <v/>
      </c>
      <c r="C312" s="45" t="s">
        <v>30</v>
      </c>
      <c r="D312" s="46" t="s">
        <v>30</v>
      </c>
      <c r="E312" s="47" t="s">
        <v>30</v>
      </c>
      <c r="F312" s="48" t="s">
        <v>30</v>
      </c>
      <c r="G312" s="49" t="s">
        <v>30</v>
      </c>
      <c r="H312" s="49" t="s">
        <v>30</v>
      </c>
      <c r="I312" s="49" t="s">
        <v>30</v>
      </c>
      <c r="J312" s="49" t="s">
        <v>30</v>
      </c>
      <c r="K312" s="50"/>
      <c r="L312" s="40">
        <v>50</v>
      </c>
      <c r="R312" s="11">
        <v>0</v>
      </c>
      <c r="S312" s="11" t="e">
        <f>#REF!</f>
        <v>#REF!</v>
      </c>
      <c r="T312" s="11" t="e">
        <f t="shared" si="36"/>
        <v>#REF!</v>
      </c>
      <c r="U312" s="11" t="e">
        <f>#REF!</f>
        <v>#REF!</v>
      </c>
      <c r="V312" s="11" t="e">
        <f>#REF!</f>
        <v>#REF!</v>
      </c>
      <c r="W312" s="11">
        <v>0</v>
      </c>
      <c r="X312" s="11" t="e">
        <f t="shared" si="37"/>
        <v>#REF!</v>
      </c>
      <c r="Y312" s="11" t="e">
        <f t="shared" si="38"/>
        <v>#REF!</v>
      </c>
      <c r="Z312" s="42">
        <f t="shared" si="39"/>
        <v>0</v>
      </c>
      <c r="AA312" s="42" t="str">
        <f t="shared" si="40"/>
        <v>ح</v>
      </c>
      <c r="AB312" s="42" t="s">
        <v>28</v>
      </c>
      <c r="AC312" s="42">
        <f t="shared" si="41"/>
        <v>0</v>
      </c>
      <c r="AD312" s="42" t="str">
        <f t="shared" si="42"/>
        <v>ح</v>
      </c>
      <c r="AE312" s="42" t="s">
        <v>28</v>
      </c>
      <c r="AF312" s="42" t="e">
        <f>COUNTIF(#REF!, "غ")</f>
        <v>#REF!</v>
      </c>
      <c r="AG312" s="42" t="e">
        <f t="shared" si="43"/>
        <v>#REF!</v>
      </c>
      <c r="AH312" s="42" t="s">
        <v>28</v>
      </c>
      <c r="AI312" s="42" t="e">
        <f>COUNTIF(#REF!, "غ")</f>
        <v>#REF!</v>
      </c>
      <c r="AJ312" s="42" t="e">
        <f t="shared" si="44"/>
        <v>#REF!</v>
      </c>
      <c r="AK312" s="42" t="s">
        <v>28</v>
      </c>
    </row>
    <row r="313" spans="1:49" ht="24" customHeight="1" x14ac:dyDescent="0.25">
      <c r="B313" s="44" t="str">
        <f>+IF(C313="","",SUBTOTAL(3,E$9:E313))</f>
        <v/>
      </c>
      <c r="C313" s="45" t="s">
        <v>30</v>
      </c>
      <c r="D313" s="46" t="s">
        <v>30</v>
      </c>
      <c r="E313" s="47" t="s">
        <v>30</v>
      </c>
      <c r="F313" s="48" t="s">
        <v>30</v>
      </c>
      <c r="G313" s="49" t="s">
        <v>30</v>
      </c>
      <c r="H313" s="49" t="s">
        <v>30</v>
      </c>
      <c r="I313" s="49" t="s">
        <v>30</v>
      </c>
      <c r="J313" s="49" t="s">
        <v>30</v>
      </c>
      <c r="K313" s="50"/>
      <c r="L313" s="40">
        <v>50</v>
      </c>
      <c r="R313" s="11">
        <v>0</v>
      </c>
      <c r="S313" s="11" t="e">
        <f>#REF!</f>
        <v>#REF!</v>
      </c>
      <c r="T313" s="11" t="e">
        <f t="shared" si="36"/>
        <v>#REF!</v>
      </c>
      <c r="U313" s="11" t="e">
        <f>#REF!</f>
        <v>#REF!</v>
      </c>
      <c r="V313" s="11" t="e">
        <f>#REF!</f>
        <v>#REF!</v>
      </c>
      <c r="W313" s="11">
        <v>0</v>
      </c>
      <c r="X313" s="11" t="e">
        <f t="shared" si="37"/>
        <v>#REF!</v>
      </c>
      <c r="Y313" s="11" t="e">
        <f t="shared" si="38"/>
        <v>#REF!</v>
      </c>
      <c r="Z313" s="42">
        <f t="shared" si="39"/>
        <v>0</v>
      </c>
      <c r="AA313" s="42" t="str">
        <f t="shared" si="40"/>
        <v>ح</v>
      </c>
      <c r="AB313" s="42" t="s">
        <v>28</v>
      </c>
      <c r="AC313" s="42">
        <f t="shared" si="41"/>
        <v>0</v>
      </c>
      <c r="AD313" s="42" t="str">
        <f t="shared" si="42"/>
        <v>ح</v>
      </c>
      <c r="AE313" s="42" t="s">
        <v>28</v>
      </c>
      <c r="AF313" s="42" t="e">
        <f>COUNTIF(#REF!, "غ")</f>
        <v>#REF!</v>
      </c>
      <c r="AG313" s="42" t="e">
        <f t="shared" si="43"/>
        <v>#REF!</v>
      </c>
      <c r="AH313" s="42" t="s">
        <v>28</v>
      </c>
      <c r="AI313" s="42" t="e">
        <f>COUNTIF(#REF!, "غ")</f>
        <v>#REF!</v>
      </c>
      <c r="AJ313" s="42" t="e">
        <f t="shared" si="44"/>
        <v>#REF!</v>
      </c>
      <c r="AK313" s="42" t="s">
        <v>28</v>
      </c>
    </row>
    <row r="314" spans="1:49" ht="24" customHeight="1" x14ac:dyDescent="0.25">
      <c r="B314" s="44" t="str">
        <f>+IF(C314="","",SUBTOTAL(3,E$9:E314))</f>
        <v/>
      </c>
      <c r="C314" s="45" t="s">
        <v>30</v>
      </c>
      <c r="D314" s="46" t="s">
        <v>30</v>
      </c>
      <c r="E314" s="47" t="s">
        <v>30</v>
      </c>
      <c r="F314" s="48" t="s">
        <v>30</v>
      </c>
      <c r="G314" s="49" t="s">
        <v>30</v>
      </c>
      <c r="H314" s="49" t="s">
        <v>30</v>
      </c>
      <c r="I314" s="49" t="s">
        <v>30</v>
      </c>
      <c r="J314" s="49" t="s">
        <v>30</v>
      </c>
      <c r="K314" s="50"/>
      <c r="L314" s="40">
        <v>50</v>
      </c>
      <c r="R314" s="11">
        <v>0</v>
      </c>
      <c r="S314" s="11" t="e">
        <f>#REF!</f>
        <v>#REF!</v>
      </c>
      <c r="T314" s="11" t="e">
        <f t="shared" si="36"/>
        <v>#REF!</v>
      </c>
      <c r="U314" s="11" t="e">
        <f>#REF!</f>
        <v>#REF!</v>
      </c>
      <c r="V314" s="11" t="e">
        <f>#REF!</f>
        <v>#REF!</v>
      </c>
      <c r="W314" s="11">
        <v>0</v>
      </c>
      <c r="X314" s="11" t="e">
        <f t="shared" si="37"/>
        <v>#REF!</v>
      </c>
      <c r="Y314" s="11" t="e">
        <f t="shared" si="38"/>
        <v>#REF!</v>
      </c>
      <c r="Z314" s="42">
        <f t="shared" si="39"/>
        <v>0</v>
      </c>
      <c r="AA314" s="42" t="str">
        <f t="shared" si="40"/>
        <v>ح</v>
      </c>
      <c r="AB314" s="42" t="s">
        <v>28</v>
      </c>
      <c r="AC314" s="42">
        <f t="shared" si="41"/>
        <v>0</v>
      </c>
      <c r="AD314" s="42" t="str">
        <f t="shared" si="42"/>
        <v>ح</v>
      </c>
      <c r="AE314" s="42" t="s">
        <v>28</v>
      </c>
      <c r="AF314" s="42" t="e">
        <f>COUNTIF(#REF!, "غ")</f>
        <v>#REF!</v>
      </c>
      <c r="AG314" s="42" t="e">
        <f t="shared" si="43"/>
        <v>#REF!</v>
      </c>
      <c r="AH314" s="42" t="s">
        <v>28</v>
      </c>
      <c r="AI314" s="42" t="e">
        <f>COUNTIF(#REF!, "غ")</f>
        <v>#REF!</v>
      </c>
      <c r="AJ314" s="42" t="e">
        <f t="shared" si="44"/>
        <v>#REF!</v>
      </c>
      <c r="AK314" s="42" t="s">
        <v>28</v>
      </c>
    </row>
    <row r="315" spans="1:49" ht="24" customHeight="1" x14ac:dyDescent="0.25">
      <c r="B315" s="44" t="str">
        <f>+IF(C315="","",SUBTOTAL(3,E$9:E315))</f>
        <v/>
      </c>
      <c r="C315" s="45" t="s">
        <v>30</v>
      </c>
      <c r="D315" s="46" t="s">
        <v>30</v>
      </c>
      <c r="E315" s="47" t="s">
        <v>30</v>
      </c>
      <c r="F315" s="48" t="s">
        <v>30</v>
      </c>
      <c r="G315" s="49" t="s">
        <v>30</v>
      </c>
      <c r="H315" s="49" t="s">
        <v>30</v>
      </c>
      <c r="I315" s="49" t="s">
        <v>30</v>
      </c>
      <c r="J315" s="49" t="s">
        <v>30</v>
      </c>
      <c r="K315" s="50"/>
      <c r="L315" s="40">
        <v>50</v>
      </c>
      <c r="R315" s="11">
        <v>0</v>
      </c>
      <c r="S315" s="11" t="e">
        <f>#REF!</f>
        <v>#REF!</v>
      </c>
      <c r="T315" s="11" t="e">
        <f t="shared" si="36"/>
        <v>#REF!</v>
      </c>
      <c r="U315" s="11" t="e">
        <f>#REF!</f>
        <v>#REF!</v>
      </c>
      <c r="V315" s="11" t="e">
        <f>#REF!</f>
        <v>#REF!</v>
      </c>
      <c r="W315" s="11">
        <v>0</v>
      </c>
      <c r="X315" s="11" t="e">
        <f t="shared" si="37"/>
        <v>#REF!</v>
      </c>
      <c r="Y315" s="11" t="e">
        <f t="shared" si="38"/>
        <v>#REF!</v>
      </c>
      <c r="Z315" s="42">
        <f t="shared" si="39"/>
        <v>0</v>
      </c>
      <c r="AA315" s="42" t="str">
        <f t="shared" si="40"/>
        <v>ح</v>
      </c>
      <c r="AB315" s="42" t="s">
        <v>28</v>
      </c>
      <c r="AC315" s="42">
        <f t="shared" si="41"/>
        <v>0</v>
      </c>
      <c r="AD315" s="42" t="str">
        <f t="shared" si="42"/>
        <v>ح</v>
      </c>
      <c r="AE315" s="42" t="s">
        <v>28</v>
      </c>
      <c r="AF315" s="42" t="e">
        <f>COUNTIF(#REF!, "غ")</f>
        <v>#REF!</v>
      </c>
      <c r="AG315" s="42" t="e">
        <f t="shared" si="43"/>
        <v>#REF!</v>
      </c>
      <c r="AH315" s="42" t="s">
        <v>28</v>
      </c>
      <c r="AI315" s="42" t="e">
        <f>COUNTIF(#REF!, "غ")</f>
        <v>#REF!</v>
      </c>
      <c r="AJ315" s="42" t="e">
        <f t="shared" si="44"/>
        <v>#REF!</v>
      </c>
      <c r="AK315" s="42" t="s">
        <v>28</v>
      </c>
    </row>
    <row r="316" spans="1:49" ht="24" customHeight="1" x14ac:dyDescent="0.25">
      <c r="B316" s="44" t="str">
        <f>+IF(C316="","",SUBTOTAL(3,E$9:E316))</f>
        <v/>
      </c>
      <c r="C316" s="45" t="s">
        <v>30</v>
      </c>
      <c r="D316" s="46" t="s">
        <v>30</v>
      </c>
      <c r="E316" s="47" t="s">
        <v>30</v>
      </c>
      <c r="F316" s="48" t="s">
        <v>30</v>
      </c>
      <c r="G316" s="49" t="s">
        <v>30</v>
      </c>
      <c r="H316" s="49" t="s">
        <v>30</v>
      </c>
      <c r="I316" s="49" t="s">
        <v>30</v>
      </c>
      <c r="J316" s="49" t="s">
        <v>30</v>
      </c>
      <c r="K316" s="50"/>
      <c r="L316" s="40">
        <v>50</v>
      </c>
      <c r="R316" s="11">
        <v>0</v>
      </c>
      <c r="S316" s="11" t="e">
        <f>#REF!</f>
        <v>#REF!</v>
      </c>
      <c r="T316" s="11" t="e">
        <f t="shared" si="36"/>
        <v>#REF!</v>
      </c>
      <c r="U316" s="11" t="e">
        <f>#REF!</f>
        <v>#REF!</v>
      </c>
      <c r="V316" s="11" t="e">
        <f>#REF!</f>
        <v>#REF!</v>
      </c>
      <c r="W316" s="11">
        <v>0</v>
      </c>
      <c r="X316" s="11" t="e">
        <f t="shared" si="37"/>
        <v>#REF!</v>
      </c>
      <c r="Y316" s="11" t="e">
        <f t="shared" si="38"/>
        <v>#REF!</v>
      </c>
      <c r="Z316" s="42">
        <f t="shared" si="39"/>
        <v>0</v>
      </c>
      <c r="AA316" s="42" t="str">
        <f t="shared" si="40"/>
        <v>ح</v>
      </c>
      <c r="AB316" s="42" t="s">
        <v>28</v>
      </c>
      <c r="AC316" s="42">
        <f t="shared" si="41"/>
        <v>0</v>
      </c>
      <c r="AD316" s="42" t="str">
        <f t="shared" si="42"/>
        <v>ح</v>
      </c>
      <c r="AE316" s="42" t="s">
        <v>28</v>
      </c>
      <c r="AF316" s="42" t="e">
        <f>COUNTIF(#REF!, "غ")</f>
        <v>#REF!</v>
      </c>
      <c r="AG316" s="42" t="e">
        <f t="shared" si="43"/>
        <v>#REF!</v>
      </c>
      <c r="AH316" s="42" t="s">
        <v>28</v>
      </c>
      <c r="AI316" s="42" t="e">
        <f>COUNTIF(#REF!, "غ")</f>
        <v>#REF!</v>
      </c>
      <c r="AJ316" s="42" t="e">
        <f t="shared" si="44"/>
        <v>#REF!</v>
      </c>
      <c r="AK316" s="42" t="s">
        <v>28</v>
      </c>
    </row>
    <row r="317" spans="1:49" ht="24" customHeight="1" x14ac:dyDescent="0.25">
      <c r="B317" s="44" t="str">
        <f>+IF(C317="","",SUBTOTAL(3,E$9:E317))</f>
        <v/>
      </c>
      <c r="C317" s="45" t="s">
        <v>30</v>
      </c>
      <c r="D317" s="46" t="s">
        <v>30</v>
      </c>
      <c r="E317" s="47" t="s">
        <v>30</v>
      </c>
      <c r="F317" s="48" t="s">
        <v>30</v>
      </c>
      <c r="G317" s="49" t="s">
        <v>30</v>
      </c>
      <c r="H317" s="49" t="s">
        <v>30</v>
      </c>
      <c r="I317" s="49" t="s">
        <v>30</v>
      </c>
      <c r="J317" s="49" t="s">
        <v>30</v>
      </c>
      <c r="K317" s="50"/>
      <c r="L317" s="40">
        <v>50</v>
      </c>
      <c r="R317" s="11">
        <v>0</v>
      </c>
      <c r="S317" s="11" t="e">
        <f>#REF!</f>
        <v>#REF!</v>
      </c>
      <c r="T317" s="11" t="e">
        <f t="shared" si="36"/>
        <v>#REF!</v>
      </c>
      <c r="U317" s="11" t="e">
        <f>#REF!</f>
        <v>#REF!</v>
      </c>
      <c r="V317" s="11" t="e">
        <f>#REF!</f>
        <v>#REF!</v>
      </c>
      <c r="W317" s="11">
        <v>0</v>
      </c>
      <c r="X317" s="11" t="e">
        <f t="shared" si="37"/>
        <v>#REF!</v>
      </c>
      <c r="Y317" s="11" t="e">
        <f t="shared" si="38"/>
        <v>#REF!</v>
      </c>
      <c r="Z317" s="42">
        <f t="shared" si="39"/>
        <v>0</v>
      </c>
      <c r="AA317" s="42" t="str">
        <f t="shared" si="40"/>
        <v>ح</v>
      </c>
      <c r="AB317" s="42" t="s">
        <v>28</v>
      </c>
      <c r="AC317" s="42">
        <f t="shared" si="41"/>
        <v>0</v>
      </c>
      <c r="AD317" s="42" t="str">
        <f t="shared" si="42"/>
        <v>ح</v>
      </c>
      <c r="AE317" s="42" t="s">
        <v>28</v>
      </c>
      <c r="AF317" s="42" t="e">
        <f>COUNTIF(#REF!, "غ")</f>
        <v>#REF!</v>
      </c>
      <c r="AG317" s="42" t="e">
        <f t="shared" si="43"/>
        <v>#REF!</v>
      </c>
      <c r="AH317" s="42" t="s">
        <v>28</v>
      </c>
      <c r="AI317" s="42" t="e">
        <f>COUNTIF(#REF!, "غ")</f>
        <v>#REF!</v>
      </c>
      <c r="AJ317" s="42" t="e">
        <f t="shared" si="44"/>
        <v>#REF!</v>
      </c>
      <c r="AK317" s="42" t="s">
        <v>28</v>
      </c>
    </row>
    <row r="318" spans="1:49" ht="24" customHeight="1" x14ac:dyDescent="0.25">
      <c r="B318" s="44" t="str">
        <f>+IF(C318="","",SUBTOTAL(3,E$9:E318))</f>
        <v/>
      </c>
      <c r="C318" s="45" t="s">
        <v>30</v>
      </c>
      <c r="D318" s="46" t="s">
        <v>30</v>
      </c>
      <c r="E318" s="47" t="s">
        <v>30</v>
      </c>
      <c r="F318" s="48" t="s">
        <v>30</v>
      </c>
      <c r="G318" s="49" t="s">
        <v>30</v>
      </c>
      <c r="H318" s="49" t="s">
        <v>30</v>
      </c>
      <c r="I318" s="49" t="s">
        <v>30</v>
      </c>
      <c r="J318" s="49" t="s">
        <v>30</v>
      </c>
      <c r="K318" s="50"/>
      <c r="L318" s="40">
        <v>50</v>
      </c>
      <c r="R318" s="11">
        <v>0</v>
      </c>
      <c r="S318" s="11" t="e">
        <f>#REF!</f>
        <v>#REF!</v>
      </c>
      <c r="T318" s="11" t="e">
        <f t="shared" si="36"/>
        <v>#REF!</v>
      </c>
      <c r="U318" s="11" t="e">
        <f>#REF!</f>
        <v>#REF!</v>
      </c>
      <c r="V318" s="11" t="e">
        <f>#REF!</f>
        <v>#REF!</v>
      </c>
      <c r="W318" s="11">
        <v>0</v>
      </c>
      <c r="X318" s="11" t="e">
        <f t="shared" si="37"/>
        <v>#REF!</v>
      </c>
      <c r="Y318" s="11" t="e">
        <f t="shared" si="38"/>
        <v>#REF!</v>
      </c>
      <c r="Z318" s="42">
        <f t="shared" si="39"/>
        <v>0</v>
      </c>
      <c r="AA318" s="42" t="str">
        <f t="shared" si="40"/>
        <v>ح</v>
      </c>
      <c r="AB318" s="42" t="s">
        <v>28</v>
      </c>
      <c r="AC318" s="42">
        <f t="shared" si="41"/>
        <v>0</v>
      </c>
      <c r="AD318" s="42" t="str">
        <f t="shared" si="42"/>
        <v>ح</v>
      </c>
      <c r="AE318" s="42" t="s">
        <v>28</v>
      </c>
      <c r="AF318" s="42" t="e">
        <f>COUNTIF(#REF!, "غ")</f>
        <v>#REF!</v>
      </c>
      <c r="AG318" s="42" t="e">
        <f t="shared" si="43"/>
        <v>#REF!</v>
      </c>
      <c r="AH318" s="42" t="s">
        <v>28</v>
      </c>
      <c r="AI318" s="42" t="e">
        <f>COUNTIF(#REF!, "غ")</f>
        <v>#REF!</v>
      </c>
      <c r="AJ318" s="42" t="e">
        <f t="shared" si="44"/>
        <v>#REF!</v>
      </c>
      <c r="AK318" s="42" t="s">
        <v>28</v>
      </c>
    </row>
    <row r="319" spans="1:49" ht="24" customHeight="1" x14ac:dyDescent="0.25">
      <c r="B319" s="44" t="str">
        <f>+IF(C319="","",SUBTOTAL(3,E$9:E319))</f>
        <v/>
      </c>
      <c r="C319" s="45" t="s">
        <v>30</v>
      </c>
      <c r="D319" s="46" t="s">
        <v>30</v>
      </c>
      <c r="E319" s="47" t="s">
        <v>30</v>
      </c>
      <c r="F319" s="48" t="s">
        <v>30</v>
      </c>
      <c r="G319" s="49" t="s">
        <v>30</v>
      </c>
      <c r="H319" s="49" t="s">
        <v>30</v>
      </c>
      <c r="I319" s="49" t="s">
        <v>30</v>
      </c>
      <c r="J319" s="49" t="s">
        <v>30</v>
      </c>
      <c r="K319" s="50"/>
      <c r="L319" s="40">
        <v>50</v>
      </c>
      <c r="R319" s="11">
        <v>0</v>
      </c>
      <c r="S319" s="11" t="e">
        <f>#REF!</f>
        <v>#REF!</v>
      </c>
      <c r="T319" s="11" t="e">
        <f t="shared" si="36"/>
        <v>#REF!</v>
      </c>
      <c r="U319" s="11" t="e">
        <f>#REF!</f>
        <v>#REF!</v>
      </c>
      <c r="V319" s="11" t="e">
        <f>#REF!</f>
        <v>#REF!</v>
      </c>
      <c r="W319" s="11">
        <v>0</v>
      </c>
      <c r="X319" s="11" t="e">
        <f t="shared" si="37"/>
        <v>#REF!</v>
      </c>
      <c r="Y319" s="11" t="e">
        <f t="shared" si="38"/>
        <v>#REF!</v>
      </c>
      <c r="Z319" s="42">
        <f t="shared" si="39"/>
        <v>0</v>
      </c>
      <c r="AA319" s="42" t="str">
        <f t="shared" si="40"/>
        <v>ح</v>
      </c>
      <c r="AB319" s="42" t="s">
        <v>28</v>
      </c>
      <c r="AC319" s="42">
        <f t="shared" si="41"/>
        <v>0</v>
      </c>
      <c r="AD319" s="42" t="str">
        <f t="shared" si="42"/>
        <v>ح</v>
      </c>
      <c r="AE319" s="42" t="s">
        <v>28</v>
      </c>
      <c r="AF319" s="42" t="e">
        <f>COUNTIF(#REF!, "غ")</f>
        <v>#REF!</v>
      </c>
      <c r="AG319" s="42" t="e">
        <f t="shared" si="43"/>
        <v>#REF!</v>
      </c>
      <c r="AH319" s="42" t="s">
        <v>28</v>
      </c>
      <c r="AI319" s="42" t="e">
        <f>COUNTIF(#REF!, "غ")</f>
        <v>#REF!</v>
      </c>
      <c r="AJ319" s="42" t="e">
        <f t="shared" si="44"/>
        <v>#REF!</v>
      </c>
      <c r="AK319" s="42" t="s">
        <v>28</v>
      </c>
    </row>
    <row r="320" spans="1:49" ht="24" customHeight="1" x14ac:dyDescent="0.25">
      <c r="B320" s="44" t="str">
        <f>+IF(C320="","",SUBTOTAL(3,E$9:E320))</f>
        <v/>
      </c>
      <c r="C320" s="45" t="s">
        <v>30</v>
      </c>
      <c r="D320" s="46" t="s">
        <v>30</v>
      </c>
      <c r="E320" s="47" t="s">
        <v>30</v>
      </c>
      <c r="F320" s="48" t="s">
        <v>30</v>
      </c>
      <c r="G320" s="49" t="s">
        <v>30</v>
      </c>
      <c r="H320" s="49" t="s">
        <v>30</v>
      </c>
      <c r="I320" s="49" t="s">
        <v>30</v>
      </c>
      <c r="J320" s="49" t="s">
        <v>30</v>
      </c>
      <c r="K320" s="50"/>
      <c r="L320" s="40">
        <v>50</v>
      </c>
      <c r="R320" s="11">
        <v>0</v>
      </c>
      <c r="S320" s="11" t="e">
        <f>#REF!</f>
        <v>#REF!</v>
      </c>
      <c r="T320" s="11" t="e">
        <f t="shared" si="36"/>
        <v>#REF!</v>
      </c>
      <c r="U320" s="11" t="e">
        <f>#REF!</f>
        <v>#REF!</v>
      </c>
      <c r="V320" s="11" t="e">
        <f>#REF!</f>
        <v>#REF!</v>
      </c>
      <c r="W320" s="11">
        <v>0</v>
      </c>
      <c r="X320" s="11" t="e">
        <f t="shared" si="37"/>
        <v>#REF!</v>
      </c>
      <c r="Y320" s="11" t="e">
        <f t="shared" si="38"/>
        <v>#REF!</v>
      </c>
      <c r="Z320" s="42">
        <f t="shared" si="39"/>
        <v>0</v>
      </c>
      <c r="AA320" s="42" t="str">
        <f t="shared" si="40"/>
        <v>ح</v>
      </c>
      <c r="AB320" s="42" t="s">
        <v>28</v>
      </c>
      <c r="AC320" s="42">
        <f t="shared" si="41"/>
        <v>0</v>
      </c>
      <c r="AD320" s="42" t="str">
        <f t="shared" si="42"/>
        <v>ح</v>
      </c>
      <c r="AE320" s="42" t="s">
        <v>28</v>
      </c>
      <c r="AF320" s="42" t="e">
        <f>COUNTIF(#REF!, "غ")</f>
        <v>#REF!</v>
      </c>
      <c r="AG320" s="42" t="e">
        <f t="shared" si="43"/>
        <v>#REF!</v>
      </c>
      <c r="AH320" s="42" t="s">
        <v>28</v>
      </c>
      <c r="AI320" s="42" t="e">
        <f>COUNTIF(#REF!, "غ")</f>
        <v>#REF!</v>
      </c>
      <c r="AJ320" s="42" t="e">
        <f t="shared" si="44"/>
        <v>#REF!</v>
      </c>
      <c r="AK320" s="42" t="s">
        <v>28</v>
      </c>
    </row>
    <row r="321" spans="2:37" ht="24" customHeight="1" x14ac:dyDescent="0.25">
      <c r="B321" s="44" t="str">
        <f>+IF(C321="","",SUBTOTAL(3,E$9:E321))</f>
        <v/>
      </c>
      <c r="C321" s="45" t="s">
        <v>30</v>
      </c>
      <c r="D321" s="46" t="s">
        <v>30</v>
      </c>
      <c r="E321" s="47" t="s">
        <v>30</v>
      </c>
      <c r="F321" s="48" t="s">
        <v>30</v>
      </c>
      <c r="G321" s="49" t="s">
        <v>30</v>
      </c>
      <c r="H321" s="49" t="s">
        <v>30</v>
      </c>
      <c r="I321" s="49" t="s">
        <v>30</v>
      </c>
      <c r="J321" s="49" t="s">
        <v>30</v>
      </c>
      <c r="K321" s="50"/>
      <c r="L321" s="40">
        <v>50</v>
      </c>
      <c r="R321" s="11">
        <v>0</v>
      </c>
      <c r="S321" s="11" t="e">
        <f>#REF!</f>
        <v>#REF!</v>
      </c>
      <c r="T321" s="11" t="e">
        <f t="shared" si="36"/>
        <v>#REF!</v>
      </c>
      <c r="U321" s="11" t="e">
        <f>#REF!</f>
        <v>#REF!</v>
      </c>
      <c r="V321" s="11" t="e">
        <f>#REF!</f>
        <v>#REF!</v>
      </c>
      <c r="W321" s="11">
        <v>0</v>
      </c>
      <c r="X321" s="11" t="e">
        <f t="shared" si="37"/>
        <v>#REF!</v>
      </c>
      <c r="Y321" s="11" t="e">
        <f t="shared" si="38"/>
        <v>#REF!</v>
      </c>
      <c r="Z321" s="42">
        <f t="shared" si="39"/>
        <v>0</v>
      </c>
      <c r="AA321" s="42" t="str">
        <f t="shared" si="40"/>
        <v>ح</v>
      </c>
      <c r="AB321" s="42" t="s">
        <v>28</v>
      </c>
      <c r="AC321" s="42">
        <f t="shared" si="41"/>
        <v>0</v>
      </c>
      <c r="AD321" s="42" t="str">
        <f t="shared" si="42"/>
        <v>ح</v>
      </c>
      <c r="AE321" s="42" t="s">
        <v>28</v>
      </c>
      <c r="AF321" s="42" t="e">
        <f>COUNTIF(#REF!, "غ")</f>
        <v>#REF!</v>
      </c>
      <c r="AG321" s="42" t="e">
        <f t="shared" si="43"/>
        <v>#REF!</v>
      </c>
      <c r="AH321" s="42" t="s">
        <v>28</v>
      </c>
      <c r="AI321" s="42" t="e">
        <f>COUNTIF(#REF!, "غ")</f>
        <v>#REF!</v>
      </c>
      <c r="AJ321" s="42" t="e">
        <f t="shared" si="44"/>
        <v>#REF!</v>
      </c>
      <c r="AK321" s="42" t="s">
        <v>28</v>
      </c>
    </row>
    <row r="322" spans="2:37" ht="24" customHeight="1" x14ac:dyDescent="0.25">
      <c r="B322" s="44" t="str">
        <f>+IF(C322="","",SUBTOTAL(3,E$9:E322))</f>
        <v/>
      </c>
      <c r="C322" s="45" t="s">
        <v>30</v>
      </c>
      <c r="D322" s="46" t="s">
        <v>30</v>
      </c>
      <c r="E322" s="47" t="s">
        <v>30</v>
      </c>
      <c r="F322" s="48" t="s">
        <v>30</v>
      </c>
      <c r="G322" s="49" t="s">
        <v>30</v>
      </c>
      <c r="H322" s="49" t="s">
        <v>30</v>
      </c>
      <c r="I322" s="49" t="s">
        <v>30</v>
      </c>
      <c r="J322" s="49" t="s">
        <v>30</v>
      </c>
      <c r="K322" s="50"/>
      <c r="L322" s="40">
        <v>50</v>
      </c>
      <c r="R322" s="11">
        <v>0</v>
      </c>
      <c r="S322" s="11" t="e">
        <f>#REF!</f>
        <v>#REF!</v>
      </c>
      <c r="T322" s="11" t="e">
        <f t="shared" si="36"/>
        <v>#REF!</v>
      </c>
      <c r="U322" s="11" t="e">
        <f>#REF!</f>
        <v>#REF!</v>
      </c>
      <c r="V322" s="11" t="e">
        <f>#REF!</f>
        <v>#REF!</v>
      </c>
      <c r="W322" s="11">
        <v>0</v>
      </c>
      <c r="X322" s="11" t="e">
        <f t="shared" si="37"/>
        <v>#REF!</v>
      </c>
      <c r="Y322" s="11" t="e">
        <f t="shared" si="38"/>
        <v>#REF!</v>
      </c>
      <c r="Z322" s="42">
        <f t="shared" si="39"/>
        <v>0</v>
      </c>
      <c r="AA322" s="42" t="str">
        <f t="shared" si="40"/>
        <v>ح</v>
      </c>
      <c r="AB322" s="42" t="s">
        <v>28</v>
      </c>
      <c r="AC322" s="42">
        <f t="shared" si="41"/>
        <v>0</v>
      </c>
      <c r="AD322" s="42" t="str">
        <f t="shared" si="42"/>
        <v>ح</v>
      </c>
      <c r="AE322" s="42" t="s">
        <v>28</v>
      </c>
      <c r="AF322" s="42" t="e">
        <f>COUNTIF(#REF!, "غ")</f>
        <v>#REF!</v>
      </c>
      <c r="AG322" s="42" t="e">
        <f t="shared" si="43"/>
        <v>#REF!</v>
      </c>
      <c r="AH322" s="42" t="s">
        <v>28</v>
      </c>
      <c r="AI322" s="42" t="e">
        <f>COUNTIF(#REF!, "غ")</f>
        <v>#REF!</v>
      </c>
      <c r="AJ322" s="42" t="e">
        <f t="shared" si="44"/>
        <v>#REF!</v>
      </c>
      <c r="AK322" s="42" t="s">
        <v>28</v>
      </c>
    </row>
    <row r="323" spans="2:37" ht="24" customHeight="1" x14ac:dyDescent="0.25">
      <c r="B323" s="44" t="str">
        <f>+IF(C323="","",SUBTOTAL(3,E$9:E323))</f>
        <v/>
      </c>
      <c r="C323" s="45" t="s">
        <v>30</v>
      </c>
      <c r="D323" s="46" t="s">
        <v>30</v>
      </c>
      <c r="E323" s="47" t="s">
        <v>30</v>
      </c>
      <c r="F323" s="48" t="s">
        <v>30</v>
      </c>
      <c r="G323" s="49" t="s">
        <v>30</v>
      </c>
      <c r="H323" s="49" t="s">
        <v>30</v>
      </c>
      <c r="I323" s="49" t="s">
        <v>30</v>
      </c>
      <c r="J323" s="49" t="s">
        <v>30</v>
      </c>
      <c r="K323" s="50"/>
      <c r="L323" s="40">
        <v>50</v>
      </c>
      <c r="R323" s="11">
        <v>0</v>
      </c>
      <c r="S323" s="11" t="e">
        <f>#REF!</f>
        <v>#REF!</v>
      </c>
      <c r="T323" s="11" t="e">
        <f t="shared" si="36"/>
        <v>#REF!</v>
      </c>
      <c r="U323" s="11" t="e">
        <f>#REF!</f>
        <v>#REF!</v>
      </c>
      <c r="V323" s="11" t="e">
        <f>#REF!</f>
        <v>#REF!</v>
      </c>
      <c r="W323" s="11">
        <v>0</v>
      </c>
      <c r="X323" s="11" t="e">
        <f t="shared" si="37"/>
        <v>#REF!</v>
      </c>
      <c r="Y323" s="11" t="e">
        <f t="shared" si="38"/>
        <v>#REF!</v>
      </c>
      <c r="Z323" s="42">
        <f t="shared" si="39"/>
        <v>0</v>
      </c>
      <c r="AA323" s="42" t="str">
        <f t="shared" si="40"/>
        <v>ح</v>
      </c>
      <c r="AB323" s="42" t="s">
        <v>28</v>
      </c>
      <c r="AC323" s="42">
        <f t="shared" si="41"/>
        <v>0</v>
      </c>
      <c r="AD323" s="42" t="str">
        <f t="shared" si="42"/>
        <v>ح</v>
      </c>
      <c r="AE323" s="42" t="s">
        <v>28</v>
      </c>
      <c r="AF323" s="42" t="e">
        <f>COUNTIF(#REF!, "غ")</f>
        <v>#REF!</v>
      </c>
      <c r="AG323" s="42" t="e">
        <f t="shared" si="43"/>
        <v>#REF!</v>
      </c>
      <c r="AH323" s="42" t="s">
        <v>28</v>
      </c>
      <c r="AI323" s="42" t="e">
        <f>COUNTIF(#REF!, "غ")</f>
        <v>#REF!</v>
      </c>
      <c r="AJ323" s="42" t="e">
        <f t="shared" si="44"/>
        <v>#REF!</v>
      </c>
      <c r="AK323" s="42" t="s">
        <v>28</v>
      </c>
    </row>
    <row r="324" spans="2:37" ht="24" customHeight="1" x14ac:dyDescent="0.25">
      <c r="B324" s="44" t="str">
        <f>+IF(C324="","",SUBTOTAL(3,E$9:E324))</f>
        <v/>
      </c>
      <c r="C324" s="45" t="s">
        <v>30</v>
      </c>
      <c r="D324" s="46" t="s">
        <v>30</v>
      </c>
      <c r="E324" s="47" t="s">
        <v>30</v>
      </c>
      <c r="F324" s="48" t="s">
        <v>30</v>
      </c>
      <c r="G324" s="49" t="s">
        <v>30</v>
      </c>
      <c r="H324" s="49" t="s">
        <v>30</v>
      </c>
      <c r="I324" s="49" t="s">
        <v>30</v>
      </c>
      <c r="J324" s="49" t="s">
        <v>30</v>
      </c>
      <c r="K324" s="50"/>
      <c r="L324" s="40">
        <v>50</v>
      </c>
      <c r="R324" s="11">
        <v>0</v>
      </c>
      <c r="S324" s="11" t="e">
        <f>#REF!</f>
        <v>#REF!</v>
      </c>
      <c r="T324" s="11" t="e">
        <f t="shared" si="36"/>
        <v>#REF!</v>
      </c>
      <c r="U324" s="11" t="e">
        <f>#REF!</f>
        <v>#REF!</v>
      </c>
      <c r="V324" s="11" t="e">
        <f>#REF!</f>
        <v>#REF!</v>
      </c>
      <c r="W324" s="11">
        <v>0</v>
      </c>
      <c r="X324" s="11" t="e">
        <f t="shared" si="37"/>
        <v>#REF!</v>
      </c>
      <c r="Y324" s="11" t="e">
        <f t="shared" si="38"/>
        <v>#REF!</v>
      </c>
      <c r="Z324" s="42">
        <f t="shared" si="39"/>
        <v>0</v>
      </c>
      <c r="AA324" s="42" t="str">
        <f t="shared" si="40"/>
        <v>ح</v>
      </c>
      <c r="AB324" s="42" t="s">
        <v>28</v>
      </c>
      <c r="AC324" s="42">
        <f t="shared" si="41"/>
        <v>0</v>
      </c>
      <c r="AD324" s="42" t="str">
        <f t="shared" si="42"/>
        <v>ح</v>
      </c>
      <c r="AE324" s="42" t="s">
        <v>28</v>
      </c>
      <c r="AF324" s="42" t="e">
        <f>COUNTIF(#REF!, "غ")</f>
        <v>#REF!</v>
      </c>
      <c r="AG324" s="42" t="e">
        <f t="shared" si="43"/>
        <v>#REF!</v>
      </c>
      <c r="AH324" s="42" t="s">
        <v>28</v>
      </c>
      <c r="AI324" s="42" t="e">
        <f>COUNTIF(#REF!, "غ")</f>
        <v>#REF!</v>
      </c>
      <c r="AJ324" s="42" t="e">
        <f t="shared" si="44"/>
        <v>#REF!</v>
      </c>
      <c r="AK324" s="42" t="s">
        <v>28</v>
      </c>
    </row>
    <row r="325" spans="2:37" ht="24" customHeight="1" x14ac:dyDescent="0.25">
      <c r="B325" s="44" t="str">
        <f>+IF(C325="","",SUBTOTAL(3,E$9:E325))</f>
        <v/>
      </c>
      <c r="C325" s="45" t="s">
        <v>30</v>
      </c>
      <c r="D325" s="46" t="s">
        <v>30</v>
      </c>
      <c r="E325" s="47" t="s">
        <v>30</v>
      </c>
      <c r="F325" s="48" t="s">
        <v>30</v>
      </c>
      <c r="G325" s="49" t="s">
        <v>30</v>
      </c>
      <c r="H325" s="49" t="s">
        <v>30</v>
      </c>
      <c r="I325" s="49" t="s">
        <v>30</v>
      </c>
      <c r="J325" s="49" t="s">
        <v>30</v>
      </c>
      <c r="K325" s="50"/>
      <c r="L325" s="40">
        <v>50</v>
      </c>
      <c r="R325" s="11">
        <v>0</v>
      </c>
      <c r="S325" s="11" t="e">
        <f>#REF!</f>
        <v>#REF!</v>
      </c>
      <c r="T325" s="11" t="e">
        <f t="shared" si="36"/>
        <v>#REF!</v>
      </c>
      <c r="U325" s="11" t="e">
        <f>#REF!</f>
        <v>#REF!</v>
      </c>
      <c r="V325" s="11" t="e">
        <f>#REF!</f>
        <v>#REF!</v>
      </c>
      <c r="W325" s="11">
        <v>0</v>
      </c>
      <c r="X325" s="11" t="e">
        <f t="shared" si="37"/>
        <v>#REF!</v>
      </c>
      <c r="Y325" s="11" t="e">
        <f t="shared" si="38"/>
        <v>#REF!</v>
      </c>
      <c r="Z325" s="42">
        <f t="shared" si="39"/>
        <v>0</v>
      </c>
      <c r="AA325" s="42" t="str">
        <f t="shared" si="40"/>
        <v>ح</v>
      </c>
      <c r="AB325" s="42" t="s">
        <v>28</v>
      </c>
      <c r="AC325" s="42">
        <f t="shared" si="41"/>
        <v>0</v>
      </c>
      <c r="AD325" s="42" t="str">
        <f t="shared" si="42"/>
        <v>ح</v>
      </c>
      <c r="AE325" s="42" t="s">
        <v>28</v>
      </c>
      <c r="AF325" s="42" t="e">
        <f>COUNTIF(#REF!, "غ")</f>
        <v>#REF!</v>
      </c>
      <c r="AG325" s="42" t="e">
        <f t="shared" si="43"/>
        <v>#REF!</v>
      </c>
      <c r="AH325" s="42" t="s">
        <v>28</v>
      </c>
      <c r="AI325" s="42" t="e">
        <f>COUNTIF(#REF!, "غ")</f>
        <v>#REF!</v>
      </c>
      <c r="AJ325" s="42" t="e">
        <f t="shared" si="44"/>
        <v>#REF!</v>
      </c>
      <c r="AK325" s="42" t="s">
        <v>28</v>
      </c>
    </row>
    <row r="326" spans="2:37" ht="24" customHeight="1" x14ac:dyDescent="0.25">
      <c r="B326" s="44" t="str">
        <f>+IF(C326="","",SUBTOTAL(3,E$9:E326))</f>
        <v/>
      </c>
      <c r="C326" s="45" t="s">
        <v>30</v>
      </c>
      <c r="D326" s="46" t="s">
        <v>30</v>
      </c>
      <c r="E326" s="47" t="s">
        <v>30</v>
      </c>
      <c r="F326" s="48" t="s">
        <v>30</v>
      </c>
      <c r="G326" s="49" t="s">
        <v>30</v>
      </c>
      <c r="H326" s="49" t="s">
        <v>30</v>
      </c>
      <c r="I326" s="49" t="s">
        <v>30</v>
      </c>
      <c r="J326" s="49" t="s">
        <v>30</v>
      </c>
      <c r="K326" s="50"/>
      <c r="L326" s="40">
        <v>50</v>
      </c>
      <c r="R326" s="11">
        <v>0</v>
      </c>
      <c r="S326" s="11" t="e">
        <f>#REF!</f>
        <v>#REF!</v>
      </c>
      <c r="T326" s="11" t="e">
        <f t="shared" si="36"/>
        <v>#REF!</v>
      </c>
      <c r="U326" s="11" t="e">
        <f>#REF!</f>
        <v>#REF!</v>
      </c>
      <c r="V326" s="11" t="e">
        <f>#REF!</f>
        <v>#REF!</v>
      </c>
      <c r="W326" s="11">
        <v>0</v>
      </c>
      <c r="X326" s="11" t="e">
        <f t="shared" si="37"/>
        <v>#REF!</v>
      </c>
      <c r="Y326" s="11" t="e">
        <f t="shared" si="38"/>
        <v>#REF!</v>
      </c>
      <c r="Z326" s="42">
        <f t="shared" si="39"/>
        <v>0</v>
      </c>
      <c r="AA326" s="42" t="str">
        <f t="shared" si="40"/>
        <v>ح</v>
      </c>
      <c r="AB326" s="42" t="s">
        <v>28</v>
      </c>
      <c r="AC326" s="42">
        <f t="shared" si="41"/>
        <v>0</v>
      </c>
      <c r="AD326" s="42" t="str">
        <f t="shared" si="42"/>
        <v>ح</v>
      </c>
      <c r="AE326" s="42" t="s">
        <v>28</v>
      </c>
      <c r="AF326" s="42" t="e">
        <f>COUNTIF(#REF!, "غ")</f>
        <v>#REF!</v>
      </c>
      <c r="AG326" s="42" t="e">
        <f t="shared" si="43"/>
        <v>#REF!</v>
      </c>
      <c r="AH326" s="42" t="s">
        <v>28</v>
      </c>
      <c r="AI326" s="42" t="e">
        <f>COUNTIF(#REF!, "غ")</f>
        <v>#REF!</v>
      </c>
      <c r="AJ326" s="42" t="e">
        <f t="shared" si="44"/>
        <v>#REF!</v>
      </c>
      <c r="AK326" s="42" t="s">
        <v>28</v>
      </c>
    </row>
    <row r="327" spans="2:37" ht="24" customHeight="1" x14ac:dyDescent="0.25">
      <c r="B327" s="44" t="str">
        <f>+IF(C327="","",SUBTOTAL(3,E$9:E327))</f>
        <v/>
      </c>
      <c r="C327" s="45" t="s">
        <v>30</v>
      </c>
      <c r="D327" s="46" t="s">
        <v>30</v>
      </c>
      <c r="E327" s="47" t="s">
        <v>30</v>
      </c>
      <c r="F327" s="48" t="s">
        <v>30</v>
      </c>
      <c r="G327" s="49" t="s">
        <v>30</v>
      </c>
      <c r="H327" s="49" t="s">
        <v>30</v>
      </c>
      <c r="I327" s="49" t="s">
        <v>30</v>
      </c>
      <c r="J327" s="49" t="s">
        <v>30</v>
      </c>
      <c r="K327" s="50"/>
      <c r="L327" s="40">
        <v>50</v>
      </c>
      <c r="R327" s="11">
        <v>0</v>
      </c>
      <c r="S327" s="11" t="e">
        <f>#REF!</f>
        <v>#REF!</v>
      </c>
      <c r="T327" s="11" t="e">
        <f t="shared" si="36"/>
        <v>#REF!</v>
      </c>
      <c r="U327" s="11" t="e">
        <f>#REF!</f>
        <v>#REF!</v>
      </c>
      <c r="V327" s="11" t="e">
        <f>#REF!</f>
        <v>#REF!</v>
      </c>
      <c r="W327" s="11">
        <v>0</v>
      </c>
      <c r="X327" s="11" t="e">
        <f t="shared" si="37"/>
        <v>#REF!</v>
      </c>
      <c r="Y327" s="11" t="e">
        <f t="shared" si="38"/>
        <v>#REF!</v>
      </c>
      <c r="Z327" s="42">
        <f t="shared" si="39"/>
        <v>0</v>
      </c>
      <c r="AA327" s="42" t="str">
        <f t="shared" si="40"/>
        <v>ح</v>
      </c>
      <c r="AB327" s="42" t="s">
        <v>28</v>
      </c>
      <c r="AC327" s="42">
        <f t="shared" si="41"/>
        <v>0</v>
      </c>
      <c r="AD327" s="42" t="str">
        <f t="shared" si="42"/>
        <v>ح</v>
      </c>
      <c r="AE327" s="42" t="s">
        <v>28</v>
      </c>
      <c r="AF327" s="42" t="e">
        <f>COUNTIF(#REF!, "غ")</f>
        <v>#REF!</v>
      </c>
      <c r="AG327" s="42" t="e">
        <f t="shared" si="43"/>
        <v>#REF!</v>
      </c>
      <c r="AH327" s="42" t="s">
        <v>28</v>
      </c>
      <c r="AI327" s="42" t="e">
        <f>COUNTIF(#REF!, "غ")</f>
        <v>#REF!</v>
      </c>
      <c r="AJ327" s="42" t="e">
        <f t="shared" si="44"/>
        <v>#REF!</v>
      </c>
      <c r="AK327" s="42" t="s">
        <v>28</v>
      </c>
    </row>
    <row r="328" spans="2:37" ht="24" customHeight="1" x14ac:dyDescent="0.25">
      <c r="B328" s="44" t="str">
        <f>+IF(C328="","",SUBTOTAL(3,E$9:E328))</f>
        <v/>
      </c>
      <c r="C328" s="45" t="s">
        <v>30</v>
      </c>
      <c r="D328" s="46" t="s">
        <v>30</v>
      </c>
      <c r="E328" s="47" t="s">
        <v>30</v>
      </c>
      <c r="F328" s="48" t="s">
        <v>30</v>
      </c>
      <c r="G328" s="49" t="s">
        <v>30</v>
      </c>
      <c r="H328" s="49" t="s">
        <v>30</v>
      </c>
      <c r="I328" s="49" t="s">
        <v>30</v>
      </c>
      <c r="J328" s="49" t="s">
        <v>30</v>
      </c>
      <c r="K328" s="50"/>
      <c r="L328" s="40">
        <v>50</v>
      </c>
      <c r="R328" s="11">
        <v>0</v>
      </c>
      <c r="S328" s="11" t="e">
        <f>#REF!</f>
        <v>#REF!</v>
      </c>
      <c r="T328" s="11" t="e">
        <f t="shared" si="36"/>
        <v>#REF!</v>
      </c>
      <c r="U328" s="11" t="e">
        <f>#REF!</f>
        <v>#REF!</v>
      </c>
      <c r="V328" s="11" t="e">
        <f>#REF!</f>
        <v>#REF!</v>
      </c>
      <c r="W328" s="11">
        <v>0</v>
      </c>
      <c r="X328" s="11" t="e">
        <f t="shared" si="37"/>
        <v>#REF!</v>
      </c>
      <c r="Y328" s="11" t="e">
        <f t="shared" si="38"/>
        <v>#REF!</v>
      </c>
      <c r="Z328" s="42">
        <f t="shared" si="39"/>
        <v>0</v>
      </c>
      <c r="AA328" s="42" t="str">
        <f t="shared" si="40"/>
        <v>ح</v>
      </c>
      <c r="AB328" s="42" t="s">
        <v>28</v>
      </c>
      <c r="AC328" s="42">
        <f t="shared" si="41"/>
        <v>0</v>
      </c>
      <c r="AD328" s="42" t="str">
        <f t="shared" si="42"/>
        <v>ح</v>
      </c>
      <c r="AE328" s="42" t="s">
        <v>28</v>
      </c>
      <c r="AF328" s="42" t="e">
        <f>COUNTIF(#REF!, "غ")</f>
        <v>#REF!</v>
      </c>
      <c r="AG328" s="42" t="e">
        <f t="shared" si="43"/>
        <v>#REF!</v>
      </c>
      <c r="AH328" s="42" t="s">
        <v>28</v>
      </c>
      <c r="AI328" s="42" t="e">
        <f>COUNTIF(#REF!, "غ")</f>
        <v>#REF!</v>
      </c>
      <c r="AJ328" s="42" t="e">
        <f t="shared" si="44"/>
        <v>#REF!</v>
      </c>
      <c r="AK328" s="42" t="s">
        <v>28</v>
      </c>
    </row>
    <row r="329" spans="2:37" ht="24" customHeight="1" x14ac:dyDescent="0.25">
      <c r="B329" s="44" t="str">
        <f>+IF(C329="","",SUBTOTAL(3,E$9:E329))</f>
        <v/>
      </c>
      <c r="C329" s="45" t="s">
        <v>30</v>
      </c>
      <c r="D329" s="46" t="s">
        <v>30</v>
      </c>
      <c r="E329" s="47" t="s">
        <v>30</v>
      </c>
      <c r="F329" s="48" t="s">
        <v>30</v>
      </c>
      <c r="G329" s="49" t="s">
        <v>30</v>
      </c>
      <c r="H329" s="49" t="s">
        <v>30</v>
      </c>
      <c r="I329" s="49" t="s">
        <v>30</v>
      </c>
      <c r="J329" s="49" t="s">
        <v>30</v>
      </c>
      <c r="K329" s="50"/>
      <c r="L329" s="40">
        <v>50</v>
      </c>
      <c r="R329" s="11">
        <v>0</v>
      </c>
      <c r="S329" s="11" t="e">
        <f>#REF!</f>
        <v>#REF!</v>
      </c>
      <c r="T329" s="11" t="e">
        <f t="shared" si="36"/>
        <v>#REF!</v>
      </c>
      <c r="U329" s="11" t="e">
        <f>#REF!</f>
        <v>#REF!</v>
      </c>
      <c r="V329" s="11" t="e">
        <f>#REF!</f>
        <v>#REF!</v>
      </c>
      <c r="W329" s="11">
        <v>0</v>
      </c>
      <c r="X329" s="11" t="e">
        <f t="shared" si="37"/>
        <v>#REF!</v>
      </c>
      <c r="Y329" s="11" t="e">
        <f t="shared" si="38"/>
        <v>#REF!</v>
      </c>
      <c r="Z329" s="42">
        <f t="shared" si="39"/>
        <v>0</v>
      </c>
      <c r="AA329" s="42" t="str">
        <f t="shared" si="40"/>
        <v>ح</v>
      </c>
      <c r="AB329" s="42" t="s">
        <v>28</v>
      </c>
      <c r="AC329" s="42">
        <f t="shared" si="41"/>
        <v>0</v>
      </c>
      <c r="AD329" s="42" t="str">
        <f t="shared" si="42"/>
        <v>ح</v>
      </c>
      <c r="AE329" s="42" t="s">
        <v>28</v>
      </c>
      <c r="AF329" s="42" t="e">
        <f>COUNTIF(#REF!, "غ")</f>
        <v>#REF!</v>
      </c>
      <c r="AG329" s="42" t="e">
        <f t="shared" si="43"/>
        <v>#REF!</v>
      </c>
      <c r="AH329" s="42" t="s">
        <v>28</v>
      </c>
      <c r="AI329" s="42" t="e">
        <f>COUNTIF(#REF!, "غ")</f>
        <v>#REF!</v>
      </c>
      <c r="AJ329" s="42" t="e">
        <f t="shared" si="44"/>
        <v>#REF!</v>
      </c>
      <c r="AK329" s="42" t="s">
        <v>28</v>
      </c>
    </row>
    <row r="330" spans="2:37" ht="24" customHeight="1" x14ac:dyDescent="0.25">
      <c r="B330" s="44" t="str">
        <f>+IF(C330="","",SUBTOTAL(3,E$9:E330))</f>
        <v/>
      </c>
      <c r="C330" s="45" t="s">
        <v>30</v>
      </c>
      <c r="D330" s="46" t="s">
        <v>30</v>
      </c>
      <c r="E330" s="47" t="s">
        <v>30</v>
      </c>
      <c r="F330" s="48" t="s">
        <v>30</v>
      </c>
      <c r="G330" s="49" t="s">
        <v>30</v>
      </c>
      <c r="H330" s="49" t="s">
        <v>30</v>
      </c>
      <c r="I330" s="49" t="s">
        <v>30</v>
      </c>
      <c r="J330" s="49" t="s">
        <v>30</v>
      </c>
      <c r="K330" s="50"/>
      <c r="L330" s="40">
        <v>50</v>
      </c>
      <c r="R330" s="11">
        <v>0</v>
      </c>
      <c r="S330" s="11" t="e">
        <f>#REF!</f>
        <v>#REF!</v>
      </c>
      <c r="T330" s="11" t="e">
        <f t="shared" ref="T330:T393" si="45">IF(AND(R330="غ",S330="غ"),"غ",SUM(R330:S330))</f>
        <v>#REF!</v>
      </c>
      <c r="U330" s="11" t="e">
        <f>#REF!</f>
        <v>#REF!</v>
      </c>
      <c r="V330" s="11" t="e">
        <f>#REF!</f>
        <v>#REF!</v>
      </c>
      <c r="W330" s="11">
        <v>0</v>
      </c>
      <c r="X330" s="11" t="e">
        <f t="shared" ref="X330:X393" si="46">IF(AND(U330="غ",W330="غ"),"غ",SUM(U330:W330))</f>
        <v>#REF!</v>
      </c>
      <c r="Y330" s="11" t="e">
        <f t="shared" ref="Y330:Y393" si="47">IF(AND(W330="غ",V330="غ"),"غ",SUM(V330:W330))</f>
        <v>#REF!</v>
      </c>
      <c r="Z330" s="42">
        <f t="shared" ref="Z330:Z393" si="48">COUNTIF(R330, "غ")</f>
        <v>0</v>
      </c>
      <c r="AA330" s="42" t="str">
        <f t="shared" ref="AA330:AA393" si="49">IF(Z330&gt;0,"غ","ح")</f>
        <v>ح</v>
      </c>
      <c r="AB330" s="42" t="s">
        <v>28</v>
      </c>
      <c r="AC330" s="42">
        <f t="shared" ref="AC330:AC393" si="50">COUNTIF(W330, "غ")</f>
        <v>0</v>
      </c>
      <c r="AD330" s="42" t="str">
        <f t="shared" ref="AD330:AD393" si="51">IF(AC330&gt;0,"غ","ح")</f>
        <v>ح</v>
      </c>
      <c r="AE330" s="42" t="s">
        <v>28</v>
      </c>
      <c r="AF330" s="42" t="e">
        <f>COUNTIF(#REF!, "غ")</f>
        <v>#REF!</v>
      </c>
      <c r="AG330" s="42" t="e">
        <f t="shared" ref="AG330:AG393" si="52">IF(AF330&gt;0,"غ","ح")</f>
        <v>#REF!</v>
      </c>
      <c r="AH330" s="42" t="s">
        <v>28</v>
      </c>
      <c r="AI330" s="42" t="e">
        <f>COUNTIF(#REF!, "غ")</f>
        <v>#REF!</v>
      </c>
      <c r="AJ330" s="42" t="e">
        <f t="shared" ref="AJ330:AJ393" si="53">IF(AI330&gt;0,"غ","ح")</f>
        <v>#REF!</v>
      </c>
      <c r="AK330" s="42" t="s">
        <v>28</v>
      </c>
    </row>
    <row r="331" spans="2:37" ht="24" customHeight="1" x14ac:dyDescent="0.25">
      <c r="B331" s="44" t="str">
        <f>+IF(C331="","",SUBTOTAL(3,E$9:E331))</f>
        <v/>
      </c>
      <c r="C331" s="45" t="s">
        <v>30</v>
      </c>
      <c r="D331" s="46" t="s">
        <v>30</v>
      </c>
      <c r="E331" s="47" t="s">
        <v>30</v>
      </c>
      <c r="F331" s="48" t="s">
        <v>30</v>
      </c>
      <c r="G331" s="49" t="s">
        <v>30</v>
      </c>
      <c r="H331" s="49" t="s">
        <v>30</v>
      </c>
      <c r="I331" s="49" t="s">
        <v>30</v>
      </c>
      <c r="J331" s="49" t="s">
        <v>30</v>
      </c>
      <c r="K331" s="50"/>
      <c r="L331" s="40">
        <v>50</v>
      </c>
      <c r="R331" s="11">
        <v>0</v>
      </c>
      <c r="S331" s="11" t="e">
        <f>#REF!</f>
        <v>#REF!</v>
      </c>
      <c r="T331" s="11" t="e">
        <f t="shared" si="45"/>
        <v>#REF!</v>
      </c>
      <c r="U331" s="11" t="e">
        <f>#REF!</f>
        <v>#REF!</v>
      </c>
      <c r="V331" s="11" t="e">
        <f>#REF!</f>
        <v>#REF!</v>
      </c>
      <c r="W331" s="11">
        <v>0</v>
      </c>
      <c r="X331" s="11" t="e">
        <f t="shared" si="46"/>
        <v>#REF!</v>
      </c>
      <c r="Y331" s="11" t="e">
        <f t="shared" si="47"/>
        <v>#REF!</v>
      </c>
      <c r="Z331" s="42">
        <f t="shared" si="48"/>
        <v>0</v>
      </c>
      <c r="AA331" s="42" t="str">
        <f t="shared" si="49"/>
        <v>ح</v>
      </c>
      <c r="AB331" s="42" t="s">
        <v>28</v>
      </c>
      <c r="AC331" s="42">
        <f t="shared" si="50"/>
        <v>0</v>
      </c>
      <c r="AD331" s="42" t="str">
        <f t="shared" si="51"/>
        <v>ح</v>
      </c>
      <c r="AE331" s="42" t="s">
        <v>28</v>
      </c>
      <c r="AF331" s="42" t="e">
        <f>COUNTIF(#REF!, "غ")</f>
        <v>#REF!</v>
      </c>
      <c r="AG331" s="42" t="e">
        <f t="shared" si="52"/>
        <v>#REF!</v>
      </c>
      <c r="AH331" s="42" t="s">
        <v>28</v>
      </c>
      <c r="AI331" s="42" t="e">
        <f>COUNTIF(#REF!, "غ")</f>
        <v>#REF!</v>
      </c>
      <c r="AJ331" s="42" t="e">
        <f t="shared" si="53"/>
        <v>#REF!</v>
      </c>
      <c r="AK331" s="42" t="s">
        <v>28</v>
      </c>
    </row>
    <row r="332" spans="2:37" ht="24" customHeight="1" x14ac:dyDescent="0.25">
      <c r="B332" s="44" t="str">
        <f>+IF(C332="","",SUBTOTAL(3,E$9:E332))</f>
        <v/>
      </c>
      <c r="C332" s="45" t="s">
        <v>30</v>
      </c>
      <c r="D332" s="46" t="s">
        <v>30</v>
      </c>
      <c r="E332" s="47" t="s">
        <v>30</v>
      </c>
      <c r="F332" s="48" t="s">
        <v>30</v>
      </c>
      <c r="G332" s="49" t="s">
        <v>30</v>
      </c>
      <c r="H332" s="49" t="s">
        <v>30</v>
      </c>
      <c r="I332" s="49" t="s">
        <v>30</v>
      </c>
      <c r="J332" s="49" t="s">
        <v>30</v>
      </c>
      <c r="K332" s="50"/>
      <c r="L332" s="40">
        <v>50</v>
      </c>
      <c r="R332" s="11">
        <v>0</v>
      </c>
      <c r="S332" s="11" t="e">
        <f>#REF!</f>
        <v>#REF!</v>
      </c>
      <c r="T332" s="11" t="e">
        <f t="shared" si="45"/>
        <v>#REF!</v>
      </c>
      <c r="U332" s="11" t="e">
        <f>#REF!</f>
        <v>#REF!</v>
      </c>
      <c r="V332" s="11" t="e">
        <f>#REF!</f>
        <v>#REF!</v>
      </c>
      <c r="W332" s="11">
        <v>0</v>
      </c>
      <c r="X332" s="11" t="e">
        <f t="shared" si="46"/>
        <v>#REF!</v>
      </c>
      <c r="Y332" s="11" t="e">
        <f t="shared" si="47"/>
        <v>#REF!</v>
      </c>
      <c r="Z332" s="42">
        <f t="shared" si="48"/>
        <v>0</v>
      </c>
      <c r="AA332" s="42" t="str">
        <f t="shared" si="49"/>
        <v>ح</v>
      </c>
      <c r="AB332" s="42" t="s">
        <v>28</v>
      </c>
      <c r="AC332" s="42">
        <f t="shared" si="50"/>
        <v>0</v>
      </c>
      <c r="AD332" s="42" t="str">
        <f t="shared" si="51"/>
        <v>ح</v>
      </c>
      <c r="AE332" s="42" t="s">
        <v>28</v>
      </c>
      <c r="AF332" s="42" t="e">
        <f>COUNTIF(#REF!, "غ")</f>
        <v>#REF!</v>
      </c>
      <c r="AG332" s="42" t="e">
        <f t="shared" si="52"/>
        <v>#REF!</v>
      </c>
      <c r="AH332" s="42" t="s">
        <v>28</v>
      </c>
      <c r="AI332" s="42" t="e">
        <f>COUNTIF(#REF!, "غ")</f>
        <v>#REF!</v>
      </c>
      <c r="AJ332" s="42" t="e">
        <f t="shared" si="53"/>
        <v>#REF!</v>
      </c>
      <c r="AK332" s="42" t="s">
        <v>28</v>
      </c>
    </row>
    <row r="333" spans="2:37" ht="24" customHeight="1" x14ac:dyDescent="0.25">
      <c r="B333" s="44" t="str">
        <f>+IF(C333="","",SUBTOTAL(3,E$9:E333))</f>
        <v/>
      </c>
      <c r="C333" s="45" t="s">
        <v>30</v>
      </c>
      <c r="D333" s="46" t="s">
        <v>30</v>
      </c>
      <c r="E333" s="47" t="s">
        <v>30</v>
      </c>
      <c r="F333" s="48" t="s">
        <v>30</v>
      </c>
      <c r="G333" s="49" t="s">
        <v>30</v>
      </c>
      <c r="H333" s="49" t="s">
        <v>30</v>
      </c>
      <c r="I333" s="49" t="s">
        <v>30</v>
      </c>
      <c r="J333" s="49" t="s">
        <v>30</v>
      </c>
      <c r="K333" s="50"/>
      <c r="L333" s="40">
        <v>50</v>
      </c>
      <c r="R333" s="11">
        <v>0</v>
      </c>
      <c r="S333" s="11" t="e">
        <f>#REF!</f>
        <v>#REF!</v>
      </c>
      <c r="T333" s="11" t="e">
        <f t="shared" si="45"/>
        <v>#REF!</v>
      </c>
      <c r="U333" s="11" t="e">
        <f>#REF!</f>
        <v>#REF!</v>
      </c>
      <c r="V333" s="11" t="e">
        <f>#REF!</f>
        <v>#REF!</v>
      </c>
      <c r="W333" s="11">
        <v>0</v>
      </c>
      <c r="X333" s="11" t="e">
        <f t="shared" si="46"/>
        <v>#REF!</v>
      </c>
      <c r="Y333" s="11" t="e">
        <f t="shared" si="47"/>
        <v>#REF!</v>
      </c>
      <c r="Z333" s="42">
        <f t="shared" si="48"/>
        <v>0</v>
      </c>
      <c r="AA333" s="42" t="str">
        <f t="shared" si="49"/>
        <v>ح</v>
      </c>
      <c r="AB333" s="42" t="s">
        <v>28</v>
      </c>
      <c r="AC333" s="42">
        <f t="shared" si="50"/>
        <v>0</v>
      </c>
      <c r="AD333" s="42" t="str">
        <f t="shared" si="51"/>
        <v>ح</v>
      </c>
      <c r="AE333" s="42" t="s">
        <v>28</v>
      </c>
      <c r="AF333" s="42" t="e">
        <f>COUNTIF(#REF!, "غ")</f>
        <v>#REF!</v>
      </c>
      <c r="AG333" s="42" t="e">
        <f t="shared" si="52"/>
        <v>#REF!</v>
      </c>
      <c r="AH333" s="42" t="s">
        <v>28</v>
      </c>
      <c r="AI333" s="42" t="e">
        <f>COUNTIF(#REF!, "غ")</f>
        <v>#REF!</v>
      </c>
      <c r="AJ333" s="42" t="e">
        <f t="shared" si="53"/>
        <v>#REF!</v>
      </c>
      <c r="AK333" s="42" t="s">
        <v>28</v>
      </c>
    </row>
    <row r="334" spans="2:37" ht="24" customHeight="1" x14ac:dyDescent="0.25">
      <c r="B334" s="44" t="str">
        <f>+IF(C334="","",SUBTOTAL(3,E$9:E334))</f>
        <v/>
      </c>
      <c r="C334" s="45" t="s">
        <v>30</v>
      </c>
      <c r="D334" s="46" t="s">
        <v>30</v>
      </c>
      <c r="E334" s="47" t="s">
        <v>30</v>
      </c>
      <c r="F334" s="48" t="s">
        <v>30</v>
      </c>
      <c r="G334" s="49" t="s">
        <v>30</v>
      </c>
      <c r="H334" s="49" t="s">
        <v>30</v>
      </c>
      <c r="I334" s="49" t="s">
        <v>30</v>
      </c>
      <c r="J334" s="49" t="s">
        <v>30</v>
      </c>
      <c r="K334" s="50"/>
      <c r="L334" s="40">
        <v>50</v>
      </c>
      <c r="R334" s="11">
        <v>0</v>
      </c>
      <c r="S334" s="11" t="e">
        <f>#REF!</f>
        <v>#REF!</v>
      </c>
      <c r="T334" s="11" t="e">
        <f t="shared" si="45"/>
        <v>#REF!</v>
      </c>
      <c r="U334" s="11" t="e">
        <f>#REF!</f>
        <v>#REF!</v>
      </c>
      <c r="V334" s="11" t="e">
        <f>#REF!</f>
        <v>#REF!</v>
      </c>
      <c r="W334" s="11">
        <v>0</v>
      </c>
      <c r="X334" s="11" t="e">
        <f t="shared" si="46"/>
        <v>#REF!</v>
      </c>
      <c r="Y334" s="11" t="e">
        <f t="shared" si="47"/>
        <v>#REF!</v>
      </c>
      <c r="Z334" s="42">
        <f t="shared" si="48"/>
        <v>0</v>
      </c>
      <c r="AA334" s="42" t="str">
        <f t="shared" si="49"/>
        <v>ح</v>
      </c>
      <c r="AB334" s="42" t="s">
        <v>28</v>
      </c>
      <c r="AC334" s="42">
        <f t="shared" si="50"/>
        <v>0</v>
      </c>
      <c r="AD334" s="42" t="str">
        <f t="shared" si="51"/>
        <v>ح</v>
      </c>
      <c r="AE334" s="42" t="s">
        <v>28</v>
      </c>
      <c r="AF334" s="42" t="e">
        <f>COUNTIF(#REF!, "غ")</f>
        <v>#REF!</v>
      </c>
      <c r="AG334" s="42" t="e">
        <f t="shared" si="52"/>
        <v>#REF!</v>
      </c>
      <c r="AH334" s="42" t="s">
        <v>28</v>
      </c>
      <c r="AI334" s="42" t="e">
        <f>COUNTIF(#REF!, "غ")</f>
        <v>#REF!</v>
      </c>
      <c r="AJ334" s="42" t="e">
        <f t="shared" si="53"/>
        <v>#REF!</v>
      </c>
      <c r="AK334" s="42" t="s">
        <v>28</v>
      </c>
    </row>
    <row r="335" spans="2:37" ht="24" customHeight="1" x14ac:dyDescent="0.25">
      <c r="B335" s="44" t="str">
        <f>+IF(C335="","",SUBTOTAL(3,E$9:E335))</f>
        <v/>
      </c>
      <c r="C335" s="45" t="s">
        <v>30</v>
      </c>
      <c r="D335" s="46" t="s">
        <v>30</v>
      </c>
      <c r="E335" s="47" t="s">
        <v>30</v>
      </c>
      <c r="F335" s="48" t="s">
        <v>30</v>
      </c>
      <c r="G335" s="49" t="s">
        <v>30</v>
      </c>
      <c r="H335" s="49" t="s">
        <v>30</v>
      </c>
      <c r="I335" s="49" t="s">
        <v>30</v>
      </c>
      <c r="J335" s="49" t="s">
        <v>30</v>
      </c>
      <c r="K335" s="50"/>
      <c r="L335" s="40">
        <v>50</v>
      </c>
      <c r="R335" s="11">
        <v>0</v>
      </c>
      <c r="S335" s="11" t="e">
        <f>#REF!</f>
        <v>#REF!</v>
      </c>
      <c r="T335" s="11" t="e">
        <f t="shared" si="45"/>
        <v>#REF!</v>
      </c>
      <c r="U335" s="11" t="e">
        <f>#REF!</f>
        <v>#REF!</v>
      </c>
      <c r="V335" s="11" t="e">
        <f>#REF!</f>
        <v>#REF!</v>
      </c>
      <c r="W335" s="11">
        <v>0</v>
      </c>
      <c r="X335" s="11" t="e">
        <f t="shared" si="46"/>
        <v>#REF!</v>
      </c>
      <c r="Y335" s="11" t="e">
        <f t="shared" si="47"/>
        <v>#REF!</v>
      </c>
      <c r="Z335" s="42">
        <f t="shared" si="48"/>
        <v>0</v>
      </c>
      <c r="AA335" s="42" t="str">
        <f t="shared" si="49"/>
        <v>ح</v>
      </c>
      <c r="AB335" s="42" t="s">
        <v>28</v>
      </c>
      <c r="AC335" s="42">
        <f t="shared" si="50"/>
        <v>0</v>
      </c>
      <c r="AD335" s="42" t="str">
        <f t="shared" si="51"/>
        <v>ح</v>
      </c>
      <c r="AE335" s="42" t="s">
        <v>28</v>
      </c>
      <c r="AF335" s="42" t="e">
        <f>COUNTIF(#REF!, "غ")</f>
        <v>#REF!</v>
      </c>
      <c r="AG335" s="42" t="e">
        <f t="shared" si="52"/>
        <v>#REF!</v>
      </c>
      <c r="AH335" s="42" t="s">
        <v>28</v>
      </c>
      <c r="AI335" s="42" t="e">
        <f>COUNTIF(#REF!, "غ")</f>
        <v>#REF!</v>
      </c>
      <c r="AJ335" s="42" t="e">
        <f t="shared" si="53"/>
        <v>#REF!</v>
      </c>
      <c r="AK335" s="42" t="s">
        <v>28</v>
      </c>
    </row>
    <row r="336" spans="2:37" ht="24" customHeight="1" x14ac:dyDescent="0.25">
      <c r="B336" s="44" t="str">
        <f>+IF(C336="","",SUBTOTAL(3,E$9:E336))</f>
        <v/>
      </c>
      <c r="C336" s="45" t="s">
        <v>30</v>
      </c>
      <c r="D336" s="46" t="s">
        <v>30</v>
      </c>
      <c r="E336" s="47" t="s">
        <v>30</v>
      </c>
      <c r="F336" s="48" t="s">
        <v>30</v>
      </c>
      <c r="G336" s="49" t="s">
        <v>30</v>
      </c>
      <c r="H336" s="49" t="s">
        <v>30</v>
      </c>
      <c r="I336" s="49" t="s">
        <v>30</v>
      </c>
      <c r="J336" s="49" t="s">
        <v>30</v>
      </c>
      <c r="K336" s="50"/>
      <c r="L336" s="40">
        <v>50</v>
      </c>
      <c r="R336" s="11">
        <v>0</v>
      </c>
      <c r="S336" s="11" t="e">
        <f>#REF!</f>
        <v>#REF!</v>
      </c>
      <c r="T336" s="11" t="e">
        <f t="shared" si="45"/>
        <v>#REF!</v>
      </c>
      <c r="U336" s="11" t="e">
        <f>#REF!</f>
        <v>#REF!</v>
      </c>
      <c r="V336" s="11" t="e">
        <f>#REF!</f>
        <v>#REF!</v>
      </c>
      <c r="W336" s="11">
        <v>0</v>
      </c>
      <c r="X336" s="11" t="e">
        <f t="shared" si="46"/>
        <v>#REF!</v>
      </c>
      <c r="Y336" s="11" t="e">
        <f t="shared" si="47"/>
        <v>#REF!</v>
      </c>
      <c r="Z336" s="42">
        <f t="shared" si="48"/>
        <v>0</v>
      </c>
      <c r="AA336" s="42" t="str">
        <f t="shared" si="49"/>
        <v>ح</v>
      </c>
      <c r="AB336" s="42" t="s">
        <v>28</v>
      </c>
      <c r="AC336" s="42">
        <f t="shared" si="50"/>
        <v>0</v>
      </c>
      <c r="AD336" s="42" t="str">
        <f t="shared" si="51"/>
        <v>ح</v>
      </c>
      <c r="AE336" s="42" t="s">
        <v>28</v>
      </c>
      <c r="AF336" s="42" t="e">
        <f>COUNTIF(#REF!, "غ")</f>
        <v>#REF!</v>
      </c>
      <c r="AG336" s="42" t="e">
        <f t="shared" si="52"/>
        <v>#REF!</v>
      </c>
      <c r="AH336" s="42" t="s">
        <v>28</v>
      </c>
      <c r="AI336" s="42" t="e">
        <f>COUNTIF(#REF!, "غ")</f>
        <v>#REF!</v>
      </c>
      <c r="AJ336" s="42" t="e">
        <f t="shared" si="53"/>
        <v>#REF!</v>
      </c>
      <c r="AK336" s="42" t="s">
        <v>28</v>
      </c>
    </row>
    <row r="337" spans="2:37" ht="24" customHeight="1" x14ac:dyDescent="0.25">
      <c r="B337" s="44" t="str">
        <f>+IF(C337="","",SUBTOTAL(3,E$9:E337))</f>
        <v/>
      </c>
      <c r="C337" s="45" t="s">
        <v>30</v>
      </c>
      <c r="D337" s="46" t="s">
        <v>30</v>
      </c>
      <c r="E337" s="47" t="s">
        <v>30</v>
      </c>
      <c r="F337" s="48" t="s">
        <v>30</v>
      </c>
      <c r="G337" s="49" t="s">
        <v>30</v>
      </c>
      <c r="H337" s="49" t="s">
        <v>30</v>
      </c>
      <c r="I337" s="49" t="s">
        <v>30</v>
      </c>
      <c r="J337" s="49" t="s">
        <v>30</v>
      </c>
      <c r="K337" s="50"/>
      <c r="L337" s="40">
        <v>50</v>
      </c>
      <c r="R337" s="11">
        <v>0</v>
      </c>
      <c r="S337" s="11" t="e">
        <f>#REF!</f>
        <v>#REF!</v>
      </c>
      <c r="T337" s="11" t="e">
        <f t="shared" si="45"/>
        <v>#REF!</v>
      </c>
      <c r="U337" s="11" t="e">
        <f>#REF!</f>
        <v>#REF!</v>
      </c>
      <c r="V337" s="11" t="e">
        <f>#REF!</f>
        <v>#REF!</v>
      </c>
      <c r="W337" s="11">
        <v>0</v>
      </c>
      <c r="X337" s="11" t="e">
        <f t="shared" si="46"/>
        <v>#REF!</v>
      </c>
      <c r="Y337" s="11" t="e">
        <f t="shared" si="47"/>
        <v>#REF!</v>
      </c>
      <c r="Z337" s="42">
        <f t="shared" si="48"/>
        <v>0</v>
      </c>
      <c r="AA337" s="42" t="str">
        <f t="shared" si="49"/>
        <v>ح</v>
      </c>
      <c r="AB337" s="42" t="s">
        <v>28</v>
      </c>
      <c r="AC337" s="42">
        <f t="shared" si="50"/>
        <v>0</v>
      </c>
      <c r="AD337" s="42" t="str">
        <f t="shared" si="51"/>
        <v>ح</v>
      </c>
      <c r="AE337" s="42" t="s">
        <v>28</v>
      </c>
      <c r="AF337" s="42" t="e">
        <f>COUNTIF(#REF!, "غ")</f>
        <v>#REF!</v>
      </c>
      <c r="AG337" s="42" t="e">
        <f t="shared" si="52"/>
        <v>#REF!</v>
      </c>
      <c r="AH337" s="42" t="s">
        <v>28</v>
      </c>
      <c r="AI337" s="42" t="e">
        <f>COUNTIF(#REF!, "غ")</f>
        <v>#REF!</v>
      </c>
      <c r="AJ337" s="42" t="e">
        <f t="shared" si="53"/>
        <v>#REF!</v>
      </c>
      <c r="AK337" s="42" t="s">
        <v>28</v>
      </c>
    </row>
    <row r="338" spans="2:37" ht="24" customHeight="1" x14ac:dyDescent="0.25">
      <c r="B338" s="44" t="str">
        <f>+IF(C338="","",SUBTOTAL(3,E$9:E338))</f>
        <v/>
      </c>
      <c r="C338" s="45" t="s">
        <v>30</v>
      </c>
      <c r="D338" s="46" t="s">
        <v>30</v>
      </c>
      <c r="E338" s="47" t="s">
        <v>30</v>
      </c>
      <c r="F338" s="48" t="s">
        <v>30</v>
      </c>
      <c r="G338" s="49" t="s">
        <v>30</v>
      </c>
      <c r="H338" s="49" t="s">
        <v>30</v>
      </c>
      <c r="I338" s="49" t="s">
        <v>30</v>
      </c>
      <c r="J338" s="49" t="s">
        <v>30</v>
      </c>
      <c r="K338" s="50"/>
      <c r="L338" s="40">
        <v>50</v>
      </c>
      <c r="R338" s="11">
        <v>0</v>
      </c>
      <c r="S338" s="11" t="e">
        <f>#REF!</f>
        <v>#REF!</v>
      </c>
      <c r="T338" s="11" t="e">
        <f t="shared" si="45"/>
        <v>#REF!</v>
      </c>
      <c r="U338" s="11" t="e">
        <f>#REF!</f>
        <v>#REF!</v>
      </c>
      <c r="V338" s="11" t="e">
        <f>#REF!</f>
        <v>#REF!</v>
      </c>
      <c r="W338" s="11">
        <v>0</v>
      </c>
      <c r="X338" s="11" t="e">
        <f t="shared" si="46"/>
        <v>#REF!</v>
      </c>
      <c r="Y338" s="11" t="e">
        <f t="shared" si="47"/>
        <v>#REF!</v>
      </c>
      <c r="Z338" s="42">
        <f t="shared" si="48"/>
        <v>0</v>
      </c>
      <c r="AA338" s="42" t="str">
        <f t="shared" si="49"/>
        <v>ح</v>
      </c>
      <c r="AB338" s="42" t="s">
        <v>28</v>
      </c>
      <c r="AC338" s="42">
        <f t="shared" si="50"/>
        <v>0</v>
      </c>
      <c r="AD338" s="42" t="str">
        <f t="shared" si="51"/>
        <v>ح</v>
      </c>
      <c r="AE338" s="42" t="s">
        <v>28</v>
      </c>
      <c r="AF338" s="42" t="e">
        <f>COUNTIF(#REF!, "غ")</f>
        <v>#REF!</v>
      </c>
      <c r="AG338" s="42" t="e">
        <f t="shared" si="52"/>
        <v>#REF!</v>
      </c>
      <c r="AH338" s="42" t="s">
        <v>28</v>
      </c>
      <c r="AI338" s="42" t="e">
        <f>COUNTIF(#REF!, "غ")</f>
        <v>#REF!</v>
      </c>
      <c r="AJ338" s="42" t="e">
        <f t="shared" si="53"/>
        <v>#REF!</v>
      </c>
      <c r="AK338" s="42" t="s">
        <v>28</v>
      </c>
    </row>
    <row r="339" spans="2:37" ht="24" customHeight="1" x14ac:dyDescent="0.25">
      <c r="B339" s="44" t="str">
        <f>+IF(C339="","",SUBTOTAL(3,E$9:E339))</f>
        <v/>
      </c>
      <c r="C339" s="45" t="s">
        <v>30</v>
      </c>
      <c r="D339" s="46" t="s">
        <v>30</v>
      </c>
      <c r="E339" s="47" t="s">
        <v>30</v>
      </c>
      <c r="F339" s="48" t="s">
        <v>30</v>
      </c>
      <c r="G339" s="49" t="s">
        <v>30</v>
      </c>
      <c r="H339" s="49" t="s">
        <v>30</v>
      </c>
      <c r="I339" s="49" t="s">
        <v>30</v>
      </c>
      <c r="J339" s="49" t="s">
        <v>30</v>
      </c>
      <c r="K339" s="50"/>
      <c r="L339" s="40">
        <v>50</v>
      </c>
      <c r="R339" s="11">
        <v>0</v>
      </c>
      <c r="S339" s="11" t="e">
        <f>#REF!</f>
        <v>#REF!</v>
      </c>
      <c r="T339" s="11" t="e">
        <f t="shared" si="45"/>
        <v>#REF!</v>
      </c>
      <c r="U339" s="11" t="e">
        <f>#REF!</f>
        <v>#REF!</v>
      </c>
      <c r="V339" s="11" t="e">
        <f>#REF!</f>
        <v>#REF!</v>
      </c>
      <c r="W339" s="11">
        <v>0</v>
      </c>
      <c r="X339" s="11" t="e">
        <f t="shared" si="46"/>
        <v>#REF!</v>
      </c>
      <c r="Y339" s="11" t="e">
        <f t="shared" si="47"/>
        <v>#REF!</v>
      </c>
      <c r="Z339" s="42">
        <f t="shared" si="48"/>
        <v>0</v>
      </c>
      <c r="AA339" s="42" t="str">
        <f t="shared" si="49"/>
        <v>ح</v>
      </c>
      <c r="AB339" s="42" t="s">
        <v>28</v>
      </c>
      <c r="AC339" s="42">
        <f t="shared" si="50"/>
        <v>0</v>
      </c>
      <c r="AD339" s="42" t="str">
        <f t="shared" si="51"/>
        <v>ح</v>
      </c>
      <c r="AE339" s="42" t="s">
        <v>28</v>
      </c>
      <c r="AF339" s="42" t="e">
        <f>COUNTIF(#REF!, "غ")</f>
        <v>#REF!</v>
      </c>
      <c r="AG339" s="42" t="e">
        <f t="shared" si="52"/>
        <v>#REF!</v>
      </c>
      <c r="AH339" s="42" t="s">
        <v>28</v>
      </c>
      <c r="AI339" s="42" t="e">
        <f>COUNTIF(#REF!, "غ")</f>
        <v>#REF!</v>
      </c>
      <c r="AJ339" s="42" t="e">
        <f t="shared" si="53"/>
        <v>#REF!</v>
      </c>
      <c r="AK339" s="42" t="s">
        <v>28</v>
      </c>
    </row>
    <row r="340" spans="2:37" ht="24" customHeight="1" x14ac:dyDescent="0.25">
      <c r="B340" s="44" t="str">
        <f>+IF(C340="","",SUBTOTAL(3,E$9:E340))</f>
        <v/>
      </c>
      <c r="C340" s="45" t="s">
        <v>30</v>
      </c>
      <c r="D340" s="46" t="s">
        <v>30</v>
      </c>
      <c r="E340" s="47" t="s">
        <v>30</v>
      </c>
      <c r="F340" s="48" t="s">
        <v>30</v>
      </c>
      <c r="G340" s="49" t="s">
        <v>30</v>
      </c>
      <c r="H340" s="49" t="s">
        <v>30</v>
      </c>
      <c r="I340" s="49" t="s">
        <v>30</v>
      </c>
      <c r="J340" s="49" t="s">
        <v>30</v>
      </c>
      <c r="K340" s="50"/>
      <c r="L340" s="40">
        <v>50</v>
      </c>
      <c r="R340" s="11">
        <v>0</v>
      </c>
      <c r="S340" s="11" t="e">
        <f>#REF!</f>
        <v>#REF!</v>
      </c>
      <c r="T340" s="11" t="e">
        <f t="shared" si="45"/>
        <v>#REF!</v>
      </c>
      <c r="U340" s="11" t="e">
        <f>#REF!</f>
        <v>#REF!</v>
      </c>
      <c r="V340" s="11" t="e">
        <f>#REF!</f>
        <v>#REF!</v>
      </c>
      <c r="W340" s="11">
        <v>0</v>
      </c>
      <c r="X340" s="11" t="e">
        <f t="shared" si="46"/>
        <v>#REF!</v>
      </c>
      <c r="Y340" s="11" t="e">
        <f t="shared" si="47"/>
        <v>#REF!</v>
      </c>
      <c r="Z340" s="42">
        <f t="shared" si="48"/>
        <v>0</v>
      </c>
      <c r="AA340" s="42" t="str">
        <f t="shared" si="49"/>
        <v>ح</v>
      </c>
      <c r="AB340" s="42" t="s">
        <v>28</v>
      </c>
      <c r="AC340" s="42">
        <f t="shared" si="50"/>
        <v>0</v>
      </c>
      <c r="AD340" s="42" t="str">
        <f t="shared" si="51"/>
        <v>ح</v>
      </c>
      <c r="AE340" s="42" t="s">
        <v>28</v>
      </c>
      <c r="AF340" s="42" t="e">
        <f>COUNTIF(#REF!, "غ")</f>
        <v>#REF!</v>
      </c>
      <c r="AG340" s="42" t="e">
        <f t="shared" si="52"/>
        <v>#REF!</v>
      </c>
      <c r="AH340" s="42" t="s">
        <v>28</v>
      </c>
      <c r="AI340" s="42" t="e">
        <f>COUNTIF(#REF!, "غ")</f>
        <v>#REF!</v>
      </c>
      <c r="AJ340" s="42" t="e">
        <f t="shared" si="53"/>
        <v>#REF!</v>
      </c>
      <c r="AK340" s="42" t="s">
        <v>28</v>
      </c>
    </row>
    <row r="341" spans="2:37" ht="24" customHeight="1" x14ac:dyDescent="0.25">
      <c r="B341" s="44" t="str">
        <f>+IF(C341="","",SUBTOTAL(3,E$9:E341))</f>
        <v/>
      </c>
      <c r="C341" s="45" t="s">
        <v>30</v>
      </c>
      <c r="D341" s="46" t="s">
        <v>30</v>
      </c>
      <c r="E341" s="47" t="s">
        <v>30</v>
      </c>
      <c r="F341" s="48" t="s">
        <v>30</v>
      </c>
      <c r="G341" s="49" t="s">
        <v>30</v>
      </c>
      <c r="H341" s="49" t="s">
        <v>30</v>
      </c>
      <c r="I341" s="49" t="s">
        <v>30</v>
      </c>
      <c r="J341" s="49" t="s">
        <v>30</v>
      </c>
      <c r="K341" s="50"/>
      <c r="L341" s="40">
        <v>50</v>
      </c>
      <c r="R341" s="11">
        <v>0</v>
      </c>
      <c r="S341" s="11" t="e">
        <f>#REF!</f>
        <v>#REF!</v>
      </c>
      <c r="T341" s="11" t="e">
        <f t="shared" si="45"/>
        <v>#REF!</v>
      </c>
      <c r="U341" s="11" t="e">
        <f>#REF!</f>
        <v>#REF!</v>
      </c>
      <c r="V341" s="11" t="e">
        <f>#REF!</f>
        <v>#REF!</v>
      </c>
      <c r="W341" s="11">
        <v>0</v>
      </c>
      <c r="X341" s="11" t="e">
        <f t="shared" si="46"/>
        <v>#REF!</v>
      </c>
      <c r="Y341" s="11" t="e">
        <f t="shared" si="47"/>
        <v>#REF!</v>
      </c>
      <c r="Z341" s="42">
        <f t="shared" si="48"/>
        <v>0</v>
      </c>
      <c r="AA341" s="42" t="str">
        <f t="shared" si="49"/>
        <v>ح</v>
      </c>
      <c r="AB341" s="42" t="s">
        <v>28</v>
      </c>
      <c r="AC341" s="42">
        <f t="shared" si="50"/>
        <v>0</v>
      </c>
      <c r="AD341" s="42" t="str">
        <f t="shared" si="51"/>
        <v>ح</v>
      </c>
      <c r="AE341" s="42" t="s">
        <v>28</v>
      </c>
      <c r="AF341" s="42" t="e">
        <f>COUNTIF(#REF!, "غ")</f>
        <v>#REF!</v>
      </c>
      <c r="AG341" s="42" t="e">
        <f t="shared" si="52"/>
        <v>#REF!</v>
      </c>
      <c r="AH341" s="42" t="s">
        <v>28</v>
      </c>
      <c r="AI341" s="42" t="e">
        <f>COUNTIF(#REF!, "غ")</f>
        <v>#REF!</v>
      </c>
      <c r="AJ341" s="42" t="e">
        <f t="shared" si="53"/>
        <v>#REF!</v>
      </c>
      <c r="AK341" s="42" t="s">
        <v>28</v>
      </c>
    </row>
    <row r="342" spans="2:37" ht="24" customHeight="1" x14ac:dyDescent="0.25">
      <c r="B342" s="44" t="str">
        <f>+IF(C342="","",SUBTOTAL(3,E$9:E342))</f>
        <v/>
      </c>
      <c r="C342" s="45" t="s">
        <v>30</v>
      </c>
      <c r="D342" s="46" t="s">
        <v>30</v>
      </c>
      <c r="E342" s="47" t="s">
        <v>30</v>
      </c>
      <c r="F342" s="48" t="s">
        <v>30</v>
      </c>
      <c r="G342" s="49" t="s">
        <v>30</v>
      </c>
      <c r="H342" s="49" t="s">
        <v>30</v>
      </c>
      <c r="I342" s="49" t="s">
        <v>30</v>
      </c>
      <c r="J342" s="49" t="s">
        <v>30</v>
      </c>
      <c r="K342" s="50"/>
      <c r="L342" s="40">
        <v>50</v>
      </c>
      <c r="R342" s="11">
        <v>0</v>
      </c>
      <c r="S342" s="11" t="e">
        <f>#REF!</f>
        <v>#REF!</v>
      </c>
      <c r="T342" s="11" t="e">
        <f t="shared" si="45"/>
        <v>#REF!</v>
      </c>
      <c r="U342" s="11" t="e">
        <f>#REF!</f>
        <v>#REF!</v>
      </c>
      <c r="V342" s="11" t="e">
        <f>#REF!</f>
        <v>#REF!</v>
      </c>
      <c r="W342" s="11">
        <v>0</v>
      </c>
      <c r="X342" s="11" t="e">
        <f t="shared" si="46"/>
        <v>#REF!</v>
      </c>
      <c r="Y342" s="11" t="e">
        <f t="shared" si="47"/>
        <v>#REF!</v>
      </c>
      <c r="Z342" s="42">
        <f t="shared" si="48"/>
        <v>0</v>
      </c>
      <c r="AA342" s="42" t="str">
        <f t="shared" si="49"/>
        <v>ح</v>
      </c>
      <c r="AB342" s="42" t="s">
        <v>28</v>
      </c>
      <c r="AC342" s="42">
        <f t="shared" si="50"/>
        <v>0</v>
      </c>
      <c r="AD342" s="42" t="str">
        <f t="shared" si="51"/>
        <v>ح</v>
      </c>
      <c r="AE342" s="42" t="s">
        <v>28</v>
      </c>
      <c r="AF342" s="42" t="e">
        <f>COUNTIF(#REF!, "غ")</f>
        <v>#REF!</v>
      </c>
      <c r="AG342" s="42" t="e">
        <f t="shared" si="52"/>
        <v>#REF!</v>
      </c>
      <c r="AH342" s="42" t="s">
        <v>28</v>
      </c>
      <c r="AI342" s="42" t="e">
        <f>COUNTIF(#REF!, "غ")</f>
        <v>#REF!</v>
      </c>
      <c r="AJ342" s="42" t="e">
        <f t="shared" si="53"/>
        <v>#REF!</v>
      </c>
      <c r="AK342" s="42" t="s">
        <v>28</v>
      </c>
    </row>
    <row r="343" spans="2:37" ht="24" customHeight="1" x14ac:dyDescent="0.25">
      <c r="B343" s="44" t="str">
        <f>+IF(C343="","",SUBTOTAL(3,E$9:E343))</f>
        <v/>
      </c>
      <c r="C343" s="45" t="s">
        <v>30</v>
      </c>
      <c r="D343" s="46" t="s">
        <v>30</v>
      </c>
      <c r="E343" s="47" t="s">
        <v>30</v>
      </c>
      <c r="F343" s="48" t="s">
        <v>30</v>
      </c>
      <c r="G343" s="49" t="s">
        <v>30</v>
      </c>
      <c r="H343" s="49" t="s">
        <v>30</v>
      </c>
      <c r="I343" s="49" t="s">
        <v>30</v>
      </c>
      <c r="J343" s="49" t="s">
        <v>30</v>
      </c>
      <c r="K343" s="50"/>
      <c r="L343" s="40">
        <v>50</v>
      </c>
      <c r="R343" s="11">
        <v>0</v>
      </c>
      <c r="S343" s="11" t="e">
        <f>#REF!</f>
        <v>#REF!</v>
      </c>
      <c r="T343" s="11" t="e">
        <f t="shared" si="45"/>
        <v>#REF!</v>
      </c>
      <c r="U343" s="11" t="e">
        <f>#REF!</f>
        <v>#REF!</v>
      </c>
      <c r="V343" s="11" t="e">
        <f>#REF!</f>
        <v>#REF!</v>
      </c>
      <c r="W343" s="11">
        <v>0</v>
      </c>
      <c r="X343" s="11" t="e">
        <f t="shared" si="46"/>
        <v>#REF!</v>
      </c>
      <c r="Y343" s="11" t="e">
        <f t="shared" si="47"/>
        <v>#REF!</v>
      </c>
      <c r="Z343" s="42">
        <f t="shared" si="48"/>
        <v>0</v>
      </c>
      <c r="AA343" s="42" t="str">
        <f t="shared" si="49"/>
        <v>ح</v>
      </c>
      <c r="AB343" s="42" t="s">
        <v>28</v>
      </c>
      <c r="AC343" s="42">
        <f t="shared" si="50"/>
        <v>0</v>
      </c>
      <c r="AD343" s="42" t="str">
        <f t="shared" si="51"/>
        <v>ح</v>
      </c>
      <c r="AE343" s="42" t="s">
        <v>28</v>
      </c>
      <c r="AF343" s="42" t="e">
        <f>COUNTIF(#REF!, "غ")</f>
        <v>#REF!</v>
      </c>
      <c r="AG343" s="42" t="e">
        <f t="shared" si="52"/>
        <v>#REF!</v>
      </c>
      <c r="AH343" s="42" t="s">
        <v>28</v>
      </c>
      <c r="AI343" s="42" t="e">
        <f>COUNTIF(#REF!, "غ")</f>
        <v>#REF!</v>
      </c>
      <c r="AJ343" s="42" t="e">
        <f t="shared" si="53"/>
        <v>#REF!</v>
      </c>
      <c r="AK343" s="42" t="s">
        <v>28</v>
      </c>
    </row>
    <row r="344" spans="2:37" ht="24" customHeight="1" x14ac:dyDescent="0.25">
      <c r="B344" s="44" t="str">
        <f>+IF(C344="","",SUBTOTAL(3,E$9:E344))</f>
        <v/>
      </c>
      <c r="C344" s="45" t="s">
        <v>30</v>
      </c>
      <c r="D344" s="46" t="s">
        <v>30</v>
      </c>
      <c r="E344" s="47" t="s">
        <v>30</v>
      </c>
      <c r="F344" s="48" t="s">
        <v>30</v>
      </c>
      <c r="G344" s="49" t="s">
        <v>30</v>
      </c>
      <c r="H344" s="49" t="s">
        <v>30</v>
      </c>
      <c r="I344" s="49" t="s">
        <v>30</v>
      </c>
      <c r="J344" s="49" t="s">
        <v>30</v>
      </c>
      <c r="K344" s="50"/>
      <c r="L344" s="40">
        <v>50</v>
      </c>
      <c r="R344" s="11">
        <v>0</v>
      </c>
      <c r="S344" s="11" t="e">
        <f>#REF!</f>
        <v>#REF!</v>
      </c>
      <c r="T344" s="11" t="e">
        <f t="shared" si="45"/>
        <v>#REF!</v>
      </c>
      <c r="U344" s="11" t="e">
        <f>#REF!</f>
        <v>#REF!</v>
      </c>
      <c r="V344" s="11" t="e">
        <f>#REF!</f>
        <v>#REF!</v>
      </c>
      <c r="W344" s="11">
        <v>0</v>
      </c>
      <c r="X344" s="11" t="e">
        <f t="shared" si="46"/>
        <v>#REF!</v>
      </c>
      <c r="Y344" s="11" t="e">
        <f t="shared" si="47"/>
        <v>#REF!</v>
      </c>
      <c r="Z344" s="42">
        <f t="shared" si="48"/>
        <v>0</v>
      </c>
      <c r="AA344" s="42" t="str">
        <f t="shared" si="49"/>
        <v>ح</v>
      </c>
      <c r="AB344" s="42" t="s">
        <v>28</v>
      </c>
      <c r="AC344" s="42">
        <f t="shared" si="50"/>
        <v>0</v>
      </c>
      <c r="AD344" s="42" t="str">
        <f t="shared" si="51"/>
        <v>ح</v>
      </c>
      <c r="AE344" s="42" t="s">
        <v>28</v>
      </c>
      <c r="AF344" s="42" t="e">
        <f>COUNTIF(#REF!, "غ")</f>
        <v>#REF!</v>
      </c>
      <c r="AG344" s="42" t="e">
        <f t="shared" si="52"/>
        <v>#REF!</v>
      </c>
      <c r="AH344" s="42" t="s">
        <v>28</v>
      </c>
      <c r="AI344" s="42" t="e">
        <f>COUNTIF(#REF!, "غ")</f>
        <v>#REF!</v>
      </c>
      <c r="AJ344" s="42" t="e">
        <f t="shared" si="53"/>
        <v>#REF!</v>
      </c>
      <c r="AK344" s="42" t="s">
        <v>28</v>
      </c>
    </row>
    <row r="345" spans="2:37" ht="24" customHeight="1" x14ac:dyDescent="0.25">
      <c r="B345" s="44" t="str">
        <f>+IF(C345="","",SUBTOTAL(3,E$9:E345))</f>
        <v/>
      </c>
      <c r="C345" s="45" t="s">
        <v>30</v>
      </c>
      <c r="D345" s="46" t="s">
        <v>30</v>
      </c>
      <c r="E345" s="47" t="s">
        <v>30</v>
      </c>
      <c r="F345" s="48" t="s">
        <v>30</v>
      </c>
      <c r="G345" s="49" t="s">
        <v>30</v>
      </c>
      <c r="H345" s="49" t="s">
        <v>30</v>
      </c>
      <c r="I345" s="49" t="s">
        <v>30</v>
      </c>
      <c r="J345" s="49" t="s">
        <v>30</v>
      </c>
      <c r="K345" s="50"/>
      <c r="L345" s="40">
        <v>50</v>
      </c>
      <c r="R345" s="11">
        <v>0</v>
      </c>
      <c r="S345" s="11" t="e">
        <f>#REF!</f>
        <v>#REF!</v>
      </c>
      <c r="T345" s="11" t="e">
        <f t="shared" si="45"/>
        <v>#REF!</v>
      </c>
      <c r="U345" s="11" t="e">
        <f>#REF!</f>
        <v>#REF!</v>
      </c>
      <c r="V345" s="11" t="e">
        <f>#REF!</f>
        <v>#REF!</v>
      </c>
      <c r="W345" s="11">
        <v>0</v>
      </c>
      <c r="X345" s="11" t="e">
        <f t="shared" si="46"/>
        <v>#REF!</v>
      </c>
      <c r="Y345" s="11" t="e">
        <f t="shared" si="47"/>
        <v>#REF!</v>
      </c>
      <c r="Z345" s="42">
        <f t="shared" si="48"/>
        <v>0</v>
      </c>
      <c r="AA345" s="42" t="str">
        <f t="shared" si="49"/>
        <v>ح</v>
      </c>
      <c r="AB345" s="42" t="s">
        <v>28</v>
      </c>
      <c r="AC345" s="42">
        <f t="shared" si="50"/>
        <v>0</v>
      </c>
      <c r="AD345" s="42" t="str">
        <f t="shared" si="51"/>
        <v>ح</v>
      </c>
      <c r="AE345" s="42" t="s">
        <v>28</v>
      </c>
      <c r="AF345" s="42" t="e">
        <f>COUNTIF(#REF!, "غ")</f>
        <v>#REF!</v>
      </c>
      <c r="AG345" s="42" t="e">
        <f t="shared" si="52"/>
        <v>#REF!</v>
      </c>
      <c r="AH345" s="42" t="s">
        <v>28</v>
      </c>
      <c r="AI345" s="42" t="e">
        <f>COUNTIF(#REF!, "غ")</f>
        <v>#REF!</v>
      </c>
      <c r="AJ345" s="42" t="e">
        <f t="shared" si="53"/>
        <v>#REF!</v>
      </c>
      <c r="AK345" s="42" t="s">
        <v>28</v>
      </c>
    </row>
    <row r="346" spans="2:37" ht="24" customHeight="1" x14ac:dyDescent="0.25">
      <c r="B346" s="44" t="str">
        <f>+IF(C346="","",SUBTOTAL(3,E$9:E346))</f>
        <v/>
      </c>
      <c r="C346" s="45" t="s">
        <v>30</v>
      </c>
      <c r="D346" s="46" t="s">
        <v>30</v>
      </c>
      <c r="E346" s="47" t="s">
        <v>30</v>
      </c>
      <c r="F346" s="48" t="s">
        <v>30</v>
      </c>
      <c r="G346" s="49" t="s">
        <v>30</v>
      </c>
      <c r="H346" s="49" t="s">
        <v>30</v>
      </c>
      <c r="I346" s="49" t="s">
        <v>30</v>
      </c>
      <c r="J346" s="49" t="s">
        <v>30</v>
      </c>
      <c r="K346" s="50"/>
      <c r="L346" s="40">
        <v>50</v>
      </c>
      <c r="R346" s="11">
        <v>0</v>
      </c>
      <c r="S346" s="11" t="e">
        <f>#REF!</f>
        <v>#REF!</v>
      </c>
      <c r="T346" s="11" t="e">
        <f t="shared" si="45"/>
        <v>#REF!</v>
      </c>
      <c r="U346" s="11" t="e">
        <f>#REF!</f>
        <v>#REF!</v>
      </c>
      <c r="V346" s="11" t="e">
        <f>#REF!</f>
        <v>#REF!</v>
      </c>
      <c r="W346" s="11">
        <v>0</v>
      </c>
      <c r="X346" s="11" t="e">
        <f t="shared" si="46"/>
        <v>#REF!</v>
      </c>
      <c r="Y346" s="11" t="e">
        <f t="shared" si="47"/>
        <v>#REF!</v>
      </c>
      <c r="Z346" s="42">
        <f t="shared" si="48"/>
        <v>0</v>
      </c>
      <c r="AA346" s="42" t="str">
        <f t="shared" si="49"/>
        <v>ح</v>
      </c>
      <c r="AB346" s="42" t="s">
        <v>28</v>
      </c>
      <c r="AC346" s="42">
        <f t="shared" si="50"/>
        <v>0</v>
      </c>
      <c r="AD346" s="42" t="str">
        <f t="shared" si="51"/>
        <v>ح</v>
      </c>
      <c r="AE346" s="42" t="s">
        <v>28</v>
      </c>
      <c r="AF346" s="42" t="e">
        <f>COUNTIF(#REF!, "غ")</f>
        <v>#REF!</v>
      </c>
      <c r="AG346" s="42" t="e">
        <f t="shared" si="52"/>
        <v>#REF!</v>
      </c>
      <c r="AH346" s="42" t="s">
        <v>28</v>
      </c>
      <c r="AI346" s="42" t="e">
        <f>COUNTIF(#REF!, "غ")</f>
        <v>#REF!</v>
      </c>
      <c r="AJ346" s="42" t="e">
        <f t="shared" si="53"/>
        <v>#REF!</v>
      </c>
      <c r="AK346" s="42" t="s">
        <v>28</v>
      </c>
    </row>
    <row r="347" spans="2:37" ht="24" customHeight="1" x14ac:dyDescent="0.25">
      <c r="B347" s="44" t="str">
        <f>+IF(C347="","",SUBTOTAL(3,E$9:E347))</f>
        <v/>
      </c>
      <c r="C347" s="45" t="s">
        <v>30</v>
      </c>
      <c r="D347" s="46" t="s">
        <v>30</v>
      </c>
      <c r="E347" s="47" t="s">
        <v>30</v>
      </c>
      <c r="F347" s="48" t="s">
        <v>30</v>
      </c>
      <c r="G347" s="49" t="s">
        <v>30</v>
      </c>
      <c r="H347" s="49" t="s">
        <v>30</v>
      </c>
      <c r="I347" s="49" t="s">
        <v>30</v>
      </c>
      <c r="J347" s="49" t="s">
        <v>30</v>
      </c>
      <c r="K347" s="50"/>
      <c r="L347" s="40">
        <v>50</v>
      </c>
      <c r="R347" s="11">
        <v>0</v>
      </c>
      <c r="S347" s="11" t="e">
        <f>#REF!</f>
        <v>#REF!</v>
      </c>
      <c r="T347" s="11" t="e">
        <f t="shared" si="45"/>
        <v>#REF!</v>
      </c>
      <c r="U347" s="11" t="e">
        <f>#REF!</f>
        <v>#REF!</v>
      </c>
      <c r="V347" s="11" t="e">
        <f>#REF!</f>
        <v>#REF!</v>
      </c>
      <c r="W347" s="11">
        <v>0</v>
      </c>
      <c r="X347" s="11" t="e">
        <f t="shared" si="46"/>
        <v>#REF!</v>
      </c>
      <c r="Y347" s="11" t="e">
        <f t="shared" si="47"/>
        <v>#REF!</v>
      </c>
      <c r="Z347" s="42">
        <f t="shared" si="48"/>
        <v>0</v>
      </c>
      <c r="AA347" s="42" t="str">
        <f t="shared" si="49"/>
        <v>ح</v>
      </c>
      <c r="AB347" s="42" t="s">
        <v>28</v>
      </c>
      <c r="AC347" s="42">
        <f t="shared" si="50"/>
        <v>0</v>
      </c>
      <c r="AD347" s="42" t="str">
        <f t="shared" si="51"/>
        <v>ح</v>
      </c>
      <c r="AE347" s="42" t="s">
        <v>28</v>
      </c>
      <c r="AF347" s="42" t="e">
        <f>COUNTIF(#REF!, "غ")</f>
        <v>#REF!</v>
      </c>
      <c r="AG347" s="42" t="e">
        <f t="shared" si="52"/>
        <v>#REF!</v>
      </c>
      <c r="AH347" s="42" t="s">
        <v>28</v>
      </c>
      <c r="AI347" s="42" t="e">
        <f>COUNTIF(#REF!, "غ")</f>
        <v>#REF!</v>
      </c>
      <c r="AJ347" s="42" t="e">
        <f t="shared" si="53"/>
        <v>#REF!</v>
      </c>
      <c r="AK347" s="42" t="s">
        <v>28</v>
      </c>
    </row>
    <row r="348" spans="2:37" ht="24" customHeight="1" x14ac:dyDescent="0.25">
      <c r="B348" s="44" t="str">
        <f>+IF(C348="","",SUBTOTAL(3,E$9:E348))</f>
        <v/>
      </c>
      <c r="C348" s="45" t="s">
        <v>30</v>
      </c>
      <c r="D348" s="46" t="s">
        <v>30</v>
      </c>
      <c r="E348" s="47" t="s">
        <v>30</v>
      </c>
      <c r="F348" s="48" t="s">
        <v>30</v>
      </c>
      <c r="G348" s="49" t="s">
        <v>30</v>
      </c>
      <c r="H348" s="49" t="s">
        <v>30</v>
      </c>
      <c r="I348" s="49" t="s">
        <v>30</v>
      </c>
      <c r="J348" s="49" t="s">
        <v>30</v>
      </c>
      <c r="K348" s="50"/>
      <c r="L348" s="40">
        <v>50</v>
      </c>
      <c r="R348" s="11">
        <v>0</v>
      </c>
      <c r="S348" s="11" t="e">
        <f>#REF!</f>
        <v>#REF!</v>
      </c>
      <c r="T348" s="11" t="e">
        <f t="shared" si="45"/>
        <v>#REF!</v>
      </c>
      <c r="U348" s="11" t="e">
        <f>#REF!</f>
        <v>#REF!</v>
      </c>
      <c r="V348" s="11" t="e">
        <f>#REF!</f>
        <v>#REF!</v>
      </c>
      <c r="W348" s="11">
        <v>0</v>
      </c>
      <c r="X348" s="11" t="e">
        <f t="shared" si="46"/>
        <v>#REF!</v>
      </c>
      <c r="Y348" s="11" t="e">
        <f t="shared" si="47"/>
        <v>#REF!</v>
      </c>
      <c r="Z348" s="42">
        <f t="shared" si="48"/>
        <v>0</v>
      </c>
      <c r="AA348" s="42" t="str">
        <f t="shared" si="49"/>
        <v>ح</v>
      </c>
      <c r="AB348" s="42" t="s">
        <v>28</v>
      </c>
      <c r="AC348" s="42">
        <f t="shared" si="50"/>
        <v>0</v>
      </c>
      <c r="AD348" s="42" t="str">
        <f t="shared" si="51"/>
        <v>ح</v>
      </c>
      <c r="AE348" s="42" t="s">
        <v>28</v>
      </c>
      <c r="AF348" s="42" t="e">
        <f>COUNTIF(#REF!, "غ")</f>
        <v>#REF!</v>
      </c>
      <c r="AG348" s="42" t="e">
        <f t="shared" si="52"/>
        <v>#REF!</v>
      </c>
      <c r="AH348" s="42" t="s">
        <v>28</v>
      </c>
      <c r="AI348" s="42" t="e">
        <f>COUNTIF(#REF!, "غ")</f>
        <v>#REF!</v>
      </c>
      <c r="AJ348" s="42" t="e">
        <f t="shared" si="53"/>
        <v>#REF!</v>
      </c>
      <c r="AK348" s="42" t="s">
        <v>28</v>
      </c>
    </row>
    <row r="349" spans="2:37" ht="24" customHeight="1" x14ac:dyDescent="0.25">
      <c r="B349" s="44" t="str">
        <f>+IF(C349="","",SUBTOTAL(3,E$9:E349))</f>
        <v/>
      </c>
      <c r="C349" s="45" t="s">
        <v>30</v>
      </c>
      <c r="D349" s="46" t="s">
        <v>30</v>
      </c>
      <c r="E349" s="47" t="s">
        <v>30</v>
      </c>
      <c r="F349" s="48" t="s">
        <v>30</v>
      </c>
      <c r="G349" s="49" t="s">
        <v>30</v>
      </c>
      <c r="H349" s="49" t="s">
        <v>30</v>
      </c>
      <c r="I349" s="49" t="s">
        <v>30</v>
      </c>
      <c r="J349" s="49" t="s">
        <v>30</v>
      </c>
      <c r="K349" s="50"/>
      <c r="L349" s="40">
        <v>50</v>
      </c>
      <c r="R349" s="11">
        <v>0</v>
      </c>
      <c r="S349" s="11" t="e">
        <f>#REF!</f>
        <v>#REF!</v>
      </c>
      <c r="T349" s="11" t="e">
        <f t="shared" si="45"/>
        <v>#REF!</v>
      </c>
      <c r="U349" s="11" t="e">
        <f>#REF!</f>
        <v>#REF!</v>
      </c>
      <c r="V349" s="11" t="e">
        <f>#REF!</f>
        <v>#REF!</v>
      </c>
      <c r="W349" s="11">
        <v>0</v>
      </c>
      <c r="X349" s="11" t="e">
        <f t="shared" si="46"/>
        <v>#REF!</v>
      </c>
      <c r="Y349" s="11" t="e">
        <f t="shared" si="47"/>
        <v>#REF!</v>
      </c>
      <c r="Z349" s="42">
        <f t="shared" si="48"/>
        <v>0</v>
      </c>
      <c r="AA349" s="42" t="str">
        <f t="shared" si="49"/>
        <v>ح</v>
      </c>
      <c r="AB349" s="42" t="s">
        <v>28</v>
      </c>
      <c r="AC349" s="42">
        <f t="shared" si="50"/>
        <v>0</v>
      </c>
      <c r="AD349" s="42" t="str">
        <f t="shared" si="51"/>
        <v>ح</v>
      </c>
      <c r="AE349" s="42" t="s">
        <v>28</v>
      </c>
      <c r="AF349" s="42" t="e">
        <f>COUNTIF(#REF!, "غ")</f>
        <v>#REF!</v>
      </c>
      <c r="AG349" s="42" t="e">
        <f t="shared" si="52"/>
        <v>#REF!</v>
      </c>
      <c r="AH349" s="42" t="s">
        <v>28</v>
      </c>
      <c r="AI349" s="42" t="e">
        <f>COUNTIF(#REF!, "غ")</f>
        <v>#REF!</v>
      </c>
      <c r="AJ349" s="42" t="e">
        <f t="shared" si="53"/>
        <v>#REF!</v>
      </c>
      <c r="AK349" s="42" t="s">
        <v>28</v>
      </c>
    </row>
    <row r="350" spans="2:37" ht="24" customHeight="1" x14ac:dyDescent="0.25">
      <c r="B350" s="44" t="str">
        <f>+IF(C350="","",SUBTOTAL(3,E$9:E350))</f>
        <v/>
      </c>
      <c r="C350" s="45" t="s">
        <v>30</v>
      </c>
      <c r="D350" s="46" t="s">
        <v>30</v>
      </c>
      <c r="E350" s="47" t="s">
        <v>30</v>
      </c>
      <c r="F350" s="48" t="s">
        <v>30</v>
      </c>
      <c r="G350" s="49" t="s">
        <v>30</v>
      </c>
      <c r="H350" s="49" t="s">
        <v>30</v>
      </c>
      <c r="I350" s="49" t="s">
        <v>30</v>
      </c>
      <c r="J350" s="49" t="s">
        <v>30</v>
      </c>
      <c r="K350" s="50"/>
      <c r="L350" s="40">
        <v>50</v>
      </c>
      <c r="R350" s="11">
        <v>0</v>
      </c>
      <c r="S350" s="11" t="e">
        <f>#REF!</f>
        <v>#REF!</v>
      </c>
      <c r="T350" s="11" t="e">
        <f t="shared" si="45"/>
        <v>#REF!</v>
      </c>
      <c r="U350" s="11" t="e">
        <f>#REF!</f>
        <v>#REF!</v>
      </c>
      <c r="V350" s="11" t="e">
        <f>#REF!</f>
        <v>#REF!</v>
      </c>
      <c r="W350" s="11">
        <v>0</v>
      </c>
      <c r="X350" s="11" t="e">
        <f t="shared" si="46"/>
        <v>#REF!</v>
      </c>
      <c r="Y350" s="11" t="e">
        <f t="shared" si="47"/>
        <v>#REF!</v>
      </c>
      <c r="Z350" s="42">
        <f t="shared" si="48"/>
        <v>0</v>
      </c>
      <c r="AA350" s="42" t="str">
        <f t="shared" si="49"/>
        <v>ح</v>
      </c>
      <c r="AB350" s="42" t="s">
        <v>28</v>
      </c>
      <c r="AC350" s="42">
        <f t="shared" si="50"/>
        <v>0</v>
      </c>
      <c r="AD350" s="42" t="str">
        <f t="shared" si="51"/>
        <v>ح</v>
      </c>
      <c r="AE350" s="42" t="s">
        <v>28</v>
      </c>
      <c r="AF350" s="42" t="e">
        <f>COUNTIF(#REF!, "غ")</f>
        <v>#REF!</v>
      </c>
      <c r="AG350" s="42" t="e">
        <f t="shared" si="52"/>
        <v>#REF!</v>
      </c>
      <c r="AH350" s="42" t="s">
        <v>28</v>
      </c>
      <c r="AI350" s="42" t="e">
        <f>COUNTIF(#REF!, "غ")</f>
        <v>#REF!</v>
      </c>
      <c r="AJ350" s="42" t="e">
        <f t="shared" si="53"/>
        <v>#REF!</v>
      </c>
      <c r="AK350" s="42" t="s">
        <v>28</v>
      </c>
    </row>
    <row r="351" spans="2:37" ht="24" customHeight="1" x14ac:dyDescent="0.25">
      <c r="B351" s="44" t="str">
        <f>+IF(C351="","",SUBTOTAL(3,E$9:E351))</f>
        <v/>
      </c>
      <c r="C351" s="45" t="s">
        <v>30</v>
      </c>
      <c r="D351" s="46" t="s">
        <v>30</v>
      </c>
      <c r="E351" s="47" t="s">
        <v>30</v>
      </c>
      <c r="F351" s="48" t="s">
        <v>30</v>
      </c>
      <c r="G351" s="49" t="s">
        <v>30</v>
      </c>
      <c r="H351" s="49" t="s">
        <v>30</v>
      </c>
      <c r="I351" s="49" t="s">
        <v>30</v>
      </c>
      <c r="J351" s="49" t="s">
        <v>30</v>
      </c>
      <c r="K351" s="50"/>
      <c r="L351" s="40">
        <v>50</v>
      </c>
      <c r="R351" s="11">
        <v>0</v>
      </c>
      <c r="S351" s="11" t="e">
        <f>#REF!</f>
        <v>#REF!</v>
      </c>
      <c r="T351" s="11" t="e">
        <f t="shared" si="45"/>
        <v>#REF!</v>
      </c>
      <c r="U351" s="11" t="e">
        <f>#REF!</f>
        <v>#REF!</v>
      </c>
      <c r="V351" s="11" t="e">
        <f>#REF!</f>
        <v>#REF!</v>
      </c>
      <c r="W351" s="11">
        <v>0</v>
      </c>
      <c r="X351" s="11" t="e">
        <f t="shared" si="46"/>
        <v>#REF!</v>
      </c>
      <c r="Y351" s="11" t="e">
        <f t="shared" si="47"/>
        <v>#REF!</v>
      </c>
      <c r="Z351" s="42">
        <f t="shared" si="48"/>
        <v>0</v>
      </c>
      <c r="AA351" s="42" t="str">
        <f t="shared" si="49"/>
        <v>ح</v>
      </c>
      <c r="AB351" s="42" t="s">
        <v>28</v>
      </c>
      <c r="AC351" s="42">
        <f t="shared" si="50"/>
        <v>0</v>
      </c>
      <c r="AD351" s="42" t="str">
        <f t="shared" si="51"/>
        <v>ح</v>
      </c>
      <c r="AE351" s="42" t="s">
        <v>28</v>
      </c>
      <c r="AF351" s="42" t="e">
        <f>COUNTIF(#REF!, "غ")</f>
        <v>#REF!</v>
      </c>
      <c r="AG351" s="42" t="e">
        <f t="shared" si="52"/>
        <v>#REF!</v>
      </c>
      <c r="AH351" s="42" t="s">
        <v>28</v>
      </c>
      <c r="AI351" s="42" t="e">
        <f>COUNTIF(#REF!, "غ")</f>
        <v>#REF!</v>
      </c>
      <c r="AJ351" s="42" t="e">
        <f t="shared" si="53"/>
        <v>#REF!</v>
      </c>
      <c r="AK351" s="42" t="s">
        <v>28</v>
      </c>
    </row>
    <row r="352" spans="2:37" ht="24" customHeight="1" x14ac:dyDescent="0.25">
      <c r="B352" s="44" t="str">
        <f>+IF(C352="","",SUBTOTAL(3,E$9:E352))</f>
        <v/>
      </c>
      <c r="C352" s="45" t="s">
        <v>30</v>
      </c>
      <c r="D352" s="46" t="s">
        <v>30</v>
      </c>
      <c r="E352" s="47" t="s">
        <v>30</v>
      </c>
      <c r="F352" s="48" t="s">
        <v>30</v>
      </c>
      <c r="G352" s="49" t="s">
        <v>30</v>
      </c>
      <c r="H352" s="49" t="s">
        <v>30</v>
      </c>
      <c r="I352" s="49" t="s">
        <v>30</v>
      </c>
      <c r="J352" s="49" t="s">
        <v>30</v>
      </c>
      <c r="K352" s="50"/>
      <c r="L352" s="40">
        <v>50</v>
      </c>
      <c r="R352" s="11">
        <v>0</v>
      </c>
      <c r="S352" s="11" t="e">
        <f>#REF!</f>
        <v>#REF!</v>
      </c>
      <c r="T352" s="11" t="e">
        <f t="shared" si="45"/>
        <v>#REF!</v>
      </c>
      <c r="U352" s="11" t="e">
        <f>#REF!</f>
        <v>#REF!</v>
      </c>
      <c r="V352" s="11" t="e">
        <f>#REF!</f>
        <v>#REF!</v>
      </c>
      <c r="W352" s="11">
        <v>0</v>
      </c>
      <c r="X352" s="11" t="e">
        <f t="shared" si="46"/>
        <v>#REF!</v>
      </c>
      <c r="Y352" s="11" t="e">
        <f t="shared" si="47"/>
        <v>#REF!</v>
      </c>
      <c r="Z352" s="42">
        <f t="shared" si="48"/>
        <v>0</v>
      </c>
      <c r="AA352" s="42" t="str">
        <f t="shared" si="49"/>
        <v>ح</v>
      </c>
      <c r="AB352" s="42" t="s">
        <v>28</v>
      </c>
      <c r="AC352" s="42">
        <f t="shared" si="50"/>
        <v>0</v>
      </c>
      <c r="AD352" s="42" t="str">
        <f t="shared" si="51"/>
        <v>ح</v>
      </c>
      <c r="AE352" s="42" t="s">
        <v>28</v>
      </c>
      <c r="AF352" s="42" t="e">
        <f>COUNTIF(#REF!, "غ")</f>
        <v>#REF!</v>
      </c>
      <c r="AG352" s="42" t="e">
        <f t="shared" si="52"/>
        <v>#REF!</v>
      </c>
      <c r="AH352" s="42" t="s">
        <v>28</v>
      </c>
      <c r="AI352" s="42" t="e">
        <f>COUNTIF(#REF!, "غ")</f>
        <v>#REF!</v>
      </c>
      <c r="AJ352" s="42" t="e">
        <f t="shared" si="53"/>
        <v>#REF!</v>
      </c>
      <c r="AK352" s="42" t="s">
        <v>28</v>
      </c>
    </row>
    <row r="353" spans="2:37" ht="24" customHeight="1" x14ac:dyDescent="0.25">
      <c r="B353" s="44" t="str">
        <f>+IF(C353="","",SUBTOTAL(3,E$9:E353))</f>
        <v/>
      </c>
      <c r="C353" s="45" t="s">
        <v>30</v>
      </c>
      <c r="D353" s="46" t="s">
        <v>30</v>
      </c>
      <c r="E353" s="47" t="s">
        <v>30</v>
      </c>
      <c r="F353" s="48" t="s">
        <v>30</v>
      </c>
      <c r="G353" s="49" t="s">
        <v>30</v>
      </c>
      <c r="H353" s="49" t="s">
        <v>30</v>
      </c>
      <c r="I353" s="49" t="s">
        <v>30</v>
      </c>
      <c r="J353" s="49" t="s">
        <v>30</v>
      </c>
      <c r="K353" s="50"/>
      <c r="L353" s="40">
        <v>50</v>
      </c>
      <c r="R353" s="11">
        <v>0</v>
      </c>
      <c r="S353" s="11" t="e">
        <f>#REF!</f>
        <v>#REF!</v>
      </c>
      <c r="T353" s="11" t="e">
        <f t="shared" si="45"/>
        <v>#REF!</v>
      </c>
      <c r="U353" s="11" t="e">
        <f>#REF!</f>
        <v>#REF!</v>
      </c>
      <c r="V353" s="11" t="e">
        <f>#REF!</f>
        <v>#REF!</v>
      </c>
      <c r="W353" s="11">
        <v>0</v>
      </c>
      <c r="X353" s="11" t="e">
        <f t="shared" si="46"/>
        <v>#REF!</v>
      </c>
      <c r="Y353" s="11" t="e">
        <f t="shared" si="47"/>
        <v>#REF!</v>
      </c>
      <c r="Z353" s="42">
        <f t="shared" si="48"/>
        <v>0</v>
      </c>
      <c r="AA353" s="42" t="str">
        <f t="shared" si="49"/>
        <v>ح</v>
      </c>
      <c r="AB353" s="42" t="s">
        <v>28</v>
      </c>
      <c r="AC353" s="42">
        <f t="shared" si="50"/>
        <v>0</v>
      </c>
      <c r="AD353" s="42" t="str">
        <f t="shared" si="51"/>
        <v>ح</v>
      </c>
      <c r="AE353" s="42" t="s">
        <v>28</v>
      </c>
      <c r="AF353" s="42" t="e">
        <f>COUNTIF(#REF!, "غ")</f>
        <v>#REF!</v>
      </c>
      <c r="AG353" s="42" t="e">
        <f t="shared" si="52"/>
        <v>#REF!</v>
      </c>
      <c r="AH353" s="42" t="s">
        <v>28</v>
      </c>
      <c r="AI353" s="42" t="e">
        <f>COUNTIF(#REF!, "غ")</f>
        <v>#REF!</v>
      </c>
      <c r="AJ353" s="42" t="e">
        <f t="shared" si="53"/>
        <v>#REF!</v>
      </c>
      <c r="AK353" s="42" t="s">
        <v>28</v>
      </c>
    </row>
    <row r="354" spans="2:37" ht="24" customHeight="1" x14ac:dyDescent="0.25">
      <c r="B354" s="44" t="str">
        <f>+IF(C354="","",SUBTOTAL(3,E$9:E354))</f>
        <v/>
      </c>
      <c r="C354" s="45" t="s">
        <v>30</v>
      </c>
      <c r="D354" s="46" t="s">
        <v>30</v>
      </c>
      <c r="E354" s="47" t="s">
        <v>30</v>
      </c>
      <c r="F354" s="48" t="s">
        <v>30</v>
      </c>
      <c r="G354" s="49" t="s">
        <v>30</v>
      </c>
      <c r="H354" s="49" t="s">
        <v>30</v>
      </c>
      <c r="I354" s="49" t="s">
        <v>30</v>
      </c>
      <c r="J354" s="49" t="s">
        <v>30</v>
      </c>
      <c r="K354" s="50"/>
      <c r="L354" s="40">
        <v>50</v>
      </c>
      <c r="R354" s="11">
        <v>0</v>
      </c>
      <c r="S354" s="11" t="e">
        <f>#REF!</f>
        <v>#REF!</v>
      </c>
      <c r="T354" s="11" t="e">
        <f t="shared" si="45"/>
        <v>#REF!</v>
      </c>
      <c r="U354" s="11" t="e">
        <f>#REF!</f>
        <v>#REF!</v>
      </c>
      <c r="V354" s="11" t="e">
        <f>#REF!</f>
        <v>#REF!</v>
      </c>
      <c r="W354" s="11">
        <v>0</v>
      </c>
      <c r="X354" s="11" t="e">
        <f t="shared" si="46"/>
        <v>#REF!</v>
      </c>
      <c r="Y354" s="11" t="e">
        <f t="shared" si="47"/>
        <v>#REF!</v>
      </c>
      <c r="Z354" s="42">
        <f t="shared" si="48"/>
        <v>0</v>
      </c>
      <c r="AA354" s="42" t="str">
        <f t="shared" si="49"/>
        <v>ح</v>
      </c>
      <c r="AB354" s="42" t="s">
        <v>28</v>
      </c>
      <c r="AC354" s="42">
        <f t="shared" si="50"/>
        <v>0</v>
      </c>
      <c r="AD354" s="42" t="str">
        <f t="shared" si="51"/>
        <v>ح</v>
      </c>
      <c r="AE354" s="42" t="s">
        <v>28</v>
      </c>
      <c r="AF354" s="42" t="e">
        <f>COUNTIF(#REF!, "غ")</f>
        <v>#REF!</v>
      </c>
      <c r="AG354" s="42" t="e">
        <f t="shared" si="52"/>
        <v>#REF!</v>
      </c>
      <c r="AH354" s="42" t="s">
        <v>28</v>
      </c>
      <c r="AI354" s="42" t="e">
        <f>COUNTIF(#REF!, "غ")</f>
        <v>#REF!</v>
      </c>
      <c r="AJ354" s="42" t="e">
        <f t="shared" si="53"/>
        <v>#REF!</v>
      </c>
      <c r="AK354" s="42" t="s">
        <v>28</v>
      </c>
    </row>
    <row r="355" spans="2:37" ht="24" customHeight="1" x14ac:dyDescent="0.25">
      <c r="B355" s="44" t="str">
        <f>+IF(C355="","",SUBTOTAL(3,E$9:E355))</f>
        <v/>
      </c>
      <c r="C355" s="45" t="s">
        <v>30</v>
      </c>
      <c r="D355" s="46" t="s">
        <v>30</v>
      </c>
      <c r="E355" s="47" t="s">
        <v>30</v>
      </c>
      <c r="F355" s="48" t="s">
        <v>30</v>
      </c>
      <c r="G355" s="49" t="s">
        <v>30</v>
      </c>
      <c r="H355" s="49" t="s">
        <v>30</v>
      </c>
      <c r="I355" s="49" t="s">
        <v>30</v>
      </c>
      <c r="J355" s="49" t="s">
        <v>30</v>
      </c>
      <c r="K355" s="50"/>
      <c r="L355" s="40">
        <v>50</v>
      </c>
      <c r="R355" s="11">
        <v>0</v>
      </c>
      <c r="S355" s="11" t="e">
        <f>#REF!</f>
        <v>#REF!</v>
      </c>
      <c r="T355" s="11" t="e">
        <f t="shared" si="45"/>
        <v>#REF!</v>
      </c>
      <c r="U355" s="11" t="e">
        <f>#REF!</f>
        <v>#REF!</v>
      </c>
      <c r="V355" s="11" t="e">
        <f>#REF!</f>
        <v>#REF!</v>
      </c>
      <c r="W355" s="11">
        <v>0</v>
      </c>
      <c r="X355" s="11" t="e">
        <f t="shared" si="46"/>
        <v>#REF!</v>
      </c>
      <c r="Y355" s="11" t="e">
        <f t="shared" si="47"/>
        <v>#REF!</v>
      </c>
      <c r="Z355" s="42">
        <f t="shared" si="48"/>
        <v>0</v>
      </c>
      <c r="AA355" s="42" t="str">
        <f t="shared" si="49"/>
        <v>ح</v>
      </c>
      <c r="AB355" s="42" t="s">
        <v>28</v>
      </c>
      <c r="AC355" s="42">
        <f t="shared" si="50"/>
        <v>0</v>
      </c>
      <c r="AD355" s="42" t="str">
        <f t="shared" si="51"/>
        <v>ح</v>
      </c>
      <c r="AE355" s="42" t="s">
        <v>28</v>
      </c>
      <c r="AF355" s="42" t="e">
        <f>COUNTIF(#REF!, "غ")</f>
        <v>#REF!</v>
      </c>
      <c r="AG355" s="42" t="e">
        <f t="shared" si="52"/>
        <v>#REF!</v>
      </c>
      <c r="AH355" s="42" t="s">
        <v>28</v>
      </c>
      <c r="AI355" s="42" t="e">
        <f>COUNTIF(#REF!, "غ")</f>
        <v>#REF!</v>
      </c>
      <c r="AJ355" s="42" t="e">
        <f t="shared" si="53"/>
        <v>#REF!</v>
      </c>
      <c r="AK355" s="42" t="s">
        <v>28</v>
      </c>
    </row>
    <row r="356" spans="2:37" ht="24" customHeight="1" x14ac:dyDescent="0.25">
      <c r="B356" s="44" t="str">
        <f>+IF(C356="","",SUBTOTAL(3,E$9:E356))</f>
        <v/>
      </c>
      <c r="C356" s="45" t="s">
        <v>30</v>
      </c>
      <c r="D356" s="46" t="s">
        <v>30</v>
      </c>
      <c r="E356" s="47" t="s">
        <v>30</v>
      </c>
      <c r="F356" s="48" t="s">
        <v>30</v>
      </c>
      <c r="G356" s="49" t="s">
        <v>30</v>
      </c>
      <c r="H356" s="49" t="s">
        <v>30</v>
      </c>
      <c r="I356" s="49" t="s">
        <v>30</v>
      </c>
      <c r="J356" s="49" t="s">
        <v>30</v>
      </c>
      <c r="K356" s="50"/>
      <c r="L356" s="40">
        <v>50</v>
      </c>
      <c r="R356" s="11">
        <v>0</v>
      </c>
      <c r="S356" s="11" t="e">
        <f>#REF!</f>
        <v>#REF!</v>
      </c>
      <c r="T356" s="11" t="e">
        <f t="shared" si="45"/>
        <v>#REF!</v>
      </c>
      <c r="U356" s="11" t="e">
        <f>#REF!</f>
        <v>#REF!</v>
      </c>
      <c r="V356" s="11" t="e">
        <f>#REF!</f>
        <v>#REF!</v>
      </c>
      <c r="W356" s="11">
        <v>0</v>
      </c>
      <c r="X356" s="11" t="e">
        <f t="shared" si="46"/>
        <v>#REF!</v>
      </c>
      <c r="Y356" s="11" t="e">
        <f t="shared" si="47"/>
        <v>#REF!</v>
      </c>
      <c r="Z356" s="42">
        <f t="shared" si="48"/>
        <v>0</v>
      </c>
      <c r="AA356" s="42" t="str">
        <f t="shared" si="49"/>
        <v>ح</v>
      </c>
      <c r="AB356" s="42" t="s">
        <v>28</v>
      </c>
      <c r="AC356" s="42">
        <f t="shared" si="50"/>
        <v>0</v>
      </c>
      <c r="AD356" s="42" t="str">
        <f t="shared" si="51"/>
        <v>ح</v>
      </c>
      <c r="AE356" s="42" t="s">
        <v>28</v>
      </c>
      <c r="AF356" s="42" t="e">
        <f>COUNTIF(#REF!, "غ")</f>
        <v>#REF!</v>
      </c>
      <c r="AG356" s="42" t="e">
        <f t="shared" si="52"/>
        <v>#REF!</v>
      </c>
      <c r="AH356" s="42" t="s">
        <v>28</v>
      </c>
      <c r="AI356" s="42" t="e">
        <f>COUNTIF(#REF!, "غ")</f>
        <v>#REF!</v>
      </c>
      <c r="AJ356" s="42" t="e">
        <f t="shared" si="53"/>
        <v>#REF!</v>
      </c>
      <c r="AK356" s="42" t="s">
        <v>28</v>
      </c>
    </row>
    <row r="357" spans="2:37" ht="24" customHeight="1" x14ac:dyDescent="0.25">
      <c r="B357" s="44" t="str">
        <f>+IF(C357="","",SUBTOTAL(3,E$9:E357))</f>
        <v/>
      </c>
      <c r="C357" s="45" t="s">
        <v>30</v>
      </c>
      <c r="D357" s="46" t="s">
        <v>30</v>
      </c>
      <c r="E357" s="47" t="s">
        <v>30</v>
      </c>
      <c r="F357" s="48" t="s">
        <v>30</v>
      </c>
      <c r="G357" s="49" t="s">
        <v>30</v>
      </c>
      <c r="H357" s="49" t="s">
        <v>30</v>
      </c>
      <c r="I357" s="49" t="s">
        <v>30</v>
      </c>
      <c r="J357" s="49" t="s">
        <v>30</v>
      </c>
      <c r="K357" s="50"/>
      <c r="L357" s="40">
        <v>50</v>
      </c>
      <c r="R357" s="11">
        <v>0</v>
      </c>
      <c r="S357" s="11" t="e">
        <f>#REF!</f>
        <v>#REF!</v>
      </c>
      <c r="T357" s="11" t="e">
        <f t="shared" si="45"/>
        <v>#REF!</v>
      </c>
      <c r="U357" s="11" t="e">
        <f>#REF!</f>
        <v>#REF!</v>
      </c>
      <c r="V357" s="11" t="e">
        <f>#REF!</f>
        <v>#REF!</v>
      </c>
      <c r="W357" s="11">
        <v>0</v>
      </c>
      <c r="X357" s="11" t="e">
        <f t="shared" si="46"/>
        <v>#REF!</v>
      </c>
      <c r="Y357" s="11" t="e">
        <f t="shared" si="47"/>
        <v>#REF!</v>
      </c>
      <c r="Z357" s="42">
        <f t="shared" si="48"/>
        <v>0</v>
      </c>
      <c r="AA357" s="42" t="str">
        <f t="shared" si="49"/>
        <v>ح</v>
      </c>
      <c r="AB357" s="42" t="s">
        <v>28</v>
      </c>
      <c r="AC357" s="42">
        <f t="shared" si="50"/>
        <v>0</v>
      </c>
      <c r="AD357" s="42" t="str">
        <f t="shared" si="51"/>
        <v>ح</v>
      </c>
      <c r="AE357" s="42" t="s">
        <v>28</v>
      </c>
      <c r="AF357" s="42" t="e">
        <f>COUNTIF(#REF!, "غ")</f>
        <v>#REF!</v>
      </c>
      <c r="AG357" s="42" t="e">
        <f t="shared" si="52"/>
        <v>#REF!</v>
      </c>
      <c r="AH357" s="42" t="s">
        <v>28</v>
      </c>
      <c r="AI357" s="42" t="e">
        <f>COUNTIF(#REF!, "غ")</f>
        <v>#REF!</v>
      </c>
      <c r="AJ357" s="42" t="e">
        <f t="shared" si="53"/>
        <v>#REF!</v>
      </c>
      <c r="AK357" s="42" t="s">
        <v>28</v>
      </c>
    </row>
    <row r="358" spans="2:37" ht="24" customHeight="1" x14ac:dyDescent="0.25">
      <c r="B358" s="44" t="str">
        <f>+IF(C358="","",SUBTOTAL(3,E$9:E358))</f>
        <v/>
      </c>
      <c r="C358" s="45" t="s">
        <v>30</v>
      </c>
      <c r="D358" s="46" t="s">
        <v>30</v>
      </c>
      <c r="E358" s="47" t="s">
        <v>30</v>
      </c>
      <c r="F358" s="48" t="s">
        <v>30</v>
      </c>
      <c r="G358" s="49" t="s">
        <v>30</v>
      </c>
      <c r="H358" s="49" t="s">
        <v>30</v>
      </c>
      <c r="I358" s="49" t="s">
        <v>30</v>
      </c>
      <c r="J358" s="49" t="s">
        <v>30</v>
      </c>
      <c r="K358" s="50"/>
      <c r="L358" s="40">
        <v>50</v>
      </c>
      <c r="R358" s="11">
        <v>0</v>
      </c>
      <c r="S358" s="11" t="e">
        <f>#REF!</f>
        <v>#REF!</v>
      </c>
      <c r="T358" s="11" t="e">
        <f t="shared" si="45"/>
        <v>#REF!</v>
      </c>
      <c r="U358" s="11" t="e">
        <f>#REF!</f>
        <v>#REF!</v>
      </c>
      <c r="V358" s="11" t="e">
        <f>#REF!</f>
        <v>#REF!</v>
      </c>
      <c r="W358" s="11">
        <v>0</v>
      </c>
      <c r="X358" s="11" t="e">
        <f t="shared" si="46"/>
        <v>#REF!</v>
      </c>
      <c r="Y358" s="11" t="e">
        <f t="shared" si="47"/>
        <v>#REF!</v>
      </c>
      <c r="Z358" s="42">
        <f t="shared" si="48"/>
        <v>0</v>
      </c>
      <c r="AA358" s="42" t="str">
        <f t="shared" si="49"/>
        <v>ح</v>
      </c>
      <c r="AB358" s="42" t="s">
        <v>28</v>
      </c>
      <c r="AC358" s="42">
        <f t="shared" si="50"/>
        <v>0</v>
      </c>
      <c r="AD358" s="42" t="str">
        <f t="shared" si="51"/>
        <v>ح</v>
      </c>
      <c r="AE358" s="42" t="s">
        <v>28</v>
      </c>
      <c r="AF358" s="42" t="e">
        <f>COUNTIF(#REF!, "غ")</f>
        <v>#REF!</v>
      </c>
      <c r="AG358" s="42" t="e">
        <f t="shared" si="52"/>
        <v>#REF!</v>
      </c>
      <c r="AH358" s="42" t="s">
        <v>28</v>
      </c>
      <c r="AI358" s="42" t="e">
        <f>COUNTIF(#REF!, "غ")</f>
        <v>#REF!</v>
      </c>
      <c r="AJ358" s="42" t="e">
        <f t="shared" si="53"/>
        <v>#REF!</v>
      </c>
      <c r="AK358" s="42" t="s">
        <v>28</v>
      </c>
    </row>
    <row r="359" spans="2:37" ht="24" customHeight="1" x14ac:dyDescent="0.25">
      <c r="B359" s="44" t="str">
        <f>+IF(C359="","",SUBTOTAL(3,E$9:E359))</f>
        <v/>
      </c>
      <c r="C359" s="45" t="s">
        <v>30</v>
      </c>
      <c r="D359" s="46" t="s">
        <v>30</v>
      </c>
      <c r="E359" s="47" t="s">
        <v>30</v>
      </c>
      <c r="F359" s="48" t="s">
        <v>30</v>
      </c>
      <c r="G359" s="49" t="s">
        <v>30</v>
      </c>
      <c r="H359" s="49" t="s">
        <v>30</v>
      </c>
      <c r="I359" s="49" t="s">
        <v>30</v>
      </c>
      <c r="J359" s="49" t="s">
        <v>30</v>
      </c>
      <c r="K359" s="50"/>
      <c r="L359" s="40">
        <v>50</v>
      </c>
      <c r="R359" s="11">
        <v>0</v>
      </c>
      <c r="S359" s="11" t="e">
        <f>#REF!</f>
        <v>#REF!</v>
      </c>
      <c r="T359" s="11" t="e">
        <f t="shared" si="45"/>
        <v>#REF!</v>
      </c>
      <c r="U359" s="11" t="e">
        <f>#REF!</f>
        <v>#REF!</v>
      </c>
      <c r="V359" s="11" t="e">
        <f>#REF!</f>
        <v>#REF!</v>
      </c>
      <c r="W359" s="11">
        <v>0</v>
      </c>
      <c r="X359" s="11" t="e">
        <f t="shared" si="46"/>
        <v>#REF!</v>
      </c>
      <c r="Y359" s="11" t="e">
        <f t="shared" si="47"/>
        <v>#REF!</v>
      </c>
      <c r="Z359" s="42">
        <f t="shared" si="48"/>
        <v>0</v>
      </c>
      <c r="AA359" s="42" t="str">
        <f t="shared" si="49"/>
        <v>ح</v>
      </c>
      <c r="AB359" s="42" t="s">
        <v>28</v>
      </c>
      <c r="AC359" s="42">
        <f t="shared" si="50"/>
        <v>0</v>
      </c>
      <c r="AD359" s="42" t="str">
        <f t="shared" si="51"/>
        <v>ح</v>
      </c>
      <c r="AE359" s="42" t="s">
        <v>28</v>
      </c>
      <c r="AF359" s="42" t="e">
        <f>COUNTIF(#REF!, "غ")</f>
        <v>#REF!</v>
      </c>
      <c r="AG359" s="42" t="e">
        <f t="shared" si="52"/>
        <v>#REF!</v>
      </c>
      <c r="AH359" s="42" t="s">
        <v>28</v>
      </c>
      <c r="AI359" s="42" t="e">
        <f>COUNTIF(#REF!, "غ")</f>
        <v>#REF!</v>
      </c>
      <c r="AJ359" s="42" t="e">
        <f t="shared" si="53"/>
        <v>#REF!</v>
      </c>
      <c r="AK359" s="42" t="s">
        <v>28</v>
      </c>
    </row>
    <row r="360" spans="2:37" ht="24" customHeight="1" x14ac:dyDescent="0.25">
      <c r="B360" s="44" t="str">
        <f>+IF(C360="","",SUBTOTAL(3,E$9:E360))</f>
        <v/>
      </c>
      <c r="C360" s="45" t="s">
        <v>30</v>
      </c>
      <c r="D360" s="46" t="s">
        <v>30</v>
      </c>
      <c r="E360" s="47" t="s">
        <v>30</v>
      </c>
      <c r="F360" s="48" t="s">
        <v>30</v>
      </c>
      <c r="G360" s="49" t="s">
        <v>30</v>
      </c>
      <c r="H360" s="49" t="s">
        <v>30</v>
      </c>
      <c r="I360" s="49" t="s">
        <v>30</v>
      </c>
      <c r="J360" s="49" t="s">
        <v>30</v>
      </c>
      <c r="K360" s="50"/>
      <c r="L360" s="40">
        <v>50</v>
      </c>
      <c r="R360" s="11">
        <v>0</v>
      </c>
      <c r="S360" s="11" t="e">
        <f>#REF!</f>
        <v>#REF!</v>
      </c>
      <c r="T360" s="11" t="e">
        <f t="shared" si="45"/>
        <v>#REF!</v>
      </c>
      <c r="U360" s="11" t="e">
        <f>#REF!</f>
        <v>#REF!</v>
      </c>
      <c r="V360" s="11" t="e">
        <f>#REF!</f>
        <v>#REF!</v>
      </c>
      <c r="W360" s="11">
        <v>0</v>
      </c>
      <c r="X360" s="11" t="e">
        <f t="shared" si="46"/>
        <v>#REF!</v>
      </c>
      <c r="Y360" s="11" t="e">
        <f t="shared" si="47"/>
        <v>#REF!</v>
      </c>
      <c r="Z360" s="42">
        <f t="shared" si="48"/>
        <v>0</v>
      </c>
      <c r="AA360" s="42" t="str">
        <f t="shared" si="49"/>
        <v>ح</v>
      </c>
      <c r="AB360" s="42" t="s">
        <v>28</v>
      </c>
      <c r="AC360" s="42">
        <f t="shared" si="50"/>
        <v>0</v>
      </c>
      <c r="AD360" s="42" t="str">
        <f t="shared" si="51"/>
        <v>ح</v>
      </c>
      <c r="AE360" s="42" t="s">
        <v>28</v>
      </c>
      <c r="AF360" s="42" t="e">
        <f>COUNTIF(#REF!, "غ")</f>
        <v>#REF!</v>
      </c>
      <c r="AG360" s="42" t="e">
        <f t="shared" si="52"/>
        <v>#REF!</v>
      </c>
      <c r="AH360" s="42" t="s">
        <v>28</v>
      </c>
      <c r="AI360" s="42" t="e">
        <f>COUNTIF(#REF!, "غ")</f>
        <v>#REF!</v>
      </c>
      <c r="AJ360" s="42" t="e">
        <f t="shared" si="53"/>
        <v>#REF!</v>
      </c>
      <c r="AK360" s="42" t="s">
        <v>28</v>
      </c>
    </row>
    <row r="361" spans="2:37" ht="24" customHeight="1" x14ac:dyDescent="0.25">
      <c r="B361" s="44" t="str">
        <f>+IF(C361="","",SUBTOTAL(3,E$9:E361))</f>
        <v/>
      </c>
      <c r="C361" s="45" t="s">
        <v>30</v>
      </c>
      <c r="D361" s="46" t="s">
        <v>30</v>
      </c>
      <c r="E361" s="47" t="s">
        <v>30</v>
      </c>
      <c r="F361" s="48" t="s">
        <v>30</v>
      </c>
      <c r="G361" s="49" t="s">
        <v>30</v>
      </c>
      <c r="H361" s="49" t="s">
        <v>30</v>
      </c>
      <c r="I361" s="49" t="s">
        <v>30</v>
      </c>
      <c r="J361" s="49" t="s">
        <v>30</v>
      </c>
      <c r="K361" s="50"/>
      <c r="L361" s="40">
        <v>50</v>
      </c>
      <c r="R361" s="11">
        <v>0</v>
      </c>
      <c r="S361" s="11" t="e">
        <f>#REF!</f>
        <v>#REF!</v>
      </c>
      <c r="T361" s="11" t="e">
        <f t="shared" si="45"/>
        <v>#REF!</v>
      </c>
      <c r="U361" s="11" t="e">
        <f>#REF!</f>
        <v>#REF!</v>
      </c>
      <c r="V361" s="11" t="e">
        <f>#REF!</f>
        <v>#REF!</v>
      </c>
      <c r="W361" s="11">
        <v>0</v>
      </c>
      <c r="X361" s="11" t="e">
        <f t="shared" si="46"/>
        <v>#REF!</v>
      </c>
      <c r="Y361" s="11" t="e">
        <f t="shared" si="47"/>
        <v>#REF!</v>
      </c>
      <c r="Z361" s="42">
        <f t="shared" si="48"/>
        <v>0</v>
      </c>
      <c r="AA361" s="42" t="str">
        <f t="shared" si="49"/>
        <v>ح</v>
      </c>
      <c r="AB361" s="42" t="s">
        <v>28</v>
      </c>
      <c r="AC361" s="42">
        <f t="shared" si="50"/>
        <v>0</v>
      </c>
      <c r="AD361" s="42" t="str">
        <f t="shared" si="51"/>
        <v>ح</v>
      </c>
      <c r="AE361" s="42" t="s">
        <v>28</v>
      </c>
      <c r="AF361" s="42" t="e">
        <f>COUNTIF(#REF!, "غ")</f>
        <v>#REF!</v>
      </c>
      <c r="AG361" s="42" t="e">
        <f t="shared" si="52"/>
        <v>#REF!</v>
      </c>
      <c r="AH361" s="42" t="s">
        <v>28</v>
      </c>
      <c r="AI361" s="42" t="e">
        <f>COUNTIF(#REF!, "غ")</f>
        <v>#REF!</v>
      </c>
      <c r="AJ361" s="42" t="e">
        <f t="shared" si="53"/>
        <v>#REF!</v>
      </c>
      <c r="AK361" s="42" t="s">
        <v>28</v>
      </c>
    </row>
    <row r="362" spans="2:37" ht="24" customHeight="1" x14ac:dyDescent="0.25">
      <c r="B362" s="44" t="str">
        <f>+IF(C362="","",SUBTOTAL(3,E$9:E362))</f>
        <v/>
      </c>
      <c r="C362" s="45" t="s">
        <v>30</v>
      </c>
      <c r="D362" s="46" t="s">
        <v>30</v>
      </c>
      <c r="E362" s="47" t="s">
        <v>30</v>
      </c>
      <c r="F362" s="48" t="s">
        <v>30</v>
      </c>
      <c r="G362" s="49" t="s">
        <v>30</v>
      </c>
      <c r="H362" s="49" t="s">
        <v>30</v>
      </c>
      <c r="I362" s="49" t="s">
        <v>30</v>
      </c>
      <c r="J362" s="49" t="s">
        <v>30</v>
      </c>
      <c r="K362" s="50"/>
      <c r="L362" s="40">
        <v>50</v>
      </c>
      <c r="R362" s="11">
        <v>0</v>
      </c>
      <c r="S362" s="11" t="e">
        <f>#REF!</f>
        <v>#REF!</v>
      </c>
      <c r="T362" s="11" t="e">
        <f t="shared" si="45"/>
        <v>#REF!</v>
      </c>
      <c r="U362" s="11" t="e">
        <f>#REF!</f>
        <v>#REF!</v>
      </c>
      <c r="V362" s="11" t="e">
        <f>#REF!</f>
        <v>#REF!</v>
      </c>
      <c r="W362" s="11">
        <v>0</v>
      </c>
      <c r="X362" s="11" t="e">
        <f t="shared" si="46"/>
        <v>#REF!</v>
      </c>
      <c r="Y362" s="11" t="e">
        <f t="shared" si="47"/>
        <v>#REF!</v>
      </c>
      <c r="Z362" s="42">
        <f t="shared" si="48"/>
        <v>0</v>
      </c>
      <c r="AA362" s="42" t="str">
        <f t="shared" si="49"/>
        <v>ح</v>
      </c>
      <c r="AB362" s="42" t="s">
        <v>28</v>
      </c>
      <c r="AC362" s="42">
        <f t="shared" si="50"/>
        <v>0</v>
      </c>
      <c r="AD362" s="42" t="str">
        <f t="shared" si="51"/>
        <v>ح</v>
      </c>
      <c r="AE362" s="42" t="s">
        <v>28</v>
      </c>
      <c r="AF362" s="42" t="e">
        <f>COUNTIF(#REF!, "غ")</f>
        <v>#REF!</v>
      </c>
      <c r="AG362" s="42" t="e">
        <f t="shared" si="52"/>
        <v>#REF!</v>
      </c>
      <c r="AH362" s="42" t="s">
        <v>28</v>
      </c>
      <c r="AI362" s="42" t="e">
        <f>COUNTIF(#REF!, "غ")</f>
        <v>#REF!</v>
      </c>
      <c r="AJ362" s="42" t="e">
        <f t="shared" si="53"/>
        <v>#REF!</v>
      </c>
      <c r="AK362" s="42" t="s">
        <v>28</v>
      </c>
    </row>
    <row r="363" spans="2:37" ht="24" customHeight="1" x14ac:dyDescent="0.25">
      <c r="B363" s="44" t="str">
        <f>+IF(C363="","",SUBTOTAL(3,E$9:E363))</f>
        <v/>
      </c>
      <c r="C363" s="45" t="s">
        <v>30</v>
      </c>
      <c r="D363" s="46" t="s">
        <v>30</v>
      </c>
      <c r="E363" s="47" t="s">
        <v>30</v>
      </c>
      <c r="F363" s="48" t="s">
        <v>30</v>
      </c>
      <c r="G363" s="49" t="s">
        <v>30</v>
      </c>
      <c r="H363" s="49" t="s">
        <v>30</v>
      </c>
      <c r="I363" s="49" t="s">
        <v>30</v>
      </c>
      <c r="J363" s="49" t="s">
        <v>30</v>
      </c>
      <c r="K363" s="50"/>
      <c r="L363" s="40">
        <v>50</v>
      </c>
      <c r="R363" s="11">
        <v>0</v>
      </c>
      <c r="S363" s="11" t="e">
        <f>#REF!</f>
        <v>#REF!</v>
      </c>
      <c r="T363" s="11" t="e">
        <f t="shared" si="45"/>
        <v>#REF!</v>
      </c>
      <c r="U363" s="11" t="e">
        <f>#REF!</f>
        <v>#REF!</v>
      </c>
      <c r="V363" s="11" t="e">
        <f>#REF!</f>
        <v>#REF!</v>
      </c>
      <c r="W363" s="11">
        <v>0</v>
      </c>
      <c r="X363" s="11" t="e">
        <f t="shared" si="46"/>
        <v>#REF!</v>
      </c>
      <c r="Y363" s="11" t="e">
        <f t="shared" si="47"/>
        <v>#REF!</v>
      </c>
      <c r="Z363" s="42">
        <f t="shared" si="48"/>
        <v>0</v>
      </c>
      <c r="AA363" s="42" t="str">
        <f t="shared" si="49"/>
        <v>ح</v>
      </c>
      <c r="AB363" s="42" t="s">
        <v>28</v>
      </c>
      <c r="AC363" s="42">
        <f t="shared" si="50"/>
        <v>0</v>
      </c>
      <c r="AD363" s="42" t="str">
        <f t="shared" si="51"/>
        <v>ح</v>
      </c>
      <c r="AE363" s="42" t="s">
        <v>28</v>
      </c>
      <c r="AF363" s="42" t="e">
        <f>COUNTIF(#REF!, "غ")</f>
        <v>#REF!</v>
      </c>
      <c r="AG363" s="42" t="e">
        <f t="shared" si="52"/>
        <v>#REF!</v>
      </c>
      <c r="AH363" s="42" t="s">
        <v>28</v>
      </c>
      <c r="AI363" s="42" t="e">
        <f>COUNTIF(#REF!, "غ")</f>
        <v>#REF!</v>
      </c>
      <c r="AJ363" s="42" t="e">
        <f t="shared" si="53"/>
        <v>#REF!</v>
      </c>
      <c r="AK363" s="42" t="s">
        <v>28</v>
      </c>
    </row>
    <row r="364" spans="2:37" ht="24" customHeight="1" x14ac:dyDescent="0.25">
      <c r="B364" s="44" t="str">
        <f>+IF(C364="","",SUBTOTAL(3,E$9:E364))</f>
        <v/>
      </c>
      <c r="C364" s="45" t="s">
        <v>30</v>
      </c>
      <c r="D364" s="46" t="s">
        <v>30</v>
      </c>
      <c r="E364" s="47" t="s">
        <v>30</v>
      </c>
      <c r="F364" s="48" t="s">
        <v>30</v>
      </c>
      <c r="G364" s="49" t="s">
        <v>30</v>
      </c>
      <c r="H364" s="49" t="s">
        <v>30</v>
      </c>
      <c r="I364" s="49" t="s">
        <v>30</v>
      </c>
      <c r="J364" s="49" t="s">
        <v>30</v>
      </c>
      <c r="K364" s="50"/>
      <c r="L364" s="40">
        <v>50</v>
      </c>
      <c r="R364" s="11">
        <v>0</v>
      </c>
      <c r="S364" s="11" t="e">
        <f>#REF!</f>
        <v>#REF!</v>
      </c>
      <c r="T364" s="11" t="e">
        <f t="shared" si="45"/>
        <v>#REF!</v>
      </c>
      <c r="U364" s="11" t="e">
        <f>#REF!</f>
        <v>#REF!</v>
      </c>
      <c r="V364" s="11" t="e">
        <f>#REF!</f>
        <v>#REF!</v>
      </c>
      <c r="W364" s="11">
        <v>0</v>
      </c>
      <c r="X364" s="11" t="e">
        <f t="shared" si="46"/>
        <v>#REF!</v>
      </c>
      <c r="Y364" s="11" t="e">
        <f t="shared" si="47"/>
        <v>#REF!</v>
      </c>
      <c r="Z364" s="42">
        <f t="shared" si="48"/>
        <v>0</v>
      </c>
      <c r="AA364" s="42" t="str">
        <f t="shared" si="49"/>
        <v>ح</v>
      </c>
      <c r="AB364" s="42" t="s">
        <v>28</v>
      </c>
      <c r="AC364" s="42">
        <f t="shared" si="50"/>
        <v>0</v>
      </c>
      <c r="AD364" s="42" t="str">
        <f t="shared" si="51"/>
        <v>ح</v>
      </c>
      <c r="AE364" s="42" t="s">
        <v>28</v>
      </c>
      <c r="AF364" s="42" t="e">
        <f>COUNTIF(#REF!, "غ")</f>
        <v>#REF!</v>
      </c>
      <c r="AG364" s="42" t="e">
        <f t="shared" si="52"/>
        <v>#REF!</v>
      </c>
      <c r="AH364" s="42" t="s">
        <v>28</v>
      </c>
      <c r="AI364" s="42" t="e">
        <f>COUNTIF(#REF!, "غ")</f>
        <v>#REF!</v>
      </c>
      <c r="AJ364" s="42" t="e">
        <f t="shared" si="53"/>
        <v>#REF!</v>
      </c>
      <c r="AK364" s="42" t="s">
        <v>28</v>
      </c>
    </row>
    <row r="365" spans="2:37" ht="24" customHeight="1" x14ac:dyDescent="0.25">
      <c r="B365" s="44" t="str">
        <f>+IF(C365="","",SUBTOTAL(3,E$9:E365))</f>
        <v/>
      </c>
      <c r="C365" s="45" t="s">
        <v>30</v>
      </c>
      <c r="D365" s="46" t="s">
        <v>30</v>
      </c>
      <c r="E365" s="47" t="s">
        <v>30</v>
      </c>
      <c r="F365" s="48" t="s">
        <v>30</v>
      </c>
      <c r="G365" s="49" t="s">
        <v>30</v>
      </c>
      <c r="H365" s="49" t="s">
        <v>30</v>
      </c>
      <c r="I365" s="49" t="s">
        <v>30</v>
      </c>
      <c r="J365" s="49" t="s">
        <v>30</v>
      </c>
      <c r="K365" s="50"/>
      <c r="L365" s="40">
        <v>50</v>
      </c>
      <c r="R365" s="11">
        <v>0</v>
      </c>
      <c r="S365" s="11" t="e">
        <f>#REF!</f>
        <v>#REF!</v>
      </c>
      <c r="T365" s="11" t="e">
        <f t="shared" si="45"/>
        <v>#REF!</v>
      </c>
      <c r="U365" s="11" t="e">
        <f>#REF!</f>
        <v>#REF!</v>
      </c>
      <c r="V365" s="11" t="e">
        <f>#REF!</f>
        <v>#REF!</v>
      </c>
      <c r="W365" s="11">
        <v>0</v>
      </c>
      <c r="X365" s="11" t="e">
        <f t="shared" si="46"/>
        <v>#REF!</v>
      </c>
      <c r="Y365" s="11" t="e">
        <f t="shared" si="47"/>
        <v>#REF!</v>
      </c>
      <c r="Z365" s="42">
        <f t="shared" si="48"/>
        <v>0</v>
      </c>
      <c r="AA365" s="42" t="str">
        <f t="shared" si="49"/>
        <v>ح</v>
      </c>
      <c r="AB365" s="42" t="s">
        <v>28</v>
      </c>
      <c r="AC365" s="42">
        <f t="shared" si="50"/>
        <v>0</v>
      </c>
      <c r="AD365" s="42" t="str">
        <f t="shared" si="51"/>
        <v>ح</v>
      </c>
      <c r="AE365" s="42" t="s">
        <v>28</v>
      </c>
      <c r="AF365" s="42" t="e">
        <f>COUNTIF(#REF!, "غ")</f>
        <v>#REF!</v>
      </c>
      <c r="AG365" s="42" t="e">
        <f t="shared" si="52"/>
        <v>#REF!</v>
      </c>
      <c r="AH365" s="42" t="s">
        <v>28</v>
      </c>
      <c r="AI365" s="42" t="e">
        <f>COUNTIF(#REF!, "غ")</f>
        <v>#REF!</v>
      </c>
      <c r="AJ365" s="42" t="e">
        <f t="shared" si="53"/>
        <v>#REF!</v>
      </c>
      <c r="AK365" s="42" t="s">
        <v>28</v>
      </c>
    </row>
    <row r="366" spans="2:37" ht="24" customHeight="1" x14ac:dyDescent="0.25">
      <c r="B366" s="44" t="str">
        <f>+IF(C366="","",SUBTOTAL(3,E$9:E366))</f>
        <v/>
      </c>
      <c r="C366" s="45" t="s">
        <v>30</v>
      </c>
      <c r="D366" s="46" t="s">
        <v>30</v>
      </c>
      <c r="E366" s="47" t="s">
        <v>30</v>
      </c>
      <c r="F366" s="48" t="s">
        <v>30</v>
      </c>
      <c r="G366" s="49" t="s">
        <v>30</v>
      </c>
      <c r="H366" s="49" t="s">
        <v>30</v>
      </c>
      <c r="I366" s="49" t="s">
        <v>30</v>
      </c>
      <c r="J366" s="49" t="s">
        <v>30</v>
      </c>
      <c r="K366" s="50"/>
      <c r="L366" s="40">
        <v>50</v>
      </c>
      <c r="R366" s="11">
        <v>0</v>
      </c>
      <c r="S366" s="11" t="e">
        <f>#REF!</f>
        <v>#REF!</v>
      </c>
      <c r="T366" s="11" t="e">
        <f t="shared" si="45"/>
        <v>#REF!</v>
      </c>
      <c r="U366" s="11" t="e">
        <f>#REF!</f>
        <v>#REF!</v>
      </c>
      <c r="V366" s="11" t="e">
        <f>#REF!</f>
        <v>#REF!</v>
      </c>
      <c r="W366" s="11">
        <v>0</v>
      </c>
      <c r="X366" s="11" t="e">
        <f t="shared" si="46"/>
        <v>#REF!</v>
      </c>
      <c r="Y366" s="11" t="e">
        <f t="shared" si="47"/>
        <v>#REF!</v>
      </c>
      <c r="Z366" s="42">
        <f t="shared" si="48"/>
        <v>0</v>
      </c>
      <c r="AA366" s="42" t="str">
        <f t="shared" si="49"/>
        <v>ح</v>
      </c>
      <c r="AB366" s="42" t="s">
        <v>28</v>
      </c>
      <c r="AC366" s="42">
        <f t="shared" si="50"/>
        <v>0</v>
      </c>
      <c r="AD366" s="42" t="str">
        <f t="shared" si="51"/>
        <v>ح</v>
      </c>
      <c r="AE366" s="42" t="s">
        <v>28</v>
      </c>
      <c r="AF366" s="42" t="e">
        <f>COUNTIF(#REF!, "غ")</f>
        <v>#REF!</v>
      </c>
      <c r="AG366" s="42" t="e">
        <f t="shared" si="52"/>
        <v>#REF!</v>
      </c>
      <c r="AH366" s="42" t="s">
        <v>28</v>
      </c>
      <c r="AI366" s="42" t="e">
        <f>COUNTIF(#REF!, "غ")</f>
        <v>#REF!</v>
      </c>
      <c r="AJ366" s="42" t="e">
        <f t="shared" si="53"/>
        <v>#REF!</v>
      </c>
      <c r="AK366" s="42" t="s">
        <v>28</v>
      </c>
    </row>
    <row r="367" spans="2:37" ht="24" customHeight="1" x14ac:dyDescent="0.25">
      <c r="B367" s="44" t="str">
        <f>+IF(C367="","",SUBTOTAL(3,E$9:E367))</f>
        <v/>
      </c>
      <c r="C367" s="45" t="s">
        <v>30</v>
      </c>
      <c r="D367" s="46" t="s">
        <v>30</v>
      </c>
      <c r="E367" s="47" t="s">
        <v>30</v>
      </c>
      <c r="F367" s="48" t="s">
        <v>30</v>
      </c>
      <c r="G367" s="49" t="s">
        <v>30</v>
      </c>
      <c r="H367" s="49" t="s">
        <v>30</v>
      </c>
      <c r="I367" s="49" t="s">
        <v>30</v>
      </c>
      <c r="J367" s="49" t="s">
        <v>30</v>
      </c>
      <c r="K367" s="50"/>
      <c r="L367" s="40">
        <v>50</v>
      </c>
      <c r="R367" s="11">
        <v>0</v>
      </c>
      <c r="S367" s="11" t="e">
        <f>#REF!</f>
        <v>#REF!</v>
      </c>
      <c r="T367" s="11" t="e">
        <f t="shared" si="45"/>
        <v>#REF!</v>
      </c>
      <c r="U367" s="11" t="e">
        <f>#REF!</f>
        <v>#REF!</v>
      </c>
      <c r="V367" s="11" t="e">
        <f>#REF!</f>
        <v>#REF!</v>
      </c>
      <c r="W367" s="11">
        <v>0</v>
      </c>
      <c r="X367" s="11" t="e">
        <f t="shared" si="46"/>
        <v>#REF!</v>
      </c>
      <c r="Y367" s="11" t="e">
        <f t="shared" si="47"/>
        <v>#REF!</v>
      </c>
      <c r="Z367" s="42">
        <f t="shared" si="48"/>
        <v>0</v>
      </c>
      <c r="AA367" s="42" t="str">
        <f t="shared" si="49"/>
        <v>ح</v>
      </c>
      <c r="AB367" s="42" t="s">
        <v>28</v>
      </c>
      <c r="AC367" s="42">
        <f t="shared" si="50"/>
        <v>0</v>
      </c>
      <c r="AD367" s="42" t="str">
        <f t="shared" si="51"/>
        <v>ح</v>
      </c>
      <c r="AE367" s="42" t="s">
        <v>28</v>
      </c>
      <c r="AF367" s="42" t="e">
        <f>COUNTIF(#REF!, "غ")</f>
        <v>#REF!</v>
      </c>
      <c r="AG367" s="42" t="e">
        <f t="shared" si="52"/>
        <v>#REF!</v>
      </c>
      <c r="AH367" s="42" t="s">
        <v>28</v>
      </c>
      <c r="AI367" s="42" t="e">
        <f>COUNTIF(#REF!, "غ")</f>
        <v>#REF!</v>
      </c>
      <c r="AJ367" s="42" t="e">
        <f t="shared" si="53"/>
        <v>#REF!</v>
      </c>
      <c r="AK367" s="42" t="s">
        <v>28</v>
      </c>
    </row>
    <row r="368" spans="2:37" ht="24" customHeight="1" x14ac:dyDescent="0.25">
      <c r="B368" s="44" t="str">
        <f>+IF(C368="","",SUBTOTAL(3,E$9:E368))</f>
        <v/>
      </c>
      <c r="C368" s="45" t="s">
        <v>30</v>
      </c>
      <c r="D368" s="46" t="s">
        <v>30</v>
      </c>
      <c r="E368" s="47" t="s">
        <v>30</v>
      </c>
      <c r="F368" s="48" t="s">
        <v>30</v>
      </c>
      <c r="G368" s="49" t="s">
        <v>30</v>
      </c>
      <c r="H368" s="49" t="s">
        <v>30</v>
      </c>
      <c r="I368" s="49" t="s">
        <v>30</v>
      </c>
      <c r="J368" s="49" t="s">
        <v>30</v>
      </c>
      <c r="K368" s="50"/>
      <c r="L368" s="40">
        <v>50</v>
      </c>
      <c r="R368" s="11">
        <v>0</v>
      </c>
      <c r="S368" s="11" t="e">
        <f>#REF!</f>
        <v>#REF!</v>
      </c>
      <c r="T368" s="11" t="e">
        <f t="shared" si="45"/>
        <v>#REF!</v>
      </c>
      <c r="U368" s="11" t="e">
        <f>#REF!</f>
        <v>#REF!</v>
      </c>
      <c r="V368" s="11" t="e">
        <f>#REF!</f>
        <v>#REF!</v>
      </c>
      <c r="W368" s="11">
        <v>0</v>
      </c>
      <c r="X368" s="11" t="e">
        <f t="shared" si="46"/>
        <v>#REF!</v>
      </c>
      <c r="Y368" s="11" t="e">
        <f t="shared" si="47"/>
        <v>#REF!</v>
      </c>
      <c r="Z368" s="42">
        <f t="shared" si="48"/>
        <v>0</v>
      </c>
      <c r="AA368" s="42" t="str">
        <f t="shared" si="49"/>
        <v>ح</v>
      </c>
      <c r="AB368" s="42" t="s">
        <v>28</v>
      </c>
      <c r="AC368" s="42">
        <f t="shared" si="50"/>
        <v>0</v>
      </c>
      <c r="AD368" s="42" t="str">
        <f t="shared" si="51"/>
        <v>ح</v>
      </c>
      <c r="AE368" s="42" t="s">
        <v>28</v>
      </c>
      <c r="AF368" s="42" t="e">
        <f>COUNTIF(#REF!, "غ")</f>
        <v>#REF!</v>
      </c>
      <c r="AG368" s="42" t="e">
        <f t="shared" si="52"/>
        <v>#REF!</v>
      </c>
      <c r="AH368" s="42" t="s">
        <v>28</v>
      </c>
      <c r="AI368" s="42" t="e">
        <f>COUNTIF(#REF!, "غ")</f>
        <v>#REF!</v>
      </c>
      <c r="AJ368" s="42" t="e">
        <f t="shared" si="53"/>
        <v>#REF!</v>
      </c>
      <c r="AK368" s="42" t="s">
        <v>28</v>
      </c>
    </row>
    <row r="369" spans="2:37" ht="24" customHeight="1" x14ac:dyDescent="0.25">
      <c r="B369" s="44" t="str">
        <f>+IF(C369="","",SUBTOTAL(3,E$9:E369))</f>
        <v/>
      </c>
      <c r="C369" s="45" t="s">
        <v>30</v>
      </c>
      <c r="D369" s="46" t="s">
        <v>30</v>
      </c>
      <c r="E369" s="47" t="s">
        <v>30</v>
      </c>
      <c r="F369" s="48" t="s">
        <v>30</v>
      </c>
      <c r="G369" s="49" t="s">
        <v>30</v>
      </c>
      <c r="H369" s="49" t="s">
        <v>30</v>
      </c>
      <c r="I369" s="49" t="s">
        <v>30</v>
      </c>
      <c r="J369" s="49" t="s">
        <v>30</v>
      </c>
      <c r="K369" s="50"/>
      <c r="L369" s="40">
        <v>50</v>
      </c>
      <c r="R369" s="11">
        <v>0</v>
      </c>
      <c r="S369" s="11" t="e">
        <f>#REF!</f>
        <v>#REF!</v>
      </c>
      <c r="T369" s="11" t="e">
        <f t="shared" si="45"/>
        <v>#REF!</v>
      </c>
      <c r="U369" s="11" t="e">
        <f>#REF!</f>
        <v>#REF!</v>
      </c>
      <c r="V369" s="11" t="e">
        <f>#REF!</f>
        <v>#REF!</v>
      </c>
      <c r="W369" s="11">
        <v>0</v>
      </c>
      <c r="X369" s="11" t="e">
        <f t="shared" si="46"/>
        <v>#REF!</v>
      </c>
      <c r="Y369" s="11" t="e">
        <f t="shared" si="47"/>
        <v>#REF!</v>
      </c>
      <c r="Z369" s="42">
        <f t="shared" si="48"/>
        <v>0</v>
      </c>
      <c r="AA369" s="42" t="str">
        <f t="shared" si="49"/>
        <v>ح</v>
      </c>
      <c r="AB369" s="42" t="s">
        <v>28</v>
      </c>
      <c r="AC369" s="42">
        <f t="shared" si="50"/>
        <v>0</v>
      </c>
      <c r="AD369" s="42" t="str">
        <f t="shared" si="51"/>
        <v>ح</v>
      </c>
      <c r="AE369" s="42" t="s">
        <v>28</v>
      </c>
      <c r="AF369" s="42" t="e">
        <f>COUNTIF(#REF!, "غ")</f>
        <v>#REF!</v>
      </c>
      <c r="AG369" s="42" t="e">
        <f t="shared" si="52"/>
        <v>#REF!</v>
      </c>
      <c r="AH369" s="42" t="s">
        <v>28</v>
      </c>
      <c r="AI369" s="42" t="e">
        <f>COUNTIF(#REF!, "غ")</f>
        <v>#REF!</v>
      </c>
      <c r="AJ369" s="42" t="e">
        <f t="shared" si="53"/>
        <v>#REF!</v>
      </c>
      <c r="AK369" s="42" t="s">
        <v>28</v>
      </c>
    </row>
    <row r="370" spans="2:37" ht="24" customHeight="1" x14ac:dyDescent="0.25">
      <c r="B370" s="44" t="str">
        <f>+IF(C370="","",SUBTOTAL(3,E$9:E370))</f>
        <v/>
      </c>
      <c r="C370" s="45" t="s">
        <v>30</v>
      </c>
      <c r="D370" s="46" t="s">
        <v>30</v>
      </c>
      <c r="E370" s="47" t="s">
        <v>30</v>
      </c>
      <c r="F370" s="48" t="s">
        <v>30</v>
      </c>
      <c r="G370" s="49" t="s">
        <v>30</v>
      </c>
      <c r="H370" s="49" t="s">
        <v>30</v>
      </c>
      <c r="I370" s="49" t="s">
        <v>30</v>
      </c>
      <c r="J370" s="49" t="s">
        <v>30</v>
      </c>
      <c r="K370" s="50"/>
      <c r="L370" s="40">
        <v>50</v>
      </c>
      <c r="R370" s="11">
        <v>0</v>
      </c>
      <c r="S370" s="11" t="e">
        <f>#REF!</f>
        <v>#REF!</v>
      </c>
      <c r="T370" s="11" t="e">
        <f t="shared" si="45"/>
        <v>#REF!</v>
      </c>
      <c r="U370" s="11" t="e">
        <f>#REF!</f>
        <v>#REF!</v>
      </c>
      <c r="V370" s="11" t="e">
        <f>#REF!</f>
        <v>#REF!</v>
      </c>
      <c r="W370" s="11">
        <v>0</v>
      </c>
      <c r="X370" s="11" t="e">
        <f t="shared" si="46"/>
        <v>#REF!</v>
      </c>
      <c r="Y370" s="11" t="e">
        <f t="shared" si="47"/>
        <v>#REF!</v>
      </c>
      <c r="Z370" s="42">
        <f t="shared" si="48"/>
        <v>0</v>
      </c>
      <c r="AA370" s="42" t="str">
        <f t="shared" si="49"/>
        <v>ح</v>
      </c>
      <c r="AB370" s="42" t="s">
        <v>28</v>
      </c>
      <c r="AC370" s="42">
        <f t="shared" si="50"/>
        <v>0</v>
      </c>
      <c r="AD370" s="42" t="str">
        <f t="shared" si="51"/>
        <v>ح</v>
      </c>
      <c r="AE370" s="42" t="s">
        <v>28</v>
      </c>
      <c r="AF370" s="42" t="e">
        <f>COUNTIF(#REF!, "غ")</f>
        <v>#REF!</v>
      </c>
      <c r="AG370" s="42" t="e">
        <f t="shared" si="52"/>
        <v>#REF!</v>
      </c>
      <c r="AH370" s="42" t="s">
        <v>28</v>
      </c>
      <c r="AI370" s="42" t="e">
        <f>COUNTIF(#REF!, "غ")</f>
        <v>#REF!</v>
      </c>
      <c r="AJ370" s="42" t="e">
        <f t="shared" si="53"/>
        <v>#REF!</v>
      </c>
      <c r="AK370" s="42" t="s">
        <v>28</v>
      </c>
    </row>
    <row r="371" spans="2:37" ht="24" customHeight="1" x14ac:dyDescent="0.25">
      <c r="B371" s="44" t="str">
        <f>+IF(C371="","",SUBTOTAL(3,E$9:E371))</f>
        <v/>
      </c>
      <c r="C371" s="45" t="s">
        <v>30</v>
      </c>
      <c r="D371" s="46" t="s">
        <v>30</v>
      </c>
      <c r="E371" s="47" t="s">
        <v>30</v>
      </c>
      <c r="F371" s="48" t="s">
        <v>30</v>
      </c>
      <c r="G371" s="49" t="s">
        <v>30</v>
      </c>
      <c r="H371" s="49" t="s">
        <v>30</v>
      </c>
      <c r="I371" s="49" t="s">
        <v>30</v>
      </c>
      <c r="J371" s="49" t="s">
        <v>30</v>
      </c>
      <c r="K371" s="50"/>
      <c r="L371" s="40">
        <v>50</v>
      </c>
      <c r="R371" s="11">
        <v>0</v>
      </c>
      <c r="S371" s="11" t="e">
        <f>#REF!</f>
        <v>#REF!</v>
      </c>
      <c r="T371" s="11" t="e">
        <f t="shared" si="45"/>
        <v>#REF!</v>
      </c>
      <c r="U371" s="11" t="e">
        <f>#REF!</f>
        <v>#REF!</v>
      </c>
      <c r="V371" s="11" t="e">
        <f>#REF!</f>
        <v>#REF!</v>
      </c>
      <c r="W371" s="11">
        <v>0</v>
      </c>
      <c r="X371" s="11" t="e">
        <f t="shared" si="46"/>
        <v>#REF!</v>
      </c>
      <c r="Y371" s="11" t="e">
        <f t="shared" si="47"/>
        <v>#REF!</v>
      </c>
      <c r="Z371" s="42">
        <f t="shared" si="48"/>
        <v>0</v>
      </c>
      <c r="AA371" s="42" t="str">
        <f t="shared" si="49"/>
        <v>ح</v>
      </c>
      <c r="AB371" s="42" t="s">
        <v>28</v>
      </c>
      <c r="AC371" s="42">
        <f t="shared" si="50"/>
        <v>0</v>
      </c>
      <c r="AD371" s="42" t="str">
        <f t="shared" si="51"/>
        <v>ح</v>
      </c>
      <c r="AE371" s="42" t="s">
        <v>28</v>
      </c>
      <c r="AF371" s="42" t="e">
        <f>COUNTIF(#REF!, "غ")</f>
        <v>#REF!</v>
      </c>
      <c r="AG371" s="42" t="e">
        <f t="shared" si="52"/>
        <v>#REF!</v>
      </c>
      <c r="AH371" s="42" t="s">
        <v>28</v>
      </c>
      <c r="AI371" s="42" t="e">
        <f>COUNTIF(#REF!, "غ")</f>
        <v>#REF!</v>
      </c>
      <c r="AJ371" s="42" t="e">
        <f t="shared" si="53"/>
        <v>#REF!</v>
      </c>
      <c r="AK371" s="42" t="s">
        <v>28</v>
      </c>
    </row>
    <row r="372" spans="2:37" ht="24" customHeight="1" x14ac:dyDescent="0.25">
      <c r="B372" s="44" t="str">
        <f>+IF(C372="","",SUBTOTAL(3,E$9:E372))</f>
        <v/>
      </c>
      <c r="C372" s="45" t="s">
        <v>30</v>
      </c>
      <c r="D372" s="46" t="s">
        <v>30</v>
      </c>
      <c r="E372" s="47" t="s">
        <v>30</v>
      </c>
      <c r="F372" s="48" t="s">
        <v>30</v>
      </c>
      <c r="G372" s="49" t="s">
        <v>30</v>
      </c>
      <c r="H372" s="49" t="s">
        <v>30</v>
      </c>
      <c r="I372" s="49" t="s">
        <v>30</v>
      </c>
      <c r="J372" s="49" t="s">
        <v>30</v>
      </c>
      <c r="K372" s="50"/>
      <c r="L372" s="40">
        <v>50</v>
      </c>
      <c r="R372" s="11">
        <v>0</v>
      </c>
      <c r="S372" s="11" t="e">
        <f>#REF!</f>
        <v>#REF!</v>
      </c>
      <c r="T372" s="11" t="e">
        <f t="shared" si="45"/>
        <v>#REF!</v>
      </c>
      <c r="U372" s="11" t="e">
        <f>#REF!</f>
        <v>#REF!</v>
      </c>
      <c r="V372" s="11" t="e">
        <f>#REF!</f>
        <v>#REF!</v>
      </c>
      <c r="W372" s="11">
        <v>0</v>
      </c>
      <c r="X372" s="11" t="e">
        <f t="shared" si="46"/>
        <v>#REF!</v>
      </c>
      <c r="Y372" s="11" t="e">
        <f t="shared" si="47"/>
        <v>#REF!</v>
      </c>
      <c r="Z372" s="42">
        <f t="shared" si="48"/>
        <v>0</v>
      </c>
      <c r="AA372" s="42" t="str">
        <f t="shared" si="49"/>
        <v>ح</v>
      </c>
      <c r="AB372" s="42" t="s">
        <v>28</v>
      </c>
      <c r="AC372" s="42">
        <f t="shared" si="50"/>
        <v>0</v>
      </c>
      <c r="AD372" s="42" t="str">
        <f t="shared" si="51"/>
        <v>ح</v>
      </c>
      <c r="AE372" s="42" t="s">
        <v>28</v>
      </c>
      <c r="AF372" s="42" t="e">
        <f>COUNTIF(#REF!, "غ")</f>
        <v>#REF!</v>
      </c>
      <c r="AG372" s="42" t="e">
        <f t="shared" si="52"/>
        <v>#REF!</v>
      </c>
      <c r="AH372" s="42" t="s">
        <v>28</v>
      </c>
      <c r="AI372" s="42" t="e">
        <f>COUNTIF(#REF!, "غ")</f>
        <v>#REF!</v>
      </c>
      <c r="AJ372" s="42" t="e">
        <f t="shared" si="53"/>
        <v>#REF!</v>
      </c>
      <c r="AK372" s="42" t="s">
        <v>28</v>
      </c>
    </row>
    <row r="373" spans="2:37" ht="24" customHeight="1" x14ac:dyDescent="0.25">
      <c r="B373" s="44" t="str">
        <f>+IF(C373="","",SUBTOTAL(3,E$9:E373))</f>
        <v/>
      </c>
      <c r="C373" s="45" t="s">
        <v>30</v>
      </c>
      <c r="D373" s="46" t="s">
        <v>30</v>
      </c>
      <c r="E373" s="47" t="s">
        <v>30</v>
      </c>
      <c r="F373" s="48" t="s">
        <v>30</v>
      </c>
      <c r="G373" s="49" t="s">
        <v>30</v>
      </c>
      <c r="H373" s="49" t="s">
        <v>30</v>
      </c>
      <c r="I373" s="49" t="s">
        <v>30</v>
      </c>
      <c r="J373" s="49" t="s">
        <v>30</v>
      </c>
      <c r="K373" s="50"/>
      <c r="L373" s="40">
        <v>50</v>
      </c>
      <c r="R373" s="11">
        <v>0</v>
      </c>
      <c r="S373" s="11" t="e">
        <f>#REF!</f>
        <v>#REF!</v>
      </c>
      <c r="T373" s="11" t="e">
        <f t="shared" si="45"/>
        <v>#REF!</v>
      </c>
      <c r="U373" s="11" t="e">
        <f>#REF!</f>
        <v>#REF!</v>
      </c>
      <c r="V373" s="11" t="e">
        <f>#REF!</f>
        <v>#REF!</v>
      </c>
      <c r="W373" s="11">
        <v>0</v>
      </c>
      <c r="X373" s="11" t="e">
        <f t="shared" si="46"/>
        <v>#REF!</v>
      </c>
      <c r="Y373" s="11" t="e">
        <f t="shared" si="47"/>
        <v>#REF!</v>
      </c>
      <c r="Z373" s="42">
        <f t="shared" si="48"/>
        <v>0</v>
      </c>
      <c r="AA373" s="42" t="str">
        <f t="shared" si="49"/>
        <v>ح</v>
      </c>
      <c r="AB373" s="42" t="s">
        <v>28</v>
      </c>
      <c r="AC373" s="42">
        <f t="shared" si="50"/>
        <v>0</v>
      </c>
      <c r="AD373" s="42" t="str">
        <f t="shared" si="51"/>
        <v>ح</v>
      </c>
      <c r="AE373" s="42" t="s">
        <v>28</v>
      </c>
      <c r="AF373" s="42" t="e">
        <f>COUNTIF(#REF!, "غ")</f>
        <v>#REF!</v>
      </c>
      <c r="AG373" s="42" t="e">
        <f t="shared" si="52"/>
        <v>#REF!</v>
      </c>
      <c r="AH373" s="42" t="s">
        <v>28</v>
      </c>
      <c r="AI373" s="42" t="e">
        <f>COUNTIF(#REF!, "غ")</f>
        <v>#REF!</v>
      </c>
      <c r="AJ373" s="42" t="e">
        <f t="shared" si="53"/>
        <v>#REF!</v>
      </c>
      <c r="AK373" s="42" t="s">
        <v>28</v>
      </c>
    </row>
    <row r="374" spans="2:37" ht="24" customHeight="1" x14ac:dyDescent="0.25">
      <c r="B374" s="44" t="str">
        <f>+IF(C374="","",SUBTOTAL(3,E$9:E374))</f>
        <v/>
      </c>
      <c r="C374" s="45" t="s">
        <v>30</v>
      </c>
      <c r="D374" s="46" t="s">
        <v>30</v>
      </c>
      <c r="E374" s="47" t="s">
        <v>30</v>
      </c>
      <c r="F374" s="48" t="s">
        <v>30</v>
      </c>
      <c r="G374" s="49" t="s">
        <v>30</v>
      </c>
      <c r="H374" s="49" t="s">
        <v>30</v>
      </c>
      <c r="I374" s="49" t="s">
        <v>30</v>
      </c>
      <c r="J374" s="49" t="s">
        <v>30</v>
      </c>
      <c r="K374" s="50"/>
      <c r="L374" s="40">
        <v>50</v>
      </c>
      <c r="R374" s="11">
        <v>0</v>
      </c>
      <c r="S374" s="11" t="e">
        <f>#REF!</f>
        <v>#REF!</v>
      </c>
      <c r="T374" s="11" t="e">
        <f t="shared" si="45"/>
        <v>#REF!</v>
      </c>
      <c r="U374" s="11" t="e">
        <f>#REF!</f>
        <v>#REF!</v>
      </c>
      <c r="V374" s="11" t="e">
        <f>#REF!</f>
        <v>#REF!</v>
      </c>
      <c r="W374" s="11">
        <v>0</v>
      </c>
      <c r="X374" s="11" t="e">
        <f t="shared" si="46"/>
        <v>#REF!</v>
      </c>
      <c r="Y374" s="11" t="e">
        <f t="shared" si="47"/>
        <v>#REF!</v>
      </c>
      <c r="Z374" s="42">
        <f t="shared" si="48"/>
        <v>0</v>
      </c>
      <c r="AA374" s="42" t="str">
        <f t="shared" si="49"/>
        <v>ح</v>
      </c>
      <c r="AB374" s="42" t="s">
        <v>28</v>
      </c>
      <c r="AC374" s="42">
        <f t="shared" si="50"/>
        <v>0</v>
      </c>
      <c r="AD374" s="42" t="str">
        <f t="shared" si="51"/>
        <v>ح</v>
      </c>
      <c r="AE374" s="42" t="s">
        <v>28</v>
      </c>
      <c r="AF374" s="42" t="e">
        <f>COUNTIF(#REF!, "غ")</f>
        <v>#REF!</v>
      </c>
      <c r="AG374" s="42" t="e">
        <f t="shared" si="52"/>
        <v>#REF!</v>
      </c>
      <c r="AH374" s="42" t="s">
        <v>28</v>
      </c>
      <c r="AI374" s="42" t="e">
        <f>COUNTIF(#REF!, "غ")</f>
        <v>#REF!</v>
      </c>
      <c r="AJ374" s="42" t="e">
        <f t="shared" si="53"/>
        <v>#REF!</v>
      </c>
      <c r="AK374" s="42" t="s">
        <v>28</v>
      </c>
    </row>
    <row r="375" spans="2:37" ht="24" customHeight="1" x14ac:dyDescent="0.25">
      <c r="B375" s="44" t="str">
        <f>+IF(C375="","",SUBTOTAL(3,E$9:E375))</f>
        <v/>
      </c>
      <c r="C375" s="45" t="s">
        <v>30</v>
      </c>
      <c r="D375" s="46" t="s">
        <v>30</v>
      </c>
      <c r="E375" s="47" t="s">
        <v>30</v>
      </c>
      <c r="F375" s="48" t="s">
        <v>30</v>
      </c>
      <c r="G375" s="49" t="s">
        <v>30</v>
      </c>
      <c r="H375" s="49" t="s">
        <v>30</v>
      </c>
      <c r="I375" s="49" t="s">
        <v>30</v>
      </c>
      <c r="J375" s="49" t="s">
        <v>30</v>
      </c>
      <c r="K375" s="50"/>
      <c r="L375" s="40">
        <v>50</v>
      </c>
      <c r="R375" s="11">
        <v>0</v>
      </c>
      <c r="S375" s="11" t="e">
        <f>#REF!</f>
        <v>#REF!</v>
      </c>
      <c r="T375" s="11" t="e">
        <f t="shared" si="45"/>
        <v>#REF!</v>
      </c>
      <c r="U375" s="11" t="e">
        <f>#REF!</f>
        <v>#REF!</v>
      </c>
      <c r="V375" s="11" t="e">
        <f>#REF!</f>
        <v>#REF!</v>
      </c>
      <c r="W375" s="11">
        <v>0</v>
      </c>
      <c r="X375" s="11" t="e">
        <f t="shared" si="46"/>
        <v>#REF!</v>
      </c>
      <c r="Y375" s="11" t="e">
        <f t="shared" si="47"/>
        <v>#REF!</v>
      </c>
      <c r="Z375" s="42">
        <f t="shared" si="48"/>
        <v>0</v>
      </c>
      <c r="AA375" s="42" t="str">
        <f t="shared" si="49"/>
        <v>ح</v>
      </c>
      <c r="AB375" s="42" t="s">
        <v>28</v>
      </c>
      <c r="AC375" s="42">
        <f t="shared" si="50"/>
        <v>0</v>
      </c>
      <c r="AD375" s="42" t="str">
        <f t="shared" si="51"/>
        <v>ح</v>
      </c>
      <c r="AE375" s="42" t="s">
        <v>28</v>
      </c>
      <c r="AF375" s="42" t="e">
        <f>COUNTIF(#REF!, "غ")</f>
        <v>#REF!</v>
      </c>
      <c r="AG375" s="42" t="e">
        <f t="shared" si="52"/>
        <v>#REF!</v>
      </c>
      <c r="AH375" s="42" t="s">
        <v>28</v>
      </c>
      <c r="AI375" s="42" t="e">
        <f>COUNTIF(#REF!, "غ")</f>
        <v>#REF!</v>
      </c>
      <c r="AJ375" s="42" t="e">
        <f t="shared" si="53"/>
        <v>#REF!</v>
      </c>
      <c r="AK375" s="42" t="s">
        <v>28</v>
      </c>
    </row>
    <row r="376" spans="2:37" ht="24" customHeight="1" x14ac:dyDescent="0.25">
      <c r="B376" s="44" t="str">
        <f>+IF(C376="","",SUBTOTAL(3,E$9:E376))</f>
        <v/>
      </c>
      <c r="C376" s="45" t="s">
        <v>30</v>
      </c>
      <c r="D376" s="46" t="s">
        <v>30</v>
      </c>
      <c r="E376" s="47" t="s">
        <v>30</v>
      </c>
      <c r="F376" s="48" t="s">
        <v>30</v>
      </c>
      <c r="G376" s="49" t="s">
        <v>30</v>
      </c>
      <c r="H376" s="49" t="s">
        <v>30</v>
      </c>
      <c r="I376" s="49" t="s">
        <v>30</v>
      </c>
      <c r="J376" s="49" t="s">
        <v>30</v>
      </c>
      <c r="K376" s="50"/>
      <c r="L376" s="40">
        <v>50</v>
      </c>
      <c r="R376" s="11">
        <v>0</v>
      </c>
      <c r="S376" s="11" t="e">
        <f>#REF!</f>
        <v>#REF!</v>
      </c>
      <c r="T376" s="11" t="e">
        <f t="shared" si="45"/>
        <v>#REF!</v>
      </c>
      <c r="U376" s="11" t="e">
        <f>#REF!</f>
        <v>#REF!</v>
      </c>
      <c r="V376" s="11" t="e">
        <f>#REF!</f>
        <v>#REF!</v>
      </c>
      <c r="W376" s="11">
        <v>0</v>
      </c>
      <c r="X376" s="11" t="e">
        <f t="shared" si="46"/>
        <v>#REF!</v>
      </c>
      <c r="Y376" s="11" t="e">
        <f t="shared" si="47"/>
        <v>#REF!</v>
      </c>
      <c r="Z376" s="42">
        <f t="shared" si="48"/>
        <v>0</v>
      </c>
      <c r="AA376" s="42" t="str">
        <f t="shared" si="49"/>
        <v>ح</v>
      </c>
      <c r="AB376" s="42" t="s">
        <v>28</v>
      </c>
      <c r="AC376" s="42">
        <f t="shared" si="50"/>
        <v>0</v>
      </c>
      <c r="AD376" s="42" t="str">
        <f t="shared" si="51"/>
        <v>ح</v>
      </c>
      <c r="AE376" s="42" t="s">
        <v>28</v>
      </c>
      <c r="AF376" s="42" t="e">
        <f>COUNTIF(#REF!, "غ")</f>
        <v>#REF!</v>
      </c>
      <c r="AG376" s="42" t="e">
        <f t="shared" si="52"/>
        <v>#REF!</v>
      </c>
      <c r="AH376" s="42" t="s">
        <v>28</v>
      </c>
      <c r="AI376" s="42" t="e">
        <f>COUNTIF(#REF!, "غ")</f>
        <v>#REF!</v>
      </c>
      <c r="AJ376" s="42" t="e">
        <f t="shared" si="53"/>
        <v>#REF!</v>
      </c>
      <c r="AK376" s="42" t="s">
        <v>28</v>
      </c>
    </row>
    <row r="377" spans="2:37" ht="24" customHeight="1" x14ac:dyDescent="0.25">
      <c r="B377" s="44" t="str">
        <f>+IF(C377="","",SUBTOTAL(3,E$9:E377))</f>
        <v/>
      </c>
      <c r="C377" s="45" t="s">
        <v>30</v>
      </c>
      <c r="D377" s="46" t="s">
        <v>30</v>
      </c>
      <c r="E377" s="47" t="s">
        <v>30</v>
      </c>
      <c r="F377" s="48" t="s">
        <v>30</v>
      </c>
      <c r="G377" s="49" t="s">
        <v>30</v>
      </c>
      <c r="H377" s="49" t="s">
        <v>30</v>
      </c>
      <c r="I377" s="49" t="s">
        <v>30</v>
      </c>
      <c r="J377" s="49" t="s">
        <v>30</v>
      </c>
      <c r="K377" s="50"/>
      <c r="L377" s="40">
        <v>50</v>
      </c>
      <c r="R377" s="11">
        <v>0</v>
      </c>
      <c r="S377" s="11" t="e">
        <f>#REF!</f>
        <v>#REF!</v>
      </c>
      <c r="T377" s="11" t="e">
        <f t="shared" si="45"/>
        <v>#REF!</v>
      </c>
      <c r="U377" s="11" t="e">
        <f>#REF!</f>
        <v>#REF!</v>
      </c>
      <c r="V377" s="11" t="e">
        <f>#REF!</f>
        <v>#REF!</v>
      </c>
      <c r="W377" s="11">
        <v>0</v>
      </c>
      <c r="X377" s="11" t="e">
        <f t="shared" si="46"/>
        <v>#REF!</v>
      </c>
      <c r="Y377" s="11" t="e">
        <f t="shared" si="47"/>
        <v>#REF!</v>
      </c>
      <c r="Z377" s="42">
        <f t="shared" si="48"/>
        <v>0</v>
      </c>
      <c r="AA377" s="42" t="str">
        <f t="shared" si="49"/>
        <v>ح</v>
      </c>
      <c r="AB377" s="42" t="s">
        <v>28</v>
      </c>
      <c r="AC377" s="42">
        <f t="shared" si="50"/>
        <v>0</v>
      </c>
      <c r="AD377" s="42" t="str">
        <f t="shared" si="51"/>
        <v>ح</v>
      </c>
      <c r="AE377" s="42" t="s">
        <v>28</v>
      </c>
      <c r="AF377" s="42" t="e">
        <f>COUNTIF(#REF!, "غ")</f>
        <v>#REF!</v>
      </c>
      <c r="AG377" s="42" t="e">
        <f t="shared" si="52"/>
        <v>#REF!</v>
      </c>
      <c r="AH377" s="42" t="s">
        <v>28</v>
      </c>
      <c r="AI377" s="42" t="e">
        <f>COUNTIF(#REF!, "غ")</f>
        <v>#REF!</v>
      </c>
      <c r="AJ377" s="42" t="e">
        <f t="shared" si="53"/>
        <v>#REF!</v>
      </c>
      <c r="AK377" s="42" t="s">
        <v>28</v>
      </c>
    </row>
    <row r="378" spans="2:37" ht="24" customHeight="1" x14ac:dyDescent="0.25">
      <c r="B378" s="44" t="str">
        <f>+IF(C378="","",SUBTOTAL(3,E$9:E378))</f>
        <v/>
      </c>
      <c r="C378" s="45" t="s">
        <v>30</v>
      </c>
      <c r="D378" s="46" t="s">
        <v>30</v>
      </c>
      <c r="E378" s="47" t="s">
        <v>30</v>
      </c>
      <c r="F378" s="48" t="s">
        <v>30</v>
      </c>
      <c r="G378" s="49" t="s">
        <v>30</v>
      </c>
      <c r="H378" s="49" t="s">
        <v>30</v>
      </c>
      <c r="I378" s="49" t="s">
        <v>30</v>
      </c>
      <c r="J378" s="49" t="s">
        <v>30</v>
      </c>
      <c r="K378" s="50"/>
      <c r="L378" s="40">
        <v>50</v>
      </c>
      <c r="R378" s="11">
        <v>0</v>
      </c>
      <c r="S378" s="11" t="e">
        <f>#REF!</f>
        <v>#REF!</v>
      </c>
      <c r="T378" s="11" t="e">
        <f t="shared" si="45"/>
        <v>#REF!</v>
      </c>
      <c r="U378" s="11" t="e">
        <f>#REF!</f>
        <v>#REF!</v>
      </c>
      <c r="V378" s="11" t="e">
        <f>#REF!</f>
        <v>#REF!</v>
      </c>
      <c r="W378" s="11">
        <v>0</v>
      </c>
      <c r="X378" s="11" t="e">
        <f t="shared" si="46"/>
        <v>#REF!</v>
      </c>
      <c r="Y378" s="11" t="e">
        <f t="shared" si="47"/>
        <v>#REF!</v>
      </c>
      <c r="Z378" s="42">
        <f t="shared" si="48"/>
        <v>0</v>
      </c>
      <c r="AA378" s="42" t="str">
        <f t="shared" si="49"/>
        <v>ح</v>
      </c>
      <c r="AB378" s="42" t="s">
        <v>28</v>
      </c>
      <c r="AC378" s="42">
        <f t="shared" si="50"/>
        <v>0</v>
      </c>
      <c r="AD378" s="42" t="str">
        <f t="shared" si="51"/>
        <v>ح</v>
      </c>
      <c r="AE378" s="42" t="s">
        <v>28</v>
      </c>
      <c r="AF378" s="42" t="e">
        <f>COUNTIF(#REF!, "غ")</f>
        <v>#REF!</v>
      </c>
      <c r="AG378" s="42" t="e">
        <f t="shared" si="52"/>
        <v>#REF!</v>
      </c>
      <c r="AH378" s="42" t="s">
        <v>28</v>
      </c>
      <c r="AI378" s="42" t="e">
        <f>COUNTIF(#REF!, "غ")</f>
        <v>#REF!</v>
      </c>
      <c r="AJ378" s="42" t="e">
        <f t="shared" si="53"/>
        <v>#REF!</v>
      </c>
      <c r="AK378" s="42" t="s">
        <v>28</v>
      </c>
    </row>
    <row r="379" spans="2:37" ht="24" customHeight="1" x14ac:dyDescent="0.25">
      <c r="B379" s="44" t="str">
        <f>+IF(C379="","",SUBTOTAL(3,E$9:E379))</f>
        <v/>
      </c>
      <c r="C379" s="45" t="s">
        <v>30</v>
      </c>
      <c r="D379" s="46" t="s">
        <v>30</v>
      </c>
      <c r="E379" s="47" t="s">
        <v>30</v>
      </c>
      <c r="F379" s="48" t="s">
        <v>30</v>
      </c>
      <c r="G379" s="49" t="s">
        <v>30</v>
      </c>
      <c r="H379" s="49" t="s">
        <v>30</v>
      </c>
      <c r="I379" s="49" t="s">
        <v>30</v>
      </c>
      <c r="J379" s="49" t="s">
        <v>30</v>
      </c>
      <c r="K379" s="50"/>
      <c r="L379" s="40">
        <v>50</v>
      </c>
      <c r="R379" s="11">
        <v>0</v>
      </c>
      <c r="S379" s="11" t="e">
        <f>#REF!</f>
        <v>#REF!</v>
      </c>
      <c r="T379" s="11" t="e">
        <f t="shared" si="45"/>
        <v>#REF!</v>
      </c>
      <c r="U379" s="11" t="e">
        <f>#REF!</f>
        <v>#REF!</v>
      </c>
      <c r="V379" s="11" t="e">
        <f>#REF!</f>
        <v>#REF!</v>
      </c>
      <c r="W379" s="11">
        <v>0</v>
      </c>
      <c r="X379" s="11" t="e">
        <f t="shared" si="46"/>
        <v>#REF!</v>
      </c>
      <c r="Y379" s="11" t="e">
        <f t="shared" si="47"/>
        <v>#REF!</v>
      </c>
      <c r="Z379" s="42">
        <f t="shared" si="48"/>
        <v>0</v>
      </c>
      <c r="AA379" s="42" t="str">
        <f t="shared" si="49"/>
        <v>ح</v>
      </c>
      <c r="AB379" s="42" t="s">
        <v>28</v>
      </c>
      <c r="AC379" s="42">
        <f t="shared" si="50"/>
        <v>0</v>
      </c>
      <c r="AD379" s="42" t="str">
        <f t="shared" si="51"/>
        <v>ح</v>
      </c>
      <c r="AE379" s="42" t="s">
        <v>28</v>
      </c>
      <c r="AF379" s="42" t="e">
        <f>COUNTIF(#REF!, "غ")</f>
        <v>#REF!</v>
      </c>
      <c r="AG379" s="42" t="e">
        <f t="shared" si="52"/>
        <v>#REF!</v>
      </c>
      <c r="AH379" s="42" t="s">
        <v>28</v>
      </c>
      <c r="AI379" s="42" t="e">
        <f>COUNTIF(#REF!, "غ")</f>
        <v>#REF!</v>
      </c>
      <c r="AJ379" s="42" t="e">
        <f t="shared" si="53"/>
        <v>#REF!</v>
      </c>
      <c r="AK379" s="42" t="s">
        <v>28</v>
      </c>
    </row>
    <row r="380" spans="2:37" ht="24" customHeight="1" x14ac:dyDescent="0.25">
      <c r="B380" s="44" t="str">
        <f>+IF(C380="","",SUBTOTAL(3,E$9:E380))</f>
        <v/>
      </c>
      <c r="C380" s="45" t="s">
        <v>30</v>
      </c>
      <c r="D380" s="46" t="s">
        <v>30</v>
      </c>
      <c r="E380" s="47" t="s">
        <v>30</v>
      </c>
      <c r="F380" s="48" t="s">
        <v>30</v>
      </c>
      <c r="G380" s="49" t="s">
        <v>30</v>
      </c>
      <c r="H380" s="49" t="s">
        <v>30</v>
      </c>
      <c r="I380" s="49" t="s">
        <v>30</v>
      </c>
      <c r="J380" s="49" t="s">
        <v>30</v>
      </c>
      <c r="K380" s="50"/>
      <c r="L380" s="40">
        <v>50</v>
      </c>
      <c r="R380" s="11">
        <v>0</v>
      </c>
      <c r="S380" s="11" t="e">
        <f>#REF!</f>
        <v>#REF!</v>
      </c>
      <c r="T380" s="11" t="e">
        <f t="shared" si="45"/>
        <v>#REF!</v>
      </c>
      <c r="U380" s="11" t="e">
        <f>#REF!</f>
        <v>#REF!</v>
      </c>
      <c r="V380" s="11" t="e">
        <f>#REF!</f>
        <v>#REF!</v>
      </c>
      <c r="W380" s="11">
        <v>0</v>
      </c>
      <c r="X380" s="11" t="e">
        <f t="shared" si="46"/>
        <v>#REF!</v>
      </c>
      <c r="Y380" s="11" t="e">
        <f t="shared" si="47"/>
        <v>#REF!</v>
      </c>
      <c r="Z380" s="42">
        <f t="shared" si="48"/>
        <v>0</v>
      </c>
      <c r="AA380" s="42" t="str">
        <f t="shared" si="49"/>
        <v>ح</v>
      </c>
      <c r="AB380" s="42" t="s">
        <v>28</v>
      </c>
      <c r="AC380" s="42">
        <f t="shared" si="50"/>
        <v>0</v>
      </c>
      <c r="AD380" s="42" t="str">
        <f t="shared" si="51"/>
        <v>ح</v>
      </c>
      <c r="AE380" s="42" t="s">
        <v>28</v>
      </c>
      <c r="AF380" s="42" t="e">
        <f>COUNTIF(#REF!, "غ")</f>
        <v>#REF!</v>
      </c>
      <c r="AG380" s="42" t="e">
        <f t="shared" si="52"/>
        <v>#REF!</v>
      </c>
      <c r="AH380" s="42" t="s">
        <v>28</v>
      </c>
      <c r="AI380" s="42" t="e">
        <f>COUNTIF(#REF!, "غ")</f>
        <v>#REF!</v>
      </c>
      <c r="AJ380" s="42" t="e">
        <f t="shared" si="53"/>
        <v>#REF!</v>
      </c>
      <c r="AK380" s="42" t="s">
        <v>28</v>
      </c>
    </row>
    <row r="381" spans="2:37" ht="24" customHeight="1" x14ac:dyDescent="0.25">
      <c r="B381" s="44" t="str">
        <f>+IF(C381="","",SUBTOTAL(3,E$9:E381))</f>
        <v/>
      </c>
      <c r="C381" s="45" t="s">
        <v>30</v>
      </c>
      <c r="D381" s="46" t="s">
        <v>30</v>
      </c>
      <c r="E381" s="47" t="s">
        <v>30</v>
      </c>
      <c r="F381" s="48" t="s">
        <v>30</v>
      </c>
      <c r="G381" s="49" t="s">
        <v>30</v>
      </c>
      <c r="H381" s="49" t="s">
        <v>30</v>
      </c>
      <c r="I381" s="49" t="s">
        <v>30</v>
      </c>
      <c r="J381" s="49" t="s">
        <v>30</v>
      </c>
      <c r="K381" s="50"/>
      <c r="L381" s="40">
        <v>50</v>
      </c>
      <c r="R381" s="11">
        <v>0</v>
      </c>
      <c r="S381" s="11" t="e">
        <f>#REF!</f>
        <v>#REF!</v>
      </c>
      <c r="T381" s="11" t="e">
        <f t="shared" si="45"/>
        <v>#REF!</v>
      </c>
      <c r="U381" s="11" t="e">
        <f>#REF!</f>
        <v>#REF!</v>
      </c>
      <c r="V381" s="11" t="e">
        <f>#REF!</f>
        <v>#REF!</v>
      </c>
      <c r="W381" s="11">
        <v>0</v>
      </c>
      <c r="X381" s="11" t="e">
        <f t="shared" si="46"/>
        <v>#REF!</v>
      </c>
      <c r="Y381" s="11" t="e">
        <f t="shared" si="47"/>
        <v>#REF!</v>
      </c>
      <c r="Z381" s="42">
        <f t="shared" si="48"/>
        <v>0</v>
      </c>
      <c r="AA381" s="42" t="str">
        <f t="shared" si="49"/>
        <v>ح</v>
      </c>
      <c r="AB381" s="42" t="s">
        <v>28</v>
      </c>
      <c r="AC381" s="42">
        <f t="shared" si="50"/>
        <v>0</v>
      </c>
      <c r="AD381" s="42" t="str">
        <f t="shared" si="51"/>
        <v>ح</v>
      </c>
      <c r="AE381" s="42" t="s">
        <v>28</v>
      </c>
      <c r="AF381" s="42" t="e">
        <f>COUNTIF(#REF!, "غ")</f>
        <v>#REF!</v>
      </c>
      <c r="AG381" s="42" t="e">
        <f t="shared" si="52"/>
        <v>#REF!</v>
      </c>
      <c r="AH381" s="42" t="s">
        <v>28</v>
      </c>
      <c r="AI381" s="42" t="e">
        <f>COUNTIF(#REF!, "غ")</f>
        <v>#REF!</v>
      </c>
      <c r="AJ381" s="42" t="e">
        <f t="shared" si="53"/>
        <v>#REF!</v>
      </c>
      <c r="AK381" s="42" t="s">
        <v>28</v>
      </c>
    </row>
    <row r="382" spans="2:37" ht="24" customHeight="1" x14ac:dyDescent="0.25">
      <c r="B382" s="44" t="str">
        <f>+IF(C382="","",SUBTOTAL(3,E$9:E382))</f>
        <v/>
      </c>
      <c r="C382" s="45" t="s">
        <v>30</v>
      </c>
      <c r="D382" s="46" t="s">
        <v>30</v>
      </c>
      <c r="E382" s="47" t="s">
        <v>30</v>
      </c>
      <c r="F382" s="48" t="s">
        <v>30</v>
      </c>
      <c r="G382" s="49" t="s">
        <v>30</v>
      </c>
      <c r="H382" s="49" t="s">
        <v>30</v>
      </c>
      <c r="I382" s="49" t="s">
        <v>30</v>
      </c>
      <c r="J382" s="49" t="s">
        <v>30</v>
      </c>
      <c r="K382" s="50"/>
      <c r="L382" s="40">
        <v>50</v>
      </c>
      <c r="R382" s="11">
        <v>0</v>
      </c>
      <c r="S382" s="11" t="e">
        <f>#REF!</f>
        <v>#REF!</v>
      </c>
      <c r="T382" s="11" t="e">
        <f t="shared" si="45"/>
        <v>#REF!</v>
      </c>
      <c r="U382" s="11" t="e">
        <f>#REF!</f>
        <v>#REF!</v>
      </c>
      <c r="V382" s="11" t="e">
        <f>#REF!</f>
        <v>#REF!</v>
      </c>
      <c r="W382" s="11">
        <v>0</v>
      </c>
      <c r="X382" s="11" t="e">
        <f t="shared" si="46"/>
        <v>#REF!</v>
      </c>
      <c r="Y382" s="11" t="e">
        <f t="shared" si="47"/>
        <v>#REF!</v>
      </c>
      <c r="Z382" s="42">
        <f t="shared" si="48"/>
        <v>0</v>
      </c>
      <c r="AA382" s="42" t="str">
        <f t="shared" si="49"/>
        <v>ح</v>
      </c>
      <c r="AB382" s="42" t="s">
        <v>28</v>
      </c>
      <c r="AC382" s="42">
        <f t="shared" si="50"/>
        <v>0</v>
      </c>
      <c r="AD382" s="42" t="str">
        <f t="shared" si="51"/>
        <v>ح</v>
      </c>
      <c r="AE382" s="42" t="s">
        <v>28</v>
      </c>
      <c r="AF382" s="42" t="e">
        <f>COUNTIF(#REF!, "غ")</f>
        <v>#REF!</v>
      </c>
      <c r="AG382" s="42" t="e">
        <f t="shared" si="52"/>
        <v>#REF!</v>
      </c>
      <c r="AH382" s="42" t="s">
        <v>28</v>
      </c>
      <c r="AI382" s="42" t="e">
        <f>COUNTIF(#REF!, "غ")</f>
        <v>#REF!</v>
      </c>
      <c r="AJ382" s="42" t="e">
        <f t="shared" si="53"/>
        <v>#REF!</v>
      </c>
      <c r="AK382" s="42" t="s">
        <v>28</v>
      </c>
    </row>
    <row r="383" spans="2:37" ht="24" customHeight="1" x14ac:dyDescent="0.25">
      <c r="B383" s="44" t="str">
        <f>+IF(C383="","",SUBTOTAL(3,E$9:E383))</f>
        <v/>
      </c>
      <c r="C383" s="45" t="s">
        <v>30</v>
      </c>
      <c r="D383" s="46" t="s">
        <v>30</v>
      </c>
      <c r="E383" s="47" t="s">
        <v>30</v>
      </c>
      <c r="F383" s="48" t="s">
        <v>30</v>
      </c>
      <c r="G383" s="49" t="s">
        <v>30</v>
      </c>
      <c r="H383" s="49" t="s">
        <v>30</v>
      </c>
      <c r="I383" s="49" t="s">
        <v>30</v>
      </c>
      <c r="J383" s="49" t="s">
        <v>30</v>
      </c>
      <c r="K383" s="50"/>
      <c r="L383" s="40">
        <v>50</v>
      </c>
      <c r="R383" s="11">
        <v>0</v>
      </c>
      <c r="S383" s="11" t="e">
        <f>#REF!</f>
        <v>#REF!</v>
      </c>
      <c r="T383" s="11" t="e">
        <f t="shared" si="45"/>
        <v>#REF!</v>
      </c>
      <c r="U383" s="11" t="e">
        <f>#REF!</f>
        <v>#REF!</v>
      </c>
      <c r="V383" s="11" t="e">
        <f>#REF!</f>
        <v>#REF!</v>
      </c>
      <c r="W383" s="11">
        <v>0</v>
      </c>
      <c r="X383" s="11" t="e">
        <f t="shared" si="46"/>
        <v>#REF!</v>
      </c>
      <c r="Y383" s="11" t="e">
        <f t="shared" si="47"/>
        <v>#REF!</v>
      </c>
      <c r="Z383" s="42">
        <f t="shared" si="48"/>
        <v>0</v>
      </c>
      <c r="AA383" s="42" t="str">
        <f t="shared" si="49"/>
        <v>ح</v>
      </c>
      <c r="AB383" s="42" t="s">
        <v>28</v>
      </c>
      <c r="AC383" s="42">
        <f t="shared" si="50"/>
        <v>0</v>
      </c>
      <c r="AD383" s="42" t="str">
        <f t="shared" si="51"/>
        <v>ح</v>
      </c>
      <c r="AE383" s="42" t="s">
        <v>28</v>
      </c>
      <c r="AF383" s="42" t="e">
        <f>COUNTIF(#REF!, "غ")</f>
        <v>#REF!</v>
      </c>
      <c r="AG383" s="42" t="e">
        <f t="shared" si="52"/>
        <v>#REF!</v>
      </c>
      <c r="AH383" s="42" t="s">
        <v>28</v>
      </c>
      <c r="AI383" s="42" t="e">
        <f>COUNTIF(#REF!, "غ")</f>
        <v>#REF!</v>
      </c>
      <c r="AJ383" s="42" t="e">
        <f t="shared" si="53"/>
        <v>#REF!</v>
      </c>
      <c r="AK383" s="42" t="s">
        <v>28</v>
      </c>
    </row>
    <row r="384" spans="2:37" ht="24" customHeight="1" x14ac:dyDescent="0.25">
      <c r="B384" s="44" t="str">
        <f>+IF(C384="","",SUBTOTAL(3,E$9:E384))</f>
        <v/>
      </c>
      <c r="C384" s="45" t="s">
        <v>30</v>
      </c>
      <c r="D384" s="46" t="s">
        <v>30</v>
      </c>
      <c r="E384" s="47" t="s">
        <v>30</v>
      </c>
      <c r="F384" s="48" t="s">
        <v>30</v>
      </c>
      <c r="G384" s="49" t="s">
        <v>30</v>
      </c>
      <c r="H384" s="49" t="s">
        <v>30</v>
      </c>
      <c r="I384" s="49" t="s">
        <v>30</v>
      </c>
      <c r="J384" s="49" t="s">
        <v>30</v>
      </c>
      <c r="K384" s="50"/>
      <c r="L384" s="40">
        <v>50</v>
      </c>
      <c r="R384" s="11">
        <v>0</v>
      </c>
      <c r="S384" s="11" t="e">
        <f>#REF!</f>
        <v>#REF!</v>
      </c>
      <c r="T384" s="11" t="e">
        <f t="shared" si="45"/>
        <v>#REF!</v>
      </c>
      <c r="U384" s="11" t="e">
        <f>#REF!</f>
        <v>#REF!</v>
      </c>
      <c r="V384" s="11" t="e">
        <f>#REF!</f>
        <v>#REF!</v>
      </c>
      <c r="W384" s="11">
        <v>0</v>
      </c>
      <c r="X384" s="11" t="e">
        <f t="shared" si="46"/>
        <v>#REF!</v>
      </c>
      <c r="Y384" s="11" t="e">
        <f t="shared" si="47"/>
        <v>#REF!</v>
      </c>
      <c r="Z384" s="42">
        <f t="shared" si="48"/>
        <v>0</v>
      </c>
      <c r="AA384" s="42" t="str">
        <f t="shared" si="49"/>
        <v>ح</v>
      </c>
      <c r="AB384" s="42" t="s">
        <v>28</v>
      </c>
      <c r="AC384" s="42">
        <f t="shared" si="50"/>
        <v>0</v>
      </c>
      <c r="AD384" s="42" t="str">
        <f t="shared" si="51"/>
        <v>ح</v>
      </c>
      <c r="AE384" s="42" t="s">
        <v>28</v>
      </c>
      <c r="AF384" s="42" t="e">
        <f>COUNTIF(#REF!, "غ")</f>
        <v>#REF!</v>
      </c>
      <c r="AG384" s="42" t="e">
        <f t="shared" si="52"/>
        <v>#REF!</v>
      </c>
      <c r="AH384" s="42" t="s">
        <v>28</v>
      </c>
      <c r="AI384" s="42" t="e">
        <f>COUNTIF(#REF!, "غ")</f>
        <v>#REF!</v>
      </c>
      <c r="AJ384" s="42" t="e">
        <f t="shared" si="53"/>
        <v>#REF!</v>
      </c>
      <c r="AK384" s="42" t="s">
        <v>28</v>
      </c>
    </row>
    <row r="385" spans="2:37" ht="24" customHeight="1" x14ac:dyDescent="0.25">
      <c r="B385" s="44" t="str">
        <f>+IF(C385="","",SUBTOTAL(3,E$9:E385))</f>
        <v/>
      </c>
      <c r="C385" s="45" t="s">
        <v>30</v>
      </c>
      <c r="D385" s="46" t="s">
        <v>30</v>
      </c>
      <c r="E385" s="47" t="s">
        <v>30</v>
      </c>
      <c r="F385" s="48" t="s">
        <v>30</v>
      </c>
      <c r="G385" s="49" t="s">
        <v>30</v>
      </c>
      <c r="H385" s="49" t="s">
        <v>30</v>
      </c>
      <c r="I385" s="49" t="s">
        <v>30</v>
      </c>
      <c r="J385" s="49" t="s">
        <v>30</v>
      </c>
      <c r="K385" s="50"/>
      <c r="L385" s="40">
        <v>50</v>
      </c>
      <c r="R385" s="11">
        <v>0</v>
      </c>
      <c r="S385" s="11" t="e">
        <f>#REF!</f>
        <v>#REF!</v>
      </c>
      <c r="T385" s="11" t="e">
        <f t="shared" si="45"/>
        <v>#REF!</v>
      </c>
      <c r="U385" s="11" t="e">
        <f>#REF!</f>
        <v>#REF!</v>
      </c>
      <c r="V385" s="11" t="e">
        <f>#REF!</f>
        <v>#REF!</v>
      </c>
      <c r="W385" s="11">
        <v>0</v>
      </c>
      <c r="X385" s="11" t="e">
        <f t="shared" si="46"/>
        <v>#REF!</v>
      </c>
      <c r="Y385" s="11" t="e">
        <f t="shared" si="47"/>
        <v>#REF!</v>
      </c>
      <c r="Z385" s="42">
        <f t="shared" si="48"/>
        <v>0</v>
      </c>
      <c r="AA385" s="42" t="str">
        <f t="shared" si="49"/>
        <v>ح</v>
      </c>
      <c r="AB385" s="42" t="s">
        <v>28</v>
      </c>
      <c r="AC385" s="42">
        <f t="shared" si="50"/>
        <v>0</v>
      </c>
      <c r="AD385" s="42" t="str">
        <f t="shared" si="51"/>
        <v>ح</v>
      </c>
      <c r="AE385" s="42" t="s">
        <v>28</v>
      </c>
      <c r="AF385" s="42" t="e">
        <f>COUNTIF(#REF!, "غ")</f>
        <v>#REF!</v>
      </c>
      <c r="AG385" s="42" t="e">
        <f t="shared" si="52"/>
        <v>#REF!</v>
      </c>
      <c r="AH385" s="42" t="s">
        <v>28</v>
      </c>
      <c r="AI385" s="42" t="e">
        <f>COUNTIF(#REF!, "غ")</f>
        <v>#REF!</v>
      </c>
      <c r="AJ385" s="42" t="e">
        <f t="shared" si="53"/>
        <v>#REF!</v>
      </c>
      <c r="AK385" s="42" t="s">
        <v>28</v>
      </c>
    </row>
    <row r="386" spans="2:37" ht="24" customHeight="1" x14ac:dyDescent="0.25">
      <c r="B386" s="44" t="str">
        <f>+IF(C386="","",SUBTOTAL(3,E$9:E386))</f>
        <v/>
      </c>
      <c r="C386" s="45" t="s">
        <v>30</v>
      </c>
      <c r="D386" s="46" t="s">
        <v>30</v>
      </c>
      <c r="E386" s="47" t="s">
        <v>30</v>
      </c>
      <c r="F386" s="48" t="s">
        <v>30</v>
      </c>
      <c r="G386" s="49" t="s">
        <v>30</v>
      </c>
      <c r="H386" s="49" t="s">
        <v>30</v>
      </c>
      <c r="I386" s="49" t="s">
        <v>30</v>
      </c>
      <c r="J386" s="49" t="s">
        <v>30</v>
      </c>
      <c r="K386" s="50"/>
      <c r="L386" s="40">
        <v>50</v>
      </c>
      <c r="R386" s="11">
        <v>0</v>
      </c>
      <c r="S386" s="11" t="e">
        <f>#REF!</f>
        <v>#REF!</v>
      </c>
      <c r="T386" s="11" t="e">
        <f t="shared" si="45"/>
        <v>#REF!</v>
      </c>
      <c r="U386" s="11" t="e">
        <f>#REF!</f>
        <v>#REF!</v>
      </c>
      <c r="V386" s="11" t="e">
        <f>#REF!</f>
        <v>#REF!</v>
      </c>
      <c r="W386" s="11">
        <v>0</v>
      </c>
      <c r="X386" s="11" t="e">
        <f t="shared" si="46"/>
        <v>#REF!</v>
      </c>
      <c r="Y386" s="11" t="e">
        <f t="shared" si="47"/>
        <v>#REF!</v>
      </c>
      <c r="Z386" s="42">
        <f t="shared" si="48"/>
        <v>0</v>
      </c>
      <c r="AA386" s="42" t="str">
        <f t="shared" si="49"/>
        <v>ح</v>
      </c>
      <c r="AB386" s="42" t="s">
        <v>28</v>
      </c>
      <c r="AC386" s="42">
        <f t="shared" si="50"/>
        <v>0</v>
      </c>
      <c r="AD386" s="42" t="str">
        <f t="shared" si="51"/>
        <v>ح</v>
      </c>
      <c r="AE386" s="42" t="s">
        <v>28</v>
      </c>
      <c r="AF386" s="42" t="e">
        <f>COUNTIF(#REF!, "غ")</f>
        <v>#REF!</v>
      </c>
      <c r="AG386" s="42" t="e">
        <f t="shared" si="52"/>
        <v>#REF!</v>
      </c>
      <c r="AH386" s="42" t="s">
        <v>28</v>
      </c>
      <c r="AI386" s="42" t="e">
        <f>COUNTIF(#REF!, "غ")</f>
        <v>#REF!</v>
      </c>
      <c r="AJ386" s="42" t="e">
        <f t="shared" si="53"/>
        <v>#REF!</v>
      </c>
      <c r="AK386" s="42" t="s">
        <v>28</v>
      </c>
    </row>
    <row r="387" spans="2:37" ht="24" customHeight="1" x14ac:dyDescent="0.25">
      <c r="B387" s="44" t="str">
        <f>+IF(C387="","",SUBTOTAL(3,E$9:E387))</f>
        <v/>
      </c>
      <c r="C387" s="45" t="s">
        <v>30</v>
      </c>
      <c r="D387" s="46" t="s">
        <v>30</v>
      </c>
      <c r="E387" s="47" t="s">
        <v>30</v>
      </c>
      <c r="F387" s="48" t="s">
        <v>30</v>
      </c>
      <c r="G387" s="49" t="s">
        <v>30</v>
      </c>
      <c r="H387" s="49" t="s">
        <v>30</v>
      </c>
      <c r="I387" s="49" t="s">
        <v>30</v>
      </c>
      <c r="J387" s="49" t="s">
        <v>30</v>
      </c>
      <c r="K387" s="50"/>
      <c r="L387" s="40">
        <v>50</v>
      </c>
      <c r="R387" s="11">
        <v>0</v>
      </c>
      <c r="S387" s="11" t="e">
        <f>#REF!</f>
        <v>#REF!</v>
      </c>
      <c r="T387" s="11" t="e">
        <f t="shared" si="45"/>
        <v>#REF!</v>
      </c>
      <c r="U387" s="11" t="e">
        <f>#REF!</f>
        <v>#REF!</v>
      </c>
      <c r="V387" s="11" t="e">
        <f>#REF!</f>
        <v>#REF!</v>
      </c>
      <c r="W387" s="11">
        <v>0</v>
      </c>
      <c r="X387" s="11" t="e">
        <f t="shared" si="46"/>
        <v>#REF!</v>
      </c>
      <c r="Y387" s="11" t="e">
        <f t="shared" si="47"/>
        <v>#REF!</v>
      </c>
      <c r="Z387" s="42">
        <f t="shared" si="48"/>
        <v>0</v>
      </c>
      <c r="AA387" s="42" t="str">
        <f t="shared" si="49"/>
        <v>ح</v>
      </c>
      <c r="AB387" s="42" t="s">
        <v>28</v>
      </c>
      <c r="AC387" s="42">
        <f t="shared" si="50"/>
        <v>0</v>
      </c>
      <c r="AD387" s="42" t="str">
        <f t="shared" si="51"/>
        <v>ح</v>
      </c>
      <c r="AE387" s="42" t="s">
        <v>28</v>
      </c>
      <c r="AF387" s="42" t="e">
        <f>COUNTIF(#REF!, "غ")</f>
        <v>#REF!</v>
      </c>
      <c r="AG387" s="42" t="e">
        <f t="shared" si="52"/>
        <v>#REF!</v>
      </c>
      <c r="AH387" s="42" t="s">
        <v>28</v>
      </c>
      <c r="AI387" s="42" t="e">
        <f>COUNTIF(#REF!, "غ")</f>
        <v>#REF!</v>
      </c>
      <c r="AJ387" s="42" t="e">
        <f t="shared" si="53"/>
        <v>#REF!</v>
      </c>
      <c r="AK387" s="42" t="s">
        <v>28</v>
      </c>
    </row>
    <row r="388" spans="2:37" ht="24" customHeight="1" x14ac:dyDescent="0.25">
      <c r="B388" s="44" t="str">
        <f>+IF(C388="","",SUBTOTAL(3,E$9:E388))</f>
        <v/>
      </c>
      <c r="C388" s="45" t="s">
        <v>30</v>
      </c>
      <c r="D388" s="46" t="s">
        <v>30</v>
      </c>
      <c r="E388" s="47" t="s">
        <v>30</v>
      </c>
      <c r="F388" s="48" t="s">
        <v>30</v>
      </c>
      <c r="G388" s="49" t="s">
        <v>30</v>
      </c>
      <c r="H388" s="49" t="s">
        <v>30</v>
      </c>
      <c r="I388" s="49" t="s">
        <v>30</v>
      </c>
      <c r="J388" s="49" t="s">
        <v>30</v>
      </c>
      <c r="K388" s="50"/>
      <c r="L388" s="40">
        <v>50</v>
      </c>
      <c r="R388" s="11">
        <v>0</v>
      </c>
      <c r="S388" s="11" t="e">
        <f>#REF!</f>
        <v>#REF!</v>
      </c>
      <c r="T388" s="11" t="e">
        <f t="shared" si="45"/>
        <v>#REF!</v>
      </c>
      <c r="U388" s="11" t="e">
        <f>#REF!</f>
        <v>#REF!</v>
      </c>
      <c r="V388" s="11" t="e">
        <f>#REF!</f>
        <v>#REF!</v>
      </c>
      <c r="W388" s="11">
        <v>0</v>
      </c>
      <c r="X388" s="11" t="e">
        <f t="shared" si="46"/>
        <v>#REF!</v>
      </c>
      <c r="Y388" s="11" t="e">
        <f t="shared" si="47"/>
        <v>#REF!</v>
      </c>
      <c r="Z388" s="42">
        <f t="shared" si="48"/>
        <v>0</v>
      </c>
      <c r="AA388" s="42" t="str">
        <f t="shared" si="49"/>
        <v>ح</v>
      </c>
      <c r="AB388" s="42" t="s">
        <v>28</v>
      </c>
      <c r="AC388" s="42">
        <f t="shared" si="50"/>
        <v>0</v>
      </c>
      <c r="AD388" s="42" t="str">
        <f t="shared" si="51"/>
        <v>ح</v>
      </c>
      <c r="AE388" s="42" t="s">
        <v>28</v>
      </c>
      <c r="AF388" s="42" t="e">
        <f>COUNTIF(#REF!, "غ")</f>
        <v>#REF!</v>
      </c>
      <c r="AG388" s="42" t="e">
        <f t="shared" si="52"/>
        <v>#REF!</v>
      </c>
      <c r="AH388" s="42" t="s">
        <v>28</v>
      </c>
      <c r="AI388" s="42" t="e">
        <f>COUNTIF(#REF!, "غ")</f>
        <v>#REF!</v>
      </c>
      <c r="AJ388" s="42" t="e">
        <f t="shared" si="53"/>
        <v>#REF!</v>
      </c>
      <c r="AK388" s="42" t="s">
        <v>28</v>
      </c>
    </row>
    <row r="389" spans="2:37" ht="24" customHeight="1" x14ac:dyDescent="0.25">
      <c r="B389" s="44" t="str">
        <f>+IF(C389="","",SUBTOTAL(3,E$9:E389))</f>
        <v/>
      </c>
      <c r="C389" s="45" t="s">
        <v>30</v>
      </c>
      <c r="D389" s="46" t="s">
        <v>30</v>
      </c>
      <c r="E389" s="47" t="s">
        <v>30</v>
      </c>
      <c r="F389" s="48" t="s">
        <v>30</v>
      </c>
      <c r="G389" s="49" t="s">
        <v>30</v>
      </c>
      <c r="H389" s="49" t="s">
        <v>30</v>
      </c>
      <c r="I389" s="49" t="s">
        <v>30</v>
      </c>
      <c r="J389" s="49" t="s">
        <v>30</v>
      </c>
      <c r="K389" s="50"/>
      <c r="L389" s="40">
        <v>50</v>
      </c>
      <c r="R389" s="11">
        <v>0</v>
      </c>
      <c r="S389" s="11" t="e">
        <f>#REF!</f>
        <v>#REF!</v>
      </c>
      <c r="T389" s="11" t="e">
        <f t="shared" si="45"/>
        <v>#REF!</v>
      </c>
      <c r="U389" s="11" t="e">
        <f>#REF!</f>
        <v>#REF!</v>
      </c>
      <c r="V389" s="11" t="e">
        <f>#REF!</f>
        <v>#REF!</v>
      </c>
      <c r="W389" s="11">
        <v>0</v>
      </c>
      <c r="X389" s="11" t="e">
        <f t="shared" si="46"/>
        <v>#REF!</v>
      </c>
      <c r="Y389" s="11" t="e">
        <f t="shared" si="47"/>
        <v>#REF!</v>
      </c>
      <c r="Z389" s="42">
        <f t="shared" si="48"/>
        <v>0</v>
      </c>
      <c r="AA389" s="42" t="str">
        <f t="shared" si="49"/>
        <v>ح</v>
      </c>
      <c r="AB389" s="42" t="s">
        <v>28</v>
      </c>
      <c r="AC389" s="42">
        <f t="shared" si="50"/>
        <v>0</v>
      </c>
      <c r="AD389" s="42" t="str">
        <f t="shared" si="51"/>
        <v>ح</v>
      </c>
      <c r="AE389" s="42" t="s">
        <v>28</v>
      </c>
      <c r="AF389" s="42" t="e">
        <f>COUNTIF(#REF!, "غ")</f>
        <v>#REF!</v>
      </c>
      <c r="AG389" s="42" t="e">
        <f t="shared" si="52"/>
        <v>#REF!</v>
      </c>
      <c r="AH389" s="42" t="s">
        <v>28</v>
      </c>
      <c r="AI389" s="42" t="e">
        <f>COUNTIF(#REF!, "غ")</f>
        <v>#REF!</v>
      </c>
      <c r="AJ389" s="42" t="e">
        <f t="shared" si="53"/>
        <v>#REF!</v>
      </c>
      <c r="AK389" s="42" t="s">
        <v>28</v>
      </c>
    </row>
    <row r="390" spans="2:37" ht="24" customHeight="1" x14ac:dyDescent="0.25">
      <c r="B390" s="44" t="str">
        <f>+IF(C390="","",SUBTOTAL(3,E$9:E390))</f>
        <v/>
      </c>
      <c r="C390" s="45" t="s">
        <v>30</v>
      </c>
      <c r="D390" s="46" t="s">
        <v>30</v>
      </c>
      <c r="E390" s="47" t="s">
        <v>30</v>
      </c>
      <c r="F390" s="48" t="s">
        <v>30</v>
      </c>
      <c r="G390" s="49" t="s">
        <v>30</v>
      </c>
      <c r="H390" s="49" t="s">
        <v>30</v>
      </c>
      <c r="I390" s="49" t="s">
        <v>30</v>
      </c>
      <c r="J390" s="49" t="s">
        <v>30</v>
      </c>
      <c r="K390" s="50"/>
      <c r="L390" s="40">
        <v>50</v>
      </c>
      <c r="R390" s="11">
        <v>0</v>
      </c>
      <c r="S390" s="11" t="e">
        <f>#REF!</f>
        <v>#REF!</v>
      </c>
      <c r="T390" s="11" t="e">
        <f t="shared" si="45"/>
        <v>#REF!</v>
      </c>
      <c r="U390" s="11" t="e">
        <f>#REF!</f>
        <v>#REF!</v>
      </c>
      <c r="V390" s="11" t="e">
        <f>#REF!</f>
        <v>#REF!</v>
      </c>
      <c r="W390" s="11">
        <v>0</v>
      </c>
      <c r="X390" s="11" t="e">
        <f t="shared" si="46"/>
        <v>#REF!</v>
      </c>
      <c r="Y390" s="11" t="e">
        <f t="shared" si="47"/>
        <v>#REF!</v>
      </c>
      <c r="Z390" s="42">
        <f t="shared" si="48"/>
        <v>0</v>
      </c>
      <c r="AA390" s="42" t="str">
        <f t="shared" si="49"/>
        <v>ح</v>
      </c>
      <c r="AB390" s="42" t="s">
        <v>28</v>
      </c>
      <c r="AC390" s="42">
        <f t="shared" si="50"/>
        <v>0</v>
      </c>
      <c r="AD390" s="42" t="str">
        <f t="shared" si="51"/>
        <v>ح</v>
      </c>
      <c r="AE390" s="42" t="s">
        <v>28</v>
      </c>
      <c r="AF390" s="42" t="e">
        <f>COUNTIF(#REF!, "غ")</f>
        <v>#REF!</v>
      </c>
      <c r="AG390" s="42" t="e">
        <f t="shared" si="52"/>
        <v>#REF!</v>
      </c>
      <c r="AH390" s="42" t="s">
        <v>28</v>
      </c>
      <c r="AI390" s="42" t="e">
        <f>COUNTIF(#REF!, "غ")</f>
        <v>#REF!</v>
      </c>
      <c r="AJ390" s="42" t="e">
        <f t="shared" si="53"/>
        <v>#REF!</v>
      </c>
      <c r="AK390" s="42" t="s">
        <v>28</v>
      </c>
    </row>
    <row r="391" spans="2:37" ht="24" customHeight="1" x14ac:dyDescent="0.25">
      <c r="B391" s="44" t="str">
        <f>+IF(C391="","",SUBTOTAL(3,E$9:E391))</f>
        <v/>
      </c>
      <c r="C391" s="45" t="s">
        <v>30</v>
      </c>
      <c r="D391" s="46" t="s">
        <v>30</v>
      </c>
      <c r="E391" s="47" t="s">
        <v>30</v>
      </c>
      <c r="F391" s="48" t="s">
        <v>30</v>
      </c>
      <c r="G391" s="49" t="s">
        <v>30</v>
      </c>
      <c r="H391" s="49" t="s">
        <v>30</v>
      </c>
      <c r="I391" s="49" t="s">
        <v>30</v>
      </c>
      <c r="J391" s="49" t="s">
        <v>30</v>
      </c>
      <c r="K391" s="50"/>
      <c r="L391" s="40">
        <v>50</v>
      </c>
      <c r="R391" s="11">
        <v>0</v>
      </c>
      <c r="S391" s="11" t="e">
        <f>#REF!</f>
        <v>#REF!</v>
      </c>
      <c r="T391" s="11" t="e">
        <f t="shared" si="45"/>
        <v>#REF!</v>
      </c>
      <c r="U391" s="11" t="e">
        <f>#REF!</f>
        <v>#REF!</v>
      </c>
      <c r="V391" s="11" t="e">
        <f>#REF!</f>
        <v>#REF!</v>
      </c>
      <c r="W391" s="11">
        <v>0</v>
      </c>
      <c r="X391" s="11" t="e">
        <f t="shared" si="46"/>
        <v>#REF!</v>
      </c>
      <c r="Y391" s="11" t="e">
        <f t="shared" si="47"/>
        <v>#REF!</v>
      </c>
      <c r="Z391" s="42">
        <f t="shared" si="48"/>
        <v>0</v>
      </c>
      <c r="AA391" s="42" t="str">
        <f t="shared" si="49"/>
        <v>ح</v>
      </c>
      <c r="AB391" s="42" t="s">
        <v>28</v>
      </c>
      <c r="AC391" s="42">
        <f t="shared" si="50"/>
        <v>0</v>
      </c>
      <c r="AD391" s="42" t="str">
        <f t="shared" si="51"/>
        <v>ح</v>
      </c>
      <c r="AE391" s="42" t="s">
        <v>28</v>
      </c>
      <c r="AF391" s="42" t="e">
        <f>COUNTIF(#REF!, "غ")</f>
        <v>#REF!</v>
      </c>
      <c r="AG391" s="42" t="e">
        <f t="shared" si="52"/>
        <v>#REF!</v>
      </c>
      <c r="AH391" s="42" t="s">
        <v>28</v>
      </c>
      <c r="AI391" s="42" t="e">
        <f>COUNTIF(#REF!, "غ")</f>
        <v>#REF!</v>
      </c>
      <c r="AJ391" s="42" t="e">
        <f t="shared" si="53"/>
        <v>#REF!</v>
      </c>
      <c r="AK391" s="42" t="s">
        <v>28</v>
      </c>
    </row>
    <row r="392" spans="2:37" ht="24" customHeight="1" x14ac:dyDescent="0.25">
      <c r="B392" s="44" t="str">
        <f>+IF(C392="","",SUBTOTAL(3,E$9:E392))</f>
        <v/>
      </c>
      <c r="C392" s="45" t="s">
        <v>30</v>
      </c>
      <c r="D392" s="46" t="s">
        <v>30</v>
      </c>
      <c r="E392" s="47" t="s">
        <v>30</v>
      </c>
      <c r="F392" s="48" t="s">
        <v>30</v>
      </c>
      <c r="G392" s="49" t="s">
        <v>30</v>
      </c>
      <c r="H392" s="49" t="s">
        <v>30</v>
      </c>
      <c r="I392" s="49" t="s">
        <v>30</v>
      </c>
      <c r="J392" s="49" t="s">
        <v>30</v>
      </c>
      <c r="K392" s="50"/>
      <c r="L392" s="40">
        <v>50</v>
      </c>
      <c r="R392" s="11">
        <v>0</v>
      </c>
      <c r="S392" s="11" t="e">
        <f>#REF!</f>
        <v>#REF!</v>
      </c>
      <c r="T392" s="11" t="e">
        <f t="shared" si="45"/>
        <v>#REF!</v>
      </c>
      <c r="U392" s="11" t="e">
        <f>#REF!</f>
        <v>#REF!</v>
      </c>
      <c r="V392" s="11" t="e">
        <f>#REF!</f>
        <v>#REF!</v>
      </c>
      <c r="W392" s="11">
        <v>0</v>
      </c>
      <c r="X392" s="11" t="e">
        <f t="shared" si="46"/>
        <v>#REF!</v>
      </c>
      <c r="Y392" s="11" t="e">
        <f t="shared" si="47"/>
        <v>#REF!</v>
      </c>
      <c r="Z392" s="42">
        <f t="shared" si="48"/>
        <v>0</v>
      </c>
      <c r="AA392" s="42" t="str">
        <f t="shared" si="49"/>
        <v>ح</v>
      </c>
      <c r="AB392" s="42" t="s">
        <v>28</v>
      </c>
      <c r="AC392" s="42">
        <f t="shared" si="50"/>
        <v>0</v>
      </c>
      <c r="AD392" s="42" t="str">
        <f t="shared" si="51"/>
        <v>ح</v>
      </c>
      <c r="AE392" s="42" t="s">
        <v>28</v>
      </c>
      <c r="AF392" s="42" t="e">
        <f>COUNTIF(#REF!, "غ")</f>
        <v>#REF!</v>
      </c>
      <c r="AG392" s="42" t="e">
        <f t="shared" si="52"/>
        <v>#REF!</v>
      </c>
      <c r="AH392" s="42" t="s">
        <v>28</v>
      </c>
      <c r="AI392" s="42" t="e">
        <f>COUNTIF(#REF!, "غ")</f>
        <v>#REF!</v>
      </c>
      <c r="AJ392" s="42" t="e">
        <f t="shared" si="53"/>
        <v>#REF!</v>
      </c>
      <c r="AK392" s="42" t="s">
        <v>28</v>
      </c>
    </row>
    <row r="393" spans="2:37" ht="24" customHeight="1" x14ac:dyDescent="0.25">
      <c r="B393" s="44" t="str">
        <f>+IF(C393="","",SUBTOTAL(3,E$9:E393))</f>
        <v/>
      </c>
      <c r="C393" s="45" t="s">
        <v>30</v>
      </c>
      <c r="D393" s="46" t="s">
        <v>30</v>
      </c>
      <c r="E393" s="47" t="s">
        <v>30</v>
      </c>
      <c r="F393" s="48" t="s">
        <v>30</v>
      </c>
      <c r="G393" s="49" t="s">
        <v>30</v>
      </c>
      <c r="H393" s="49" t="s">
        <v>30</v>
      </c>
      <c r="I393" s="49" t="s">
        <v>30</v>
      </c>
      <c r="J393" s="49" t="s">
        <v>30</v>
      </c>
      <c r="K393" s="50"/>
      <c r="L393" s="40">
        <v>50</v>
      </c>
      <c r="R393" s="11">
        <v>0</v>
      </c>
      <c r="S393" s="11" t="e">
        <f>#REF!</f>
        <v>#REF!</v>
      </c>
      <c r="T393" s="11" t="e">
        <f t="shared" si="45"/>
        <v>#REF!</v>
      </c>
      <c r="U393" s="11" t="e">
        <f>#REF!</f>
        <v>#REF!</v>
      </c>
      <c r="V393" s="11" t="e">
        <f>#REF!</f>
        <v>#REF!</v>
      </c>
      <c r="W393" s="11">
        <v>0</v>
      </c>
      <c r="X393" s="11" t="e">
        <f t="shared" si="46"/>
        <v>#REF!</v>
      </c>
      <c r="Y393" s="11" t="e">
        <f t="shared" si="47"/>
        <v>#REF!</v>
      </c>
      <c r="Z393" s="42">
        <f t="shared" si="48"/>
        <v>0</v>
      </c>
      <c r="AA393" s="42" t="str">
        <f t="shared" si="49"/>
        <v>ح</v>
      </c>
      <c r="AB393" s="42" t="s">
        <v>28</v>
      </c>
      <c r="AC393" s="42">
        <f t="shared" si="50"/>
        <v>0</v>
      </c>
      <c r="AD393" s="42" t="str">
        <f t="shared" si="51"/>
        <v>ح</v>
      </c>
      <c r="AE393" s="42" t="s">
        <v>28</v>
      </c>
      <c r="AF393" s="42" t="e">
        <f>COUNTIF(#REF!, "غ")</f>
        <v>#REF!</v>
      </c>
      <c r="AG393" s="42" t="e">
        <f t="shared" si="52"/>
        <v>#REF!</v>
      </c>
      <c r="AH393" s="42" t="s">
        <v>28</v>
      </c>
      <c r="AI393" s="42" t="e">
        <f>COUNTIF(#REF!, "غ")</f>
        <v>#REF!</v>
      </c>
      <c r="AJ393" s="42" t="e">
        <f t="shared" si="53"/>
        <v>#REF!</v>
      </c>
      <c r="AK393" s="42" t="s">
        <v>28</v>
      </c>
    </row>
    <row r="394" spans="2:37" ht="24" customHeight="1" x14ac:dyDescent="0.25">
      <c r="B394" s="44" t="str">
        <f>+IF(C394="","",SUBTOTAL(3,E$9:E394))</f>
        <v/>
      </c>
      <c r="C394" s="45" t="s">
        <v>30</v>
      </c>
      <c r="D394" s="46" t="s">
        <v>30</v>
      </c>
      <c r="E394" s="47" t="s">
        <v>30</v>
      </c>
      <c r="F394" s="48" t="s">
        <v>30</v>
      </c>
      <c r="G394" s="49" t="s">
        <v>30</v>
      </c>
      <c r="H394" s="49" t="s">
        <v>30</v>
      </c>
      <c r="I394" s="49" t="s">
        <v>30</v>
      </c>
      <c r="J394" s="49" t="s">
        <v>30</v>
      </c>
      <c r="K394" s="50"/>
      <c r="L394" s="40">
        <v>50</v>
      </c>
      <c r="R394" s="11">
        <v>0</v>
      </c>
      <c r="S394" s="11" t="e">
        <f>#REF!</f>
        <v>#REF!</v>
      </c>
      <c r="T394" s="11" t="e">
        <f t="shared" ref="T394:T457" si="54">IF(AND(R394="غ",S394="غ"),"غ",SUM(R394:S394))</f>
        <v>#REF!</v>
      </c>
      <c r="U394" s="11" t="e">
        <f>#REF!</f>
        <v>#REF!</v>
      </c>
      <c r="V394" s="11" t="e">
        <f>#REF!</f>
        <v>#REF!</v>
      </c>
      <c r="W394" s="11">
        <v>0</v>
      </c>
      <c r="X394" s="11" t="e">
        <f t="shared" ref="X394:X457" si="55">IF(AND(U394="غ",W394="غ"),"غ",SUM(U394:W394))</f>
        <v>#REF!</v>
      </c>
      <c r="Y394" s="11" t="e">
        <f t="shared" ref="Y394:Y457" si="56">IF(AND(W394="غ",V394="غ"),"غ",SUM(V394:W394))</f>
        <v>#REF!</v>
      </c>
      <c r="Z394" s="42">
        <f t="shared" ref="Z394:Z457" si="57">COUNTIF(R394, "غ")</f>
        <v>0</v>
      </c>
      <c r="AA394" s="42" t="str">
        <f t="shared" ref="AA394:AA457" si="58">IF(Z394&gt;0,"غ","ح")</f>
        <v>ح</v>
      </c>
      <c r="AB394" s="42" t="s">
        <v>28</v>
      </c>
      <c r="AC394" s="42">
        <f t="shared" ref="AC394:AC457" si="59">COUNTIF(W394, "غ")</f>
        <v>0</v>
      </c>
      <c r="AD394" s="42" t="str">
        <f t="shared" ref="AD394:AD457" si="60">IF(AC394&gt;0,"غ","ح")</f>
        <v>ح</v>
      </c>
      <c r="AE394" s="42" t="s">
        <v>28</v>
      </c>
      <c r="AF394" s="42" t="e">
        <f>COUNTIF(#REF!, "غ")</f>
        <v>#REF!</v>
      </c>
      <c r="AG394" s="42" t="e">
        <f t="shared" ref="AG394:AG457" si="61">IF(AF394&gt;0,"غ","ح")</f>
        <v>#REF!</v>
      </c>
      <c r="AH394" s="42" t="s">
        <v>28</v>
      </c>
      <c r="AI394" s="42" t="e">
        <f>COUNTIF(#REF!, "غ")</f>
        <v>#REF!</v>
      </c>
      <c r="AJ394" s="42" t="e">
        <f t="shared" ref="AJ394:AJ457" si="62">IF(AI394&gt;0,"غ","ح")</f>
        <v>#REF!</v>
      </c>
      <c r="AK394" s="42" t="s">
        <v>28</v>
      </c>
    </row>
    <row r="395" spans="2:37" ht="24" customHeight="1" x14ac:dyDescent="0.25">
      <c r="B395" s="44" t="str">
        <f>+IF(C395="","",SUBTOTAL(3,E$9:E395))</f>
        <v/>
      </c>
      <c r="C395" s="45" t="s">
        <v>30</v>
      </c>
      <c r="D395" s="46" t="s">
        <v>30</v>
      </c>
      <c r="E395" s="47" t="s">
        <v>30</v>
      </c>
      <c r="F395" s="48" t="s">
        <v>30</v>
      </c>
      <c r="G395" s="49" t="s">
        <v>30</v>
      </c>
      <c r="H395" s="49" t="s">
        <v>30</v>
      </c>
      <c r="I395" s="49" t="s">
        <v>30</v>
      </c>
      <c r="J395" s="49" t="s">
        <v>30</v>
      </c>
      <c r="K395" s="50"/>
      <c r="L395" s="40">
        <v>50</v>
      </c>
      <c r="R395" s="11">
        <v>0</v>
      </c>
      <c r="S395" s="11" t="e">
        <f>#REF!</f>
        <v>#REF!</v>
      </c>
      <c r="T395" s="11" t="e">
        <f t="shared" si="54"/>
        <v>#REF!</v>
      </c>
      <c r="U395" s="11" t="e">
        <f>#REF!</f>
        <v>#REF!</v>
      </c>
      <c r="V395" s="11" t="e">
        <f>#REF!</f>
        <v>#REF!</v>
      </c>
      <c r="W395" s="11">
        <v>0</v>
      </c>
      <c r="X395" s="11" t="e">
        <f t="shared" si="55"/>
        <v>#REF!</v>
      </c>
      <c r="Y395" s="11" t="e">
        <f t="shared" si="56"/>
        <v>#REF!</v>
      </c>
      <c r="Z395" s="42">
        <f t="shared" si="57"/>
        <v>0</v>
      </c>
      <c r="AA395" s="42" t="str">
        <f t="shared" si="58"/>
        <v>ح</v>
      </c>
      <c r="AB395" s="42" t="s">
        <v>28</v>
      </c>
      <c r="AC395" s="42">
        <f t="shared" si="59"/>
        <v>0</v>
      </c>
      <c r="AD395" s="42" t="str">
        <f t="shared" si="60"/>
        <v>ح</v>
      </c>
      <c r="AE395" s="42" t="s">
        <v>28</v>
      </c>
      <c r="AF395" s="42" t="e">
        <f>COUNTIF(#REF!, "غ")</f>
        <v>#REF!</v>
      </c>
      <c r="AG395" s="42" t="e">
        <f t="shared" si="61"/>
        <v>#REF!</v>
      </c>
      <c r="AH395" s="42" t="s">
        <v>28</v>
      </c>
      <c r="AI395" s="42" t="e">
        <f>COUNTIF(#REF!, "غ")</f>
        <v>#REF!</v>
      </c>
      <c r="AJ395" s="42" t="e">
        <f t="shared" si="62"/>
        <v>#REF!</v>
      </c>
      <c r="AK395" s="42" t="s">
        <v>28</v>
      </c>
    </row>
    <row r="396" spans="2:37" ht="24" customHeight="1" x14ac:dyDescent="0.25">
      <c r="B396" s="44" t="str">
        <f>+IF(C396="","",SUBTOTAL(3,E$9:E396))</f>
        <v/>
      </c>
      <c r="C396" s="45" t="s">
        <v>30</v>
      </c>
      <c r="D396" s="46" t="s">
        <v>30</v>
      </c>
      <c r="E396" s="47" t="s">
        <v>30</v>
      </c>
      <c r="F396" s="48" t="s">
        <v>30</v>
      </c>
      <c r="G396" s="49" t="s">
        <v>30</v>
      </c>
      <c r="H396" s="49" t="s">
        <v>30</v>
      </c>
      <c r="I396" s="49" t="s">
        <v>30</v>
      </c>
      <c r="J396" s="49" t="s">
        <v>30</v>
      </c>
      <c r="K396" s="50"/>
      <c r="L396" s="40">
        <v>50</v>
      </c>
      <c r="R396" s="11">
        <v>0</v>
      </c>
      <c r="S396" s="11" t="e">
        <f>#REF!</f>
        <v>#REF!</v>
      </c>
      <c r="T396" s="11" t="e">
        <f t="shared" si="54"/>
        <v>#REF!</v>
      </c>
      <c r="U396" s="11" t="e">
        <f>#REF!</f>
        <v>#REF!</v>
      </c>
      <c r="V396" s="11" t="e">
        <f>#REF!</f>
        <v>#REF!</v>
      </c>
      <c r="W396" s="11">
        <v>0</v>
      </c>
      <c r="X396" s="11" t="e">
        <f t="shared" si="55"/>
        <v>#REF!</v>
      </c>
      <c r="Y396" s="11" t="e">
        <f t="shared" si="56"/>
        <v>#REF!</v>
      </c>
      <c r="Z396" s="42">
        <f t="shared" si="57"/>
        <v>0</v>
      </c>
      <c r="AA396" s="42" t="str">
        <f t="shared" si="58"/>
        <v>ح</v>
      </c>
      <c r="AB396" s="42" t="s">
        <v>28</v>
      </c>
      <c r="AC396" s="42">
        <f t="shared" si="59"/>
        <v>0</v>
      </c>
      <c r="AD396" s="42" t="str">
        <f t="shared" si="60"/>
        <v>ح</v>
      </c>
      <c r="AE396" s="42" t="s">
        <v>28</v>
      </c>
      <c r="AF396" s="42" t="e">
        <f>COUNTIF(#REF!, "غ")</f>
        <v>#REF!</v>
      </c>
      <c r="AG396" s="42" t="e">
        <f t="shared" si="61"/>
        <v>#REF!</v>
      </c>
      <c r="AH396" s="42" t="s">
        <v>28</v>
      </c>
      <c r="AI396" s="42" t="e">
        <f>COUNTIF(#REF!, "غ")</f>
        <v>#REF!</v>
      </c>
      <c r="AJ396" s="42" t="e">
        <f t="shared" si="62"/>
        <v>#REF!</v>
      </c>
      <c r="AK396" s="42" t="s">
        <v>28</v>
      </c>
    </row>
    <row r="397" spans="2:37" ht="24" customHeight="1" x14ac:dyDescent="0.25">
      <c r="B397" s="44" t="str">
        <f>+IF(C397="","",SUBTOTAL(3,E$9:E397))</f>
        <v/>
      </c>
      <c r="C397" s="45" t="s">
        <v>30</v>
      </c>
      <c r="D397" s="46" t="s">
        <v>30</v>
      </c>
      <c r="E397" s="47" t="s">
        <v>30</v>
      </c>
      <c r="F397" s="48" t="s">
        <v>30</v>
      </c>
      <c r="G397" s="49" t="s">
        <v>30</v>
      </c>
      <c r="H397" s="49" t="s">
        <v>30</v>
      </c>
      <c r="I397" s="49" t="s">
        <v>30</v>
      </c>
      <c r="J397" s="49" t="s">
        <v>30</v>
      </c>
      <c r="K397" s="50"/>
      <c r="L397" s="40">
        <v>50</v>
      </c>
      <c r="R397" s="11">
        <v>0</v>
      </c>
      <c r="S397" s="11" t="e">
        <f>#REF!</f>
        <v>#REF!</v>
      </c>
      <c r="T397" s="11" t="e">
        <f t="shared" si="54"/>
        <v>#REF!</v>
      </c>
      <c r="U397" s="11" t="e">
        <f>#REF!</f>
        <v>#REF!</v>
      </c>
      <c r="V397" s="11" t="e">
        <f>#REF!</f>
        <v>#REF!</v>
      </c>
      <c r="W397" s="11">
        <v>0</v>
      </c>
      <c r="X397" s="11" t="e">
        <f t="shared" si="55"/>
        <v>#REF!</v>
      </c>
      <c r="Y397" s="11" t="e">
        <f t="shared" si="56"/>
        <v>#REF!</v>
      </c>
      <c r="Z397" s="42">
        <f t="shared" si="57"/>
        <v>0</v>
      </c>
      <c r="AA397" s="42" t="str">
        <f t="shared" si="58"/>
        <v>ح</v>
      </c>
      <c r="AB397" s="42" t="s">
        <v>28</v>
      </c>
      <c r="AC397" s="42">
        <f t="shared" si="59"/>
        <v>0</v>
      </c>
      <c r="AD397" s="42" t="str">
        <f t="shared" si="60"/>
        <v>ح</v>
      </c>
      <c r="AE397" s="42" t="s">
        <v>28</v>
      </c>
      <c r="AF397" s="42" t="e">
        <f>COUNTIF(#REF!, "غ")</f>
        <v>#REF!</v>
      </c>
      <c r="AG397" s="42" t="e">
        <f t="shared" si="61"/>
        <v>#REF!</v>
      </c>
      <c r="AH397" s="42" t="s">
        <v>28</v>
      </c>
      <c r="AI397" s="42" t="e">
        <f>COUNTIF(#REF!, "غ")</f>
        <v>#REF!</v>
      </c>
      <c r="AJ397" s="42" t="e">
        <f t="shared" si="62"/>
        <v>#REF!</v>
      </c>
      <c r="AK397" s="42" t="s">
        <v>28</v>
      </c>
    </row>
    <row r="398" spans="2:37" ht="24" customHeight="1" x14ac:dyDescent="0.25">
      <c r="B398" s="44" t="str">
        <f>+IF(C398="","",SUBTOTAL(3,E$9:E398))</f>
        <v/>
      </c>
      <c r="C398" s="45" t="s">
        <v>30</v>
      </c>
      <c r="D398" s="46" t="s">
        <v>30</v>
      </c>
      <c r="E398" s="47" t="s">
        <v>30</v>
      </c>
      <c r="F398" s="48" t="s">
        <v>30</v>
      </c>
      <c r="G398" s="49" t="s">
        <v>30</v>
      </c>
      <c r="H398" s="49" t="s">
        <v>30</v>
      </c>
      <c r="I398" s="49" t="s">
        <v>30</v>
      </c>
      <c r="J398" s="49" t="s">
        <v>30</v>
      </c>
      <c r="K398" s="50"/>
      <c r="L398" s="40">
        <v>50</v>
      </c>
      <c r="R398" s="11">
        <v>0</v>
      </c>
      <c r="S398" s="11" t="e">
        <f>#REF!</f>
        <v>#REF!</v>
      </c>
      <c r="T398" s="11" t="e">
        <f t="shared" si="54"/>
        <v>#REF!</v>
      </c>
      <c r="U398" s="11" t="e">
        <f>#REF!</f>
        <v>#REF!</v>
      </c>
      <c r="V398" s="11" t="e">
        <f>#REF!</f>
        <v>#REF!</v>
      </c>
      <c r="W398" s="11">
        <v>0</v>
      </c>
      <c r="X398" s="11" t="e">
        <f t="shared" si="55"/>
        <v>#REF!</v>
      </c>
      <c r="Y398" s="11" t="e">
        <f t="shared" si="56"/>
        <v>#REF!</v>
      </c>
      <c r="Z398" s="42">
        <f t="shared" si="57"/>
        <v>0</v>
      </c>
      <c r="AA398" s="42" t="str">
        <f t="shared" si="58"/>
        <v>ح</v>
      </c>
      <c r="AB398" s="42" t="s">
        <v>28</v>
      </c>
      <c r="AC398" s="42">
        <f t="shared" si="59"/>
        <v>0</v>
      </c>
      <c r="AD398" s="42" t="str">
        <f t="shared" si="60"/>
        <v>ح</v>
      </c>
      <c r="AE398" s="42" t="s">
        <v>28</v>
      </c>
      <c r="AF398" s="42" t="e">
        <f>COUNTIF(#REF!, "غ")</f>
        <v>#REF!</v>
      </c>
      <c r="AG398" s="42" t="e">
        <f t="shared" si="61"/>
        <v>#REF!</v>
      </c>
      <c r="AH398" s="42" t="s">
        <v>28</v>
      </c>
      <c r="AI398" s="42" t="e">
        <f>COUNTIF(#REF!, "غ")</f>
        <v>#REF!</v>
      </c>
      <c r="AJ398" s="42" t="e">
        <f t="shared" si="62"/>
        <v>#REF!</v>
      </c>
      <c r="AK398" s="42" t="s">
        <v>28</v>
      </c>
    </row>
    <row r="399" spans="2:37" ht="24" customHeight="1" x14ac:dyDescent="0.25">
      <c r="B399" s="44" t="str">
        <f>+IF(C399="","",SUBTOTAL(3,E$9:E399))</f>
        <v/>
      </c>
      <c r="C399" s="45" t="s">
        <v>30</v>
      </c>
      <c r="D399" s="46" t="s">
        <v>30</v>
      </c>
      <c r="E399" s="47" t="s">
        <v>30</v>
      </c>
      <c r="F399" s="48" t="s">
        <v>30</v>
      </c>
      <c r="G399" s="49" t="s">
        <v>30</v>
      </c>
      <c r="H399" s="49" t="s">
        <v>30</v>
      </c>
      <c r="I399" s="49" t="s">
        <v>30</v>
      </c>
      <c r="J399" s="49" t="s">
        <v>30</v>
      </c>
      <c r="K399" s="50"/>
      <c r="L399" s="40">
        <v>50</v>
      </c>
      <c r="R399" s="11">
        <v>0</v>
      </c>
      <c r="S399" s="11" t="e">
        <f>#REF!</f>
        <v>#REF!</v>
      </c>
      <c r="T399" s="11" t="e">
        <f t="shared" si="54"/>
        <v>#REF!</v>
      </c>
      <c r="U399" s="11" t="e">
        <f>#REF!</f>
        <v>#REF!</v>
      </c>
      <c r="V399" s="11" t="e">
        <f>#REF!</f>
        <v>#REF!</v>
      </c>
      <c r="W399" s="11">
        <v>0</v>
      </c>
      <c r="X399" s="11" t="e">
        <f t="shared" si="55"/>
        <v>#REF!</v>
      </c>
      <c r="Y399" s="11" t="e">
        <f t="shared" si="56"/>
        <v>#REF!</v>
      </c>
      <c r="Z399" s="42">
        <f t="shared" si="57"/>
        <v>0</v>
      </c>
      <c r="AA399" s="42" t="str">
        <f t="shared" si="58"/>
        <v>ح</v>
      </c>
      <c r="AB399" s="42" t="s">
        <v>28</v>
      </c>
      <c r="AC399" s="42">
        <f t="shared" si="59"/>
        <v>0</v>
      </c>
      <c r="AD399" s="42" t="str">
        <f t="shared" si="60"/>
        <v>ح</v>
      </c>
      <c r="AE399" s="42" t="s">
        <v>28</v>
      </c>
      <c r="AF399" s="42" t="e">
        <f>COUNTIF(#REF!, "غ")</f>
        <v>#REF!</v>
      </c>
      <c r="AG399" s="42" t="e">
        <f t="shared" si="61"/>
        <v>#REF!</v>
      </c>
      <c r="AH399" s="42" t="s">
        <v>28</v>
      </c>
      <c r="AI399" s="42" t="e">
        <f>COUNTIF(#REF!, "غ")</f>
        <v>#REF!</v>
      </c>
      <c r="AJ399" s="42" t="e">
        <f t="shared" si="62"/>
        <v>#REF!</v>
      </c>
      <c r="AK399" s="42" t="s">
        <v>28</v>
      </c>
    </row>
    <row r="400" spans="2:37" ht="24" customHeight="1" x14ac:dyDescent="0.25">
      <c r="B400" s="44" t="str">
        <f>+IF(C400="","",SUBTOTAL(3,E$9:E400))</f>
        <v/>
      </c>
      <c r="C400" s="45" t="s">
        <v>30</v>
      </c>
      <c r="D400" s="46" t="s">
        <v>30</v>
      </c>
      <c r="E400" s="47" t="s">
        <v>30</v>
      </c>
      <c r="F400" s="48" t="s">
        <v>30</v>
      </c>
      <c r="G400" s="49" t="s">
        <v>30</v>
      </c>
      <c r="H400" s="49" t="s">
        <v>30</v>
      </c>
      <c r="I400" s="49" t="s">
        <v>30</v>
      </c>
      <c r="J400" s="49" t="s">
        <v>30</v>
      </c>
      <c r="K400" s="50"/>
      <c r="L400" s="40">
        <v>50</v>
      </c>
      <c r="R400" s="11">
        <v>0</v>
      </c>
      <c r="S400" s="11" t="e">
        <f>#REF!</f>
        <v>#REF!</v>
      </c>
      <c r="T400" s="11" t="e">
        <f t="shared" si="54"/>
        <v>#REF!</v>
      </c>
      <c r="U400" s="11" t="e">
        <f>#REF!</f>
        <v>#REF!</v>
      </c>
      <c r="V400" s="11" t="e">
        <f>#REF!</f>
        <v>#REF!</v>
      </c>
      <c r="W400" s="11">
        <v>0</v>
      </c>
      <c r="X400" s="11" t="e">
        <f t="shared" si="55"/>
        <v>#REF!</v>
      </c>
      <c r="Y400" s="11" t="e">
        <f t="shared" si="56"/>
        <v>#REF!</v>
      </c>
      <c r="Z400" s="42">
        <f t="shared" si="57"/>
        <v>0</v>
      </c>
      <c r="AA400" s="42" t="str">
        <f t="shared" si="58"/>
        <v>ح</v>
      </c>
      <c r="AB400" s="42" t="s">
        <v>28</v>
      </c>
      <c r="AC400" s="42">
        <f t="shared" si="59"/>
        <v>0</v>
      </c>
      <c r="AD400" s="42" t="str">
        <f t="shared" si="60"/>
        <v>ح</v>
      </c>
      <c r="AE400" s="42" t="s">
        <v>28</v>
      </c>
      <c r="AF400" s="42" t="e">
        <f>COUNTIF(#REF!, "غ")</f>
        <v>#REF!</v>
      </c>
      <c r="AG400" s="42" t="e">
        <f t="shared" si="61"/>
        <v>#REF!</v>
      </c>
      <c r="AH400" s="42" t="s">
        <v>28</v>
      </c>
      <c r="AI400" s="42" t="e">
        <f>COUNTIF(#REF!, "غ")</f>
        <v>#REF!</v>
      </c>
      <c r="AJ400" s="42" t="e">
        <f t="shared" si="62"/>
        <v>#REF!</v>
      </c>
      <c r="AK400" s="42" t="s">
        <v>28</v>
      </c>
    </row>
    <row r="401" spans="2:37" ht="24" customHeight="1" x14ac:dyDescent="0.25">
      <c r="B401" s="44" t="str">
        <f>+IF(C401="","",SUBTOTAL(3,E$9:E401))</f>
        <v/>
      </c>
      <c r="C401" s="45" t="s">
        <v>30</v>
      </c>
      <c r="D401" s="46" t="s">
        <v>30</v>
      </c>
      <c r="E401" s="47" t="s">
        <v>30</v>
      </c>
      <c r="F401" s="48" t="s">
        <v>30</v>
      </c>
      <c r="G401" s="49" t="s">
        <v>30</v>
      </c>
      <c r="H401" s="49" t="s">
        <v>30</v>
      </c>
      <c r="I401" s="49" t="s">
        <v>30</v>
      </c>
      <c r="J401" s="49" t="s">
        <v>30</v>
      </c>
      <c r="K401" s="50"/>
      <c r="L401" s="40">
        <v>50</v>
      </c>
      <c r="R401" s="11">
        <v>0</v>
      </c>
      <c r="S401" s="11" t="e">
        <f>#REF!</f>
        <v>#REF!</v>
      </c>
      <c r="T401" s="11" t="e">
        <f t="shared" si="54"/>
        <v>#REF!</v>
      </c>
      <c r="U401" s="11" t="e">
        <f>#REF!</f>
        <v>#REF!</v>
      </c>
      <c r="V401" s="11" t="e">
        <f>#REF!</f>
        <v>#REF!</v>
      </c>
      <c r="W401" s="11">
        <v>0</v>
      </c>
      <c r="X401" s="11" t="e">
        <f t="shared" si="55"/>
        <v>#REF!</v>
      </c>
      <c r="Y401" s="11" t="e">
        <f t="shared" si="56"/>
        <v>#REF!</v>
      </c>
      <c r="Z401" s="42">
        <f t="shared" si="57"/>
        <v>0</v>
      </c>
      <c r="AA401" s="42" t="str">
        <f t="shared" si="58"/>
        <v>ح</v>
      </c>
      <c r="AB401" s="42" t="s">
        <v>28</v>
      </c>
      <c r="AC401" s="42">
        <f t="shared" si="59"/>
        <v>0</v>
      </c>
      <c r="AD401" s="42" t="str">
        <f t="shared" si="60"/>
        <v>ح</v>
      </c>
      <c r="AE401" s="42" t="s">
        <v>28</v>
      </c>
      <c r="AF401" s="42" t="e">
        <f>COUNTIF(#REF!, "غ")</f>
        <v>#REF!</v>
      </c>
      <c r="AG401" s="42" t="e">
        <f t="shared" si="61"/>
        <v>#REF!</v>
      </c>
      <c r="AH401" s="42" t="s">
        <v>28</v>
      </c>
      <c r="AI401" s="42" t="e">
        <f>COUNTIF(#REF!, "غ")</f>
        <v>#REF!</v>
      </c>
      <c r="AJ401" s="42" t="e">
        <f t="shared" si="62"/>
        <v>#REF!</v>
      </c>
      <c r="AK401" s="42" t="s">
        <v>28</v>
      </c>
    </row>
    <row r="402" spans="2:37" ht="24" customHeight="1" x14ac:dyDescent="0.25">
      <c r="B402" s="44" t="str">
        <f>+IF(C402="","",SUBTOTAL(3,E$9:E402))</f>
        <v/>
      </c>
      <c r="C402" s="45" t="s">
        <v>30</v>
      </c>
      <c r="D402" s="46" t="s">
        <v>30</v>
      </c>
      <c r="E402" s="47" t="s">
        <v>30</v>
      </c>
      <c r="F402" s="48" t="s">
        <v>30</v>
      </c>
      <c r="G402" s="49" t="s">
        <v>30</v>
      </c>
      <c r="H402" s="49" t="s">
        <v>30</v>
      </c>
      <c r="I402" s="49" t="s">
        <v>30</v>
      </c>
      <c r="J402" s="49" t="s">
        <v>30</v>
      </c>
      <c r="K402" s="50"/>
      <c r="L402" s="40">
        <v>50</v>
      </c>
      <c r="R402" s="11">
        <v>0</v>
      </c>
      <c r="S402" s="11" t="e">
        <f>#REF!</f>
        <v>#REF!</v>
      </c>
      <c r="T402" s="11" t="e">
        <f t="shared" si="54"/>
        <v>#REF!</v>
      </c>
      <c r="U402" s="11" t="e">
        <f>#REF!</f>
        <v>#REF!</v>
      </c>
      <c r="V402" s="11" t="e">
        <f>#REF!</f>
        <v>#REF!</v>
      </c>
      <c r="W402" s="11">
        <v>0</v>
      </c>
      <c r="X402" s="11" t="e">
        <f t="shared" si="55"/>
        <v>#REF!</v>
      </c>
      <c r="Y402" s="11" t="e">
        <f t="shared" si="56"/>
        <v>#REF!</v>
      </c>
      <c r="Z402" s="42">
        <f t="shared" si="57"/>
        <v>0</v>
      </c>
      <c r="AA402" s="42" t="str">
        <f t="shared" si="58"/>
        <v>ح</v>
      </c>
      <c r="AB402" s="42" t="s">
        <v>28</v>
      </c>
      <c r="AC402" s="42">
        <f t="shared" si="59"/>
        <v>0</v>
      </c>
      <c r="AD402" s="42" t="str">
        <f t="shared" si="60"/>
        <v>ح</v>
      </c>
      <c r="AE402" s="42" t="s">
        <v>28</v>
      </c>
      <c r="AF402" s="42" t="e">
        <f>COUNTIF(#REF!, "غ")</f>
        <v>#REF!</v>
      </c>
      <c r="AG402" s="42" t="e">
        <f t="shared" si="61"/>
        <v>#REF!</v>
      </c>
      <c r="AH402" s="42" t="s">
        <v>28</v>
      </c>
      <c r="AI402" s="42" t="e">
        <f>COUNTIF(#REF!, "غ")</f>
        <v>#REF!</v>
      </c>
      <c r="AJ402" s="42" t="e">
        <f t="shared" si="62"/>
        <v>#REF!</v>
      </c>
      <c r="AK402" s="42" t="s">
        <v>28</v>
      </c>
    </row>
    <row r="403" spans="2:37" ht="24" customHeight="1" x14ac:dyDescent="0.25">
      <c r="B403" s="44" t="str">
        <f>+IF(C403="","",SUBTOTAL(3,E$9:E403))</f>
        <v/>
      </c>
      <c r="C403" s="45" t="s">
        <v>30</v>
      </c>
      <c r="D403" s="46" t="s">
        <v>30</v>
      </c>
      <c r="E403" s="47" t="s">
        <v>30</v>
      </c>
      <c r="F403" s="48" t="s">
        <v>30</v>
      </c>
      <c r="G403" s="49" t="s">
        <v>30</v>
      </c>
      <c r="H403" s="49" t="s">
        <v>30</v>
      </c>
      <c r="I403" s="49" t="s">
        <v>30</v>
      </c>
      <c r="J403" s="49" t="s">
        <v>30</v>
      </c>
      <c r="K403" s="50"/>
      <c r="L403" s="40">
        <v>50</v>
      </c>
      <c r="R403" s="11">
        <v>0</v>
      </c>
      <c r="S403" s="11" t="e">
        <f>#REF!</f>
        <v>#REF!</v>
      </c>
      <c r="T403" s="11" t="e">
        <f t="shared" si="54"/>
        <v>#REF!</v>
      </c>
      <c r="U403" s="11" t="e">
        <f>#REF!</f>
        <v>#REF!</v>
      </c>
      <c r="V403" s="11" t="e">
        <f>#REF!</f>
        <v>#REF!</v>
      </c>
      <c r="W403" s="11">
        <v>0</v>
      </c>
      <c r="X403" s="11" t="e">
        <f t="shared" si="55"/>
        <v>#REF!</v>
      </c>
      <c r="Y403" s="11" t="e">
        <f t="shared" si="56"/>
        <v>#REF!</v>
      </c>
      <c r="Z403" s="42">
        <f t="shared" si="57"/>
        <v>0</v>
      </c>
      <c r="AA403" s="42" t="str">
        <f t="shared" si="58"/>
        <v>ح</v>
      </c>
      <c r="AB403" s="42" t="s">
        <v>28</v>
      </c>
      <c r="AC403" s="42">
        <f t="shared" si="59"/>
        <v>0</v>
      </c>
      <c r="AD403" s="42" t="str">
        <f t="shared" si="60"/>
        <v>ح</v>
      </c>
      <c r="AE403" s="42" t="s">
        <v>28</v>
      </c>
      <c r="AF403" s="42" t="e">
        <f>COUNTIF(#REF!, "غ")</f>
        <v>#REF!</v>
      </c>
      <c r="AG403" s="42" t="e">
        <f t="shared" si="61"/>
        <v>#REF!</v>
      </c>
      <c r="AH403" s="42" t="s">
        <v>28</v>
      </c>
      <c r="AI403" s="42" t="e">
        <f>COUNTIF(#REF!, "غ")</f>
        <v>#REF!</v>
      </c>
      <c r="AJ403" s="42" t="e">
        <f t="shared" si="62"/>
        <v>#REF!</v>
      </c>
      <c r="AK403" s="42" t="s">
        <v>28</v>
      </c>
    </row>
    <row r="404" spans="2:37" ht="24" customHeight="1" x14ac:dyDescent="0.25">
      <c r="B404" s="44" t="str">
        <f>+IF(C404="","",SUBTOTAL(3,E$9:E404))</f>
        <v/>
      </c>
      <c r="C404" s="45" t="s">
        <v>30</v>
      </c>
      <c r="D404" s="46" t="s">
        <v>30</v>
      </c>
      <c r="E404" s="47" t="s">
        <v>30</v>
      </c>
      <c r="F404" s="48" t="s">
        <v>30</v>
      </c>
      <c r="G404" s="49" t="s">
        <v>30</v>
      </c>
      <c r="H404" s="49" t="s">
        <v>30</v>
      </c>
      <c r="I404" s="49" t="s">
        <v>30</v>
      </c>
      <c r="J404" s="49" t="s">
        <v>30</v>
      </c>
      <c r="K404" s="50"/>
      <c r="L404" s="40">
        <v>50</v>
      </c>
      <c r="R404" s="11">
        <v>0</v>
      </c>
      <c r="S404" s="11" t="e">
        <f>#REF!</f>
        <v>#REF!</v>
      </c>
      <c r="T404" s="11" t="e">
        <f t="shared" si="54"/>
        <v>#REF!</v>
      </c>
      <c r="U404" s="11" t="e">
        <f>#REF!</f>
        <v>#REF!</v>
      </c>
      <c r="V404" s="11" t="e">
        <f>#REF!</f>
        <v>#REF!</v>
      </c>
      <c r="W404" s="11">
        <v>0</v>
      </c>
      <c r="X404" s="11" t="e">
        <f t="shared" si="55"/>
        <v>#REF!</v>
      </c>
      <c r="Y404" s="11" t="e">
        <f t="shared" si="56"/>
        <v>#REF!</v>
      </c>
      <c r="Z404" s="42">
        <f t="shared" si="57"/>
        <v>0</v>
      </c>
      <c r="AA404" s="42" t="str">
        <f t="shared" si="58"/>
        <v>ح</v>
      </c>
      <c r="AB404" s="42" t="s">
        <v>28</v>
      </c>
      <c r="AC404" s="42">
        <f t="shared" si="59"/>
        <v>0</v>
      </c>
      <c r="AD404" s="42" t="str">
        <f t="shared" si="60"/>
        <v>ح</v>
      </c>
      <c r="AE404" s="42" t="s">
        <v>28</v>
      </c>
      <c r="AF404" s="42" t="e">
        <f>COUNTIF(#REF!, "غ")</f>
        <v>#REF!</v>
      </c>
      <c r="AG404" s="42" t="e">
        <f t="shared" si="61"/>
        <v>#REF!</v>
      </c>
      <c r="AH404" s="42" t="s">
        <v>28</v>
      </c>
      <c r="AI404" s="42" t="e">
        <f>COUNTIF(#REF!, "غ")</f>
        <v>#REF!</v>
      </c>
      <c r="AJ404" s="42" t="e">
        <f t="shared" si="62"/>
        <v>#REF!</v>
      </c>
      <c r="AK404" s="42" t="s">
        <v>28</v>
      </c>
    </row>
    <row r="405" spans="2:37" ht="24" customHeight="1" x14ac:dyDescent="0.25">
      <c r="B405" s="44" t="str">
        <f>+IF(C405="","",SUBTOTAL(3,E$9:E405))</f>
        <v/>
      </c>
      <c r="C405" s="45" t="s">
        <v>30</v>
      </c>
      <c r="D405" s="46" t="s">
        <v>30</v>
      </c>
      <c r="E405" s="47" t="s">
        <v>30</v>
      </c>
      <c r="F405" s="48" t="s">
        <v>30</v>
      </c>
      <c r="G405" s="49" t="s">
        <v>30</v>
      </c>
      <c r="H405" s="49" t="s">
        <v>30</v>
      </c>
      <c r="I405" s="49" t="s">
        <v>30</v>
      </c>
      <c r="J405" s="49" t="s">
        <v>30</v>
      </c>
      <c r="K405" s="50"/>
      <c r="L405" s="40">
        <v>50</v>
      </c>
      <c r="R405" s="11">
        <v>0</v>
      </c>
      <c r="S405" s="11" t="e">
        <f>#REF!</f>
        <v>#REF!</v>
      </c>
      <c r="T405" s="11" t="e">
        <f t="shared" si="54"/>
        <v>#REF!</v>
      </c>
      <c r="U405" s="11" t="e">
        <f>#REF!</f>
        <v>#REF!</v>
      </c>
      <c r="V405" s="11" t="e">
        <f>#REF!</f>
        <v>#REF!</v>
      </c>
      <c r="W405" s="11">
        <v>0</v>
      </c>
      <c r="X405" s="11" t="e">
        <f t="shared" si="55"/>
        <v>#REF!</v>
      </c>
      <c r="Y405" s="11" t="e">
        <f t="shared" si="56"/>
        <v>#REF!</v>
      </c>
      <c r="Z405" s="42">
        <f t="shared" si="57"/>
        <v>0</v>
      </c>
      <c r="AA405" s="42" t="str">
        <f t="shared" si="58"/>
        <v>ح</v>
      </c>
      <c r="AB405" s="42" t="s">
        <v>28</v>
      </c>
      <c r="AC405" s="42">
        <f t="shared" si="59"/>
        <v>0</v>
      </c>
      <c r="AD405" s="42" t="str">
        <f t="shared" si="60"/>
        <v>ح</v>
      </c>
      <c r="AE405" s="42" t="s">
        <v>28</v>
      </c>
      <c r="AF405" s="42" t="e">
        <f>COUNTIF(#REF!, "غ")</f>
        <v>#REF!</v>
      </c>
      <c r="AG405" s="42" t="e">
        <f t="shared" si="61"/>
        <v>#REF!</v>
      </c>
      <c r="AH405" s="42" t="s">
        <v>28</v>
      </c>
      <c r="AI405" s="42" t="e">
        <f>COUNTIF(#REF!, "غ")</f>
        <v>#REF!</v>
      </c>
      <c r="AJ405" s="42" t="e">
        <f t="shared" si="62"/>
        <v>#REF!</v>
      </c>
      <c r="AK405" s="42" t="s">
        <v>28</v>
      </c>
    </row>
    <row r="406" spans="2:37" ht="24" customHeight="1" x14ac:dyDescent="0.25">
      <c r="B406" s="44" t="str">
        <f>+IF(C406="","",SUBTOTAL(3,E$9:E406))</f>
        <v/>
      </c>
      <c r="C406" s="45" t="s">
        <v>30</v>
      </c>
      <c r="D406" s="46" t="s">
        <v>30</v>
      </c>
      <c r="E406" s="47" t="s">
        <v>30</v>
      </c>
      <c r="F406" s="48" t="s">
        <v>30</v>
      </c>
      <c r="G406" s="49" t="s">
        <v>30</v>
      </c>
      <c r="H406" s="49" t="s">
        <v>30</v>
      </c>
      <c r="I406" s="49" t="s">
        <v>30</v>
      </c>
      <c r="J406" s="49" t="s">
        <v>30</v>
      </c>
      <c r="K406" s="50"/>
      <c r="L406" s="40">
        <v>50</v>
      </c>
      <c r="R406" s="11">
        <v>0</v>
      </c>
      <c r="S406" s="11" t="e">
        <f>#REF!</f>
        <v>#REF!</v>
      </c>
      <c r="T406" s="11" t="e">
        <f t="shared" si="54"/>
        <v>#REF!</v>
      </c>
      <c r="U406" s="11" t="e">
        <f>#REF!</f>
        <v>#REF!</v>
      </c>
      <c r="V406" s="11" t="e">
        <f>#REF!</f>
        <v>#REF!</v>
      </c>
      <c r="W406" s="11">
        <v>0</v>
      </c>
      <c r="X406" s="11" t="e">
        <f t="shared" si="55"/>
        <v>#REF!</v>
      </c>
      <c r="Y406" s="11" t="e">
        <f t="shared" si="56"/>
        <v>#REF!</v>
      </c>
      <c r="Z406" s="42">
        <f t="shared" si="57"/>
        <v>0</v>
      </c>
      <c r="AA406" s="42" t="str">
        <f t="shared" si="58"/>
        <v>ح</v>
      </c>
      <c r="AB406" s="42" t="s">
        <v>28</v>
      </c>
      <c r="AC406" s="42">
        <f t="shared" si="59"/>
        <v>0</v>
      </c>
      <c r="AD406" s="42" t="str">
        <f t="shared" si="60"/>
        <v>ح</v>
      </c>
      <c r="AE406" s="42" t="s">
        <v>28</v>
      </c>
      <c r="AF406" s="42" t="e">
        <f>COUNTIF(#REF!, "غ")</f>
        <v>#REF!</v>
      </c>
      <c r="AG406" s="42" t="e">
        <f t="shared" si="61"/>
        <v>#REF!</v>
      </c>
      <c r="AH406" s="42" t="s">
        <v>28</v>
      </c>
      <c r="AI406" s="42" t="e">
        <f>COUNTIF(#REF!, "غ")</f>
        <v>#REF!</v>
      </c>
      <c r="AJ406" s="42" t="e">
        <f t="shared" si="62"/>
        <v>#REF!</v>
      </c>
      <c r="AK406" s="42" t="s">
        <v>28</v>
      </c>
    </row>
    <row r="407" spans="2:37" ht="24" customHeight="1" x14ac:dyDescent="0.25">
      <c r="B407" s="44" t="str">
        <f>+IF(C407="","",SUBTOTAL(3,E$9:E407))</f>
        <v/>
      </c>
      <c r="C407" s="45" t="s">
        <v>30</v>
      </c>
      <c r="D407" s="46" t="s">
        <v>30</v>
      </c>
      <c r="E407" s="47" t="s">
        <v>30</v>
      </c>
      <c r="F407" s="48" t="s">
        <v>30</v>
      </c>
      <c r="G407" s="49" t="s">
        <v>30</v>
      </c>
      <c r="H407" s="49" t="s">
        <v>30</v>
      </c>
      <c r="I407" s="49" t="s">
        <v>30</v>
      </c>
      <c r="J407" s="49" t="s">
        <v>30</v>
      </c>
      <c r="K407" s="50"/>
      <c r="L407" s="40">
        <v>50</v>
      </c>
      <c r="R407" s="11">
        <v>0</v>
      </c>
      <c r="S407" s="11" t="e">
        <f>#REF!</f>
        <v>#REF!</v>
      </c>
      <c r="T407" s="11" t="e">
        <f t="shared" si="54"/>
        <v>#REF!</v>
      </c>
      <c r="U407" s="11" t="e">
        <f>#REF!</f>
        <v>#REF!</v>
      </c>
      <c r="V407" s="11" t="e">
        <f>#REF!</f>
        <v>#REF!</v>
      </c>
      <c r="W407" s="11">
        <v>0</v>
      </c>
      <c r="X407" s="11" t="e">
        <f t="shared" si="55"/>
        <v>#REF!</v>
      </c>
      <c r="Y407" s="11" t="e">
        <f t="shared" si="56"/>
        <v>#REF!</v>
      </c>
      <c r="Z407" s="42">
        <f t="shared" si="57"/>
        <v>0</v>
      </c>
      <c r="AA407" s="42" t="str">
        <f t="shared" si="58"/>
        <v>ح</v>
      </c>
      <c r="AB407" s="42" t="s">
        <v>28</v>
      </c>
      <c r="AC407" s="42">
        <f t="shared" si="59"/>
        <v>0</v>
      </c>
      <c r="AD407" s="42" t="str">
        <f t="shared" si="60"/>
        <v>ح</v>
      </c>
      <c r="AE407" s="42" t="s">
        <v>28</v>
      </c>
      <c r="AF407" s="42" t="e">
        <f>COUNTIF(#REF!, "غ")</f>
        <v>#REF!</v>
      </c>
      <c r="AG407" s="42" t="e">
        <f t="shared" si="61"/>
        <v>#REF!</v>
      </c>
      <c r="AH407" s="42" t="s">
        <v>28</v>
      </c>
      <c r="AI407" s="42" t="e">
        <f>COUNTIF(#REF!, "غ")</f>
        <v>#REF!</v>
      </c>
      <c r="AJ407" s="42" t="e">
        <f t="shared" si="62"/>
        <v>#REF!</v>
      </c>
      <c r="AK407" s="42" t="s">
        <v>28</v>
      </c>
    </row>
    <row r="408" spans="2:37" ht="24" customHeight="1" x14ac:dyDescent="0.25">
      <c r="B408" s="44" t="str">
        <f>+IF(C408="","",SUBTOTAL(3,E$9:E408))</f>
        <v/>
      </c>
      <c r="C408" s="45" t="s">
        <v>30</v>
      </c>
      <c r="D408" s="46" t="s">
        <v>30</v>
      </c>
      <c r="E408" s="47" t="s">
        <v>30</v>
      </c>
      <c r="F408" s="48" t="s">
        <v>30</v>
      </c>
      <c r="G408" s="49" t="s">
        <v>30</v>
      </c>
      <c r="H408" s="49" t="s">
        <v>30</v>
      </c>
      <c r="I408" s="49" t="s">
        <v>30</v>
      </c>
      <c r="J408" s="49" t="s">
        <v>30</v>
      </c>
      <c r="K408" s="50"/>
      <c r="L408" s="40">
        <v>50</v>
      </c>
      <c r="R408" s="11">
        <v>0</v>
      </c>
      <c r="S408" s="11" t="e">
        <f>#REF!</f>
        <v>#REF!</v>
      </c>
      <c r="T408" s="11" t="e">
        <f t="shared" si="54"/>
        <v>#REF!</v>
      </c>
      <c r="U408" s="11" t="e">
        <f>#REF!</f>
        <v>#REF!</v>
      </c>
      <c r="V408" s="11" t="e">
        <f>#REF!</f>
        <v>#REF!</v>
      </c>
      <c r="W408" s="11">
        <v>0</v>
      </c>
      <c r="X408" s="11" t="e">
        <f t="shared" si="55"/>
        <v>#REF!</v>
      </c>
      <c r="Y408" s="11" t="e">
        <f t="shared" si="56"/>
        <v>#REF!</v>
      </c>
      <c r="Z408" s="42">
        <f t="shared" si="57"/>
        <v>0</v>
      </c>
      <c r="AA408" s="42" t="str">
        <f t="shared" si="58"/>
        <v>ح</v>
      </c>
      <c r="AB408" s="42" t="s">
        <v>28</v>
      </c>
      <c r="AC408" s="42">
        <f t="shared" si="59"/>
        <v>0</v>
      </c>
      <c r="AD408" s="42" t="str">
        <f t="shared" si="60"/>
        <v>ح</v>
      </c>
      <c r="AE408" s="42" t="s">
        <v>28</v>
      </c>
      <c r="AF408" s="42" t="e">
        <f>COUNTIF(#REF!, "غ")</f>
        <v>#REF!</v>
      </c>
      <c r="AG408" s="42" t="e">
        <f t="shared" si="61"/>
        <v>#REF!</v>
      </c>
      <c r="AH408" s="42" t="s">
        <v>28</v>
      </c>
      <c r="AI408" s="42" t="e">
        <f>COUNTIF(#REF!, "غ")</f>
        <v>#REF!</v>
      </c>
      <c r="AJ408" s="42" t="e">
        <f t="shared" si="62"/>
        <v>#REF!</v>
      </c>
      <c r="AK408" s="42" t="s">
        <v>28</v>
      </c>
    </row>
    <row r="409" spans="2:37" ht="24" customHeight="1" x14ac:dyDescent="0.25">
      <c r="B409" s="44" t="str">
        <f>+IF(C409="","",SUBTOTAL(3,E$9:E409))</f>
        <v/>
      </c>
      <c r="C409" s="45" t="s">
        <v>30</v>
      </c>
      <c r="D409" s="46" t="s">
        <v>30</v>
      </c>
      <c r="E409" s="47" t="s">
        <v>30</v>
      </c>
      <c r="F409" s="48" t="s">
        <v>30</v>
      </c>
      <c r="G409" s="49" t="s">
        <v>30</v>
      </c>
      <c r="H409" s="49" t="s">
        <v>30</v>
      </c>
      <c r="I409" s="49" t="s">
        <v>30</v>
      </c>
      <c r="J409" s="49" t="s">
        <v>30</v>
      </c>
      <c r="K409" s="50"/>
      <c r="L409" s="40">
        <v>50</v>
      </c>
      <c r="R409" s="11">
        <v>0</v>
      </c>
      <c r="S409" s="11" t="e">
        <f>#REF!</f>
        <v>#REF!</v>
      </c>
      <c r="T409" s="11" t="e">
        <f t="shared" si="54"/>
        <v>#REF!</v>
      </c>
      <c r="U409" s="11" t="e">
        <f>#REF!</f>
        <v>#REF!</v>
      </c>
      <c r="V409" s="11" t="e">
        <f>#REF!</f>
        <v>#REF!</v>
      </c>
      <c r="W409" s="11">
        <v>0</v>
      </c>
      <c r="X409" s="11" t="e">
        <f t="shared" si="55"/>
        <v>#REF!</v>
      </c>
      <c r="Y409" s="11" t="e">
        <f t="shared" si="56"/>
        <v>#REF!</v>
      </c>
      <c r="Z409" s="42">
        <f t="shared" si="57"/>
        <v>0</v>
      </c>
      <c r="AA409" s="42" t="str">
        <f t="shared" si="58"/>
        <v>ح</v>
      </c>
      <c r="AB409" s="42" t="s">
        <v>28</v>
      </c>
      <c r="AC409" s="42">
        <f t="shared" si="59"/>
        <v>0</v>
      </c>
      <c r="AD409" s="42" t="str">
        <f t="shared" si="60"/>
        <v>ح</v>
      </c>
      <c r="AE409" s="42" t="s">
        <v>28</v>
      </c>
      <c r="AF409" s="42" t="e">
        <f>COUNTIF(#REF!, "غ")</f>
        <v>#REF!</v>
      </c>
      <c r="AG409" s="42" t="e">
        <f t="shared" si="61"/>
        <v>#REF!</v>
      </c>
      <c r="AH409" s="42" t="s">
        <v>28</v>
      </c>
      <c r="AI409" s="42" t="e">
        <f>COUNTIF(#REF!, "غ")</f>
        <v>#REF!</v>
      </c>
      <c r="AJ409" s="42" t="e">
        <f t="shared" si="62"/>
        <v>#REF!</v>
      </c>
      <c r="AK409" s="42" t="s">
        <v>28</v>
      </c>
    </row>
    <row r="410" spans="2:37" ht="24" customHeight="1" x14ac:dyDescent="0.25">
      <c r="B410" s="44" t="str">
        <f>+IF(C410="","",SUBTOTAL(3,E$9:E410))</f>
        <v/>
      </c>
      <c r="C410" s="45" t="s">
        <v>30</v>
      </c>
      <c r="D410" s="46" t="s">
        <v>30</v>
      </c>
      <c r="E410" s="47" t="s">
        <v>30</v>
      </c>
      <c r="F410" s="48" t="s">
        <v>30</v>
      </c>
      <c r="G410" s="49" t="s">
        <v>30</v>
      </c>
      <c r="H410" s="49" t="s">
        <v>30</v>
      </c>
      <c r="I410" s="49" t="s">
        <v>30</v>
      </c>
      <c r="J410" s="49" t="s">
        <v>30</v>
      </c>
      <c r="K410" s="50"/>
      <c r="L410" s="40">
        <v>50</v>
      </c>
      <c r="R410" s="11">
        <v>0</v>
      </c>
      <c r="S410" s="11" t="e">
        <f>#REF!</f>
        <v>#REF!</v>
      </c>
      <c r="T410" s="11" t="e">
        <f t="shared" si="54"/>
        <v>#REF!</v>
      </c>
      <c r="U410" s="11" t="e">
        <f>#REF!</f>
        <v>#REF!</v>
      </c>
      <c r="V410" s="11" t="e">
        <f>#REF!</f>
        <v>#REF!</v>
      </c>
      <c r="W410" s="11">
        <v>0</v>
      </c>
      <c r="X410" s="11" t="e">
        <f t="shared" si="55"/>
        <v>#REF!</v>
      </c>
      <c r="Y410" s="11" t="e">
        <f t="shared" si="56"/>
        <v>#REF!</v>
      </c>
      <c r="Z410" s="42">
        <f t="shared" si="57"/>
        <v>0</v>
      </c>
      <c r="AA410" s="42" t="str">
        <f t="shared" si="58"/>
        <v>ح</v>
      </c>
      <c r="AB410" s="42" t="s">
        <v>28</v>
      </c>
      <c r="AC410" s="42">
        <f t="shared" si="59"/>
        <v>0</v>
      </c>
      <c r="AD410" s="42" t="str">
        <f t="shared" si="60"/>
        <v>ح</v>
      </c>
      <c r="AE410" s="42" t="s">
        <v>28</v>
      </c>
      <c r="AF410" s="42" t="e">
        <f>COUNTIF(#REF!, "غ")</f>
        <v>#REF!</v>
      </c>
      <c r="AG410" s="42" t="e">
        <f t="shared" si="61"/>
        <v>#REF!</v>
      </c>
      <c r="AH410" s="42" t="s">
        <v>28</v>
      </c>
      <c r="AI410" s="42" t="e">
        <f>COUNTIF(#REF!, "غ")</f>
        <v>#REF!</v>
      </c>
      <c r="AJ410" s="42" t="e">
        <f t="shared" si="62"/>
        <v>#REF!</v>
      </c>
      <c r="AK410" s="42" t="s">
        <v>28</v>
      </c>
    </row>
    <row r="411" spans="2:37" ht="24" customHeight="1" x14ac:dyDescent="0.25">
      <c r="B411" s="44" t="str">
        <f>+IF(C411="","",SUBTOTAL(3,E$9:E411))</f>
        <v/>
      </c>
      <c r="C411" s="45" t="s">
        <v>30</v>
      </c>
      <c r="D411" s="46" t="s">
        <v>30</v>
      </c>
      <c r="E411" s="47" t="s">
        <v>30</v>
      </c>
      <c r="F411" s="48" t="s">
        <v>30</v>
      </c>
      <c r="G411" s="49" t="s">
        <v>30</v>
      </c>
      <c r="H411" s="49" t="s">
        <v>30</v>
      </c>
      <c r="I411" s="49" t="s">
        <v>30</v>
      </c>
      <c r="J411" s="49" t="s">
        <v>30</v>
      </c>
      <c r="K411" s="50"/>
      <c r="L411" s="40">
        <v>50</v>
      </c>
      <c r="R411" s="11">
        <v>0</v>
      </c>
      <c r="S411" s="11" t="e">
        <f>#REF!</f>
        <v>#REF!</v>
      </c>
      <c r="T411" s="11" t="e">
        <f t="shared" si="54"/>
        <v>#REF!</v>
      </c>
      <c r="U411" s="11" t="e">
        <f>#REF!</f>
        <v>#REF!</v>
      </c>
      <c r="V411" s="11" t="e">
        <f>#REF!</f>
        <v>#REF!</v>
      </c>
      <c r="W411" s="11">
        <v>0</v>
      </c>
      <c r="X411" s="11" t="e">
        <f t="shared" si="55"/>
        <v>#REF!</v>
      </c>
      <c r="Y411" s="11" t="e">
        <f t="shared" si="56"/>
        <v>#REF!</v>
      </c>
      <c r="Z411" s="42">
        <f t="shared" si="57"/>
        <v>0</v>
      </c>
      <c r="AA411" s="42" t="str">
        <f t="shared" si="58"/>
        <v>ح</v>
      </c>
      <c r="AB411" s="42" t="s">
        <v>28</v>
      </c>
      <c r="AC411" s="42">
        <f t="shared" si="59"/>
        <v>0</v>
      </c>
      <c r="AD411" s="42" t="str">
        <f t="shared" si="60"/>
        <v>ح</v>
      </c>
      <c r="AE411" s="42" t="s">
        <v>28</v>
      </c>
      <c r="AF411" s="42" t="e">
        <f>COUNTIF(#REF!, "غ")</f>
        <v>#REF!</v>
      </c>
      <c r="AG411" s="42" t="e">
        <f t="shared" si="61"/>
        <v>#REF!</v>
      </c>
      <c r="AH411" s="42" t="s">
        <v>28</v>
      </c>
      <c r="AI411" s="42" t="e">
        <f>COUNTIF(#REF!, "غ")</f>
        <v>#REF!</v>
      </c>
      <c r="AJ411" s="42" t="e">
        <f t="shared" si="62"/>
        <v>#REF!</v>
      </c>
      <c r="AK411" s="42" t="s">
        <v>28</v>
      </c>
    </row>
    <row r="412" spans="2:37" ht="24" customHeight="1" x14ac:dyDescent="0.25">
      <c r="B412" s="44" t="str">
        <f>+IF(C412="","",SUBTOTAL(3,E$9:E412))</f>
        <v/>
      </c>
      <c r="C412" s="45" t="s">
        <v>30</v>
      </c>
      <c r="D412" s="46" t="s">
        <v>30</v>
      </c>
      <c r="E412" s="47" t="s">
        <v>30</v>
      </c>
      <c r="F412" s="48" t="s">
        <v>30</v>
      </c>
      <c r="G412" s="49" t="s">
        <v>30</v>
      </c>
      <c r="H412" s="49" t="s">
        <v>30</v>
      </c>
      <c r="I412" s="49" t="s">
        <v>30</v>
      </c>
      <c r="J412" s="49" t="s">
        <v>30</v>
      </c>
      <c r="K412" s="50"/>
      <c r="L412" s="40">
        <v>50</v>
      </c>
      <c r="R412" s="11">
        <v>0</v>
      </c>
      <c r="S412" s="11" t="e">
        <f>#REF!</f>
        <v>#REF!</v>
      </c>
      <c r="T412" s="11" t="e">
        <f t="shared" si="54"/>
        <v>#REF!</v>
      </c>
      <c r="U412" s="11" t="e">
        <f>#REF!</f>
        <v>#REF!</v>
      </c>
      <c r="V412" s="11" t="e">
        <f>#REF!</f>
        <v>#REF!</v>
      </c>
      <c r="W412" s="11">
        <v>0</v>
      </c>
      <c r="X412" s="11" t="e">
        <f t="shared" si="55"/>
        <v>#REF!</v>
      </c>
      <c r="Y412" s="11" t="e">
        <f t="shared" si="56"/>
        <v>#REF!</v>
      </c>
      <c r="Z412" s="42">
        <f t="shared" si="57"/>
        <v>0</v>
      </c>
      <c r="AA412" s="42" t="str">
        <f t="shared" si="58"/>
        <v>ح</v>
      </c>
      <c r="AB412" s="42" t="s">
        <v>28</v>
      </c>
      <c r="AC412" s="42">
        <f t="shared" si="59"/>
        <v>0</v>
      </c>
      <c r="AD412" s="42" t="str">
        <f t="shared" si="60"/>
        <v>ح</v>
      </c>
      <c r="AE412" s="42" t="s">
        <v>28</v>
      </c>
      <c r="AF412" s="42" t="e">
        <f>COUNTIF(#REF!, "غ")</f>
        <v>#REF!</v>
      </c>
      <c r="AG412" s="42" t="e">
        <f t="shared" si="61"/>
        <v>#REF!</v>
      </c>
      <c r="AH412" s="42" t="s">
        <v>28</v>
      </c>
      <c r="AI412" s="42" t="e">
        <f>COUNTIF(#REF!, "غ")</f>
        <v>#REF!</v>
      </c>
      <c r="AJ412" s="42" t="e">
        <f t="shared" si="62"/>
        <v>#REF!</v>
      </c>
      <c r="AK412" s="42" t="s">
        <v>28</v>
      </c>
    </row>
    <row r="413" spans="2:37" ht="24" customHeight="1" x14ac:dyDescent="0.25">
      <c r="B413" s="44" t="str">
        <f>+IF(C413="","",SUBTOTAL(3,E$9:E413))</f>
        <v/>
      </c>
      <c r="C413" s="45" t="s">
        <v>30</v>
      </c>
      <c r="D413" s="46" t="s">
        <v>30</v>
      </c>
      <c r="E413" s="47" t="s">
        <v>30</v>
      </c>
      <c r="F413" s="48" t="s">
        <v>30</v>
      </c>
      <c r="G413" s="49" t="s">
        <v>30</v>
      </c>
      <c r="H413" s="49" t="s">
        <v>30</v>
      </c>
      <c r="I413" s="49" t="s">
        <v>30</v>
      </c>
      <c r="J413" s="49" t="s">
        <v>30</v>
      </c>
      <c r="K413" s="50"/>
      <c r="L413" s="40">
        <v>50</v>
      </c>
      <c r="R413" s="11">
        <v>0</v>
      </c>
      <c r="S413" s="11" t="e">
        <f>#REF!</f>
        <v>#REF!</v>
      </c>
      <c r="T413" s="11" t="e">
        <f t="shared" si="54"/>
        <v>#REF!</v>
      </c>
      <c r="U413" s="11" t="e">
        <f>#REF!</f>
        <v>#REF!</v>
      </c>
      <c r="V413" s="11" t="e">
        <f>#REF!</f>
        <v>#REF!</v>
      </c>
      <c r="W413" s="11">
        <v>0</v>
      </c>
      <c r="X413" s="11" t="e">
        <f t="shared" si="55"/>
        <v>#REF!</v>
      </c>
      <c r="Y413" s="11" t="e">
        <f t="shared" si="56"/>
        <v>#REF!</v>
      </c>
      <c r="Z413" s="42">
        <f t="shared" si="57"/>
        <v>0</v>
      </c>
      <c r="AA413" s="42" t="str">
        <f t="shared" si="58"/>
        <v>ح</v>
      </c>
      <c r="AB413" s="42" t="s">
        <v>28</v>
      </c>
      <c r="AC413" s="42">
        <f t="shared" si="59"/>
        <v>0</v>
      </c>
      <c r="AD413" s="42" t="str">
        <f t="shared" si="60"/>
        <v>ح</v>
      </c>
      <c r="AE413" s="42" t="s">
        <v>28</v>
      </c>
      <c r="AF413" s="42" t="e">
        <f>COUNTIF(#REF!, "غ")</f>
        <v>#REF!</v>
      </c>
      <c r="AG413" s="42" t="e">
        <f t="shared" si="61"/>
        <v>#REF!</v>
      </c>
      <c r="AH413" s="42" t="s">
        <v>28</v>
      </c>
      <c r="AI413" s="42" t="e">
        <f>COUNTIF(#REF!, "غ")</f>
        <v>#REF!</v>
      </c>
      <c r="AJ413" s="42" t="e">
        <f t="shared" si="62"/>
        <v>#REF!</v>
      </c>
      <c r="AK413" s="42" t="s">
        <v>28</v>
      </c>
    </row>
    <row r="414" spans="2:37" ht="24" customHeight="1" x14ac:dyDescent="0.25">
      <c r="B414" s="44" t="str">
        <f>+IF(C414="","",SUBTOTAL(3,E$9:E414))</f>
        <v/>
      </c>
      <c r="C414" s="45" t="s">
        <v>30</v>
      </c>
      <c r="D414" s="46" t="s">
        <v>30</v>
      </c>
      <c r="E414" s="47" t="s">
        <v>30</v>
      </c>
      <c r="F414" s="48" t="s">
        <v>30</v>
      </c>
      <c r="G414" s="49" t="s">
        <v>30</v>
      </c>
      <c r="H414" s="49" t="s">
        <v>30</v>
      </c>
      <c r="I414" s="49" t="s">
        <v>30</v>
      </c>
      <c r="J414" s="49" t="s">
        <v>30</v>
      </c>
      <c r="K414" s="50"/>
      <c r="L414" s="40">
        <v>50</v>
      </c>
      <c r="R414" s="11">
        <v>0</v>
      </c>
      <c r="S414" s="11" t="e">
        <f>#REF!</f>
        <v>#REF!</v>
      </c>
      <c r="T414" s="11" t="e">
        <f t="shared" si="54"/>
        <v>#REF!</v>
      </c>
      <c r="U414" s="11" t="e">
        <f>#REF!</f>
        <v>#REF!</v>
      </c>
      <c r="V414" s="11" t="e">
        <f>#REF!</f>
        <v>#REF!</v>
      </c>
      <c r="W414" s="11">
        <v>0</v>
      </c>
      <c r="X414" s="11" t="e">
        <f t="shared" si="55"/>
        <v>#REF!</v>
      </c>
      <c r="Y414" s="11" t="e">
        <f t="shared" si="56"/>
        <v>#REF!</v>
      </c>
      <c r="Z414" s="42">
        <f t="shared" si="57"/>
        <v>0</v>
      </c>
      <c r="AA414" s="42" t="str">
        <f t="shared" si="58"/>
        <v>ح</v>
      </c>
      <c r="AB414" s="42" t="s">
        <v>28</v>
      </c>
      <c r="AC414" s="42">
        <f t="shared" si="59"/>
        <v>0</v>
      </c>
      <c r="AD414" s="42" t="str">
        <f t="shared" si="60"/>
        <v>ح</v>
      </c>
      <c r="AE414" s="42" t="s">
        <v>28</v>
      </c>
      <c r="AF414" s="42" t="e">
        <f>COUNTIF(#REF!, "غ")</f>
        <v>#REF!</v>
      </c>
      <c r="AG414" s="42" t="e">
        <f t="shared" si="61"/>
        <v>#REF!</v>
      </c>
      <c r="AH414" s="42" t="s">
        <v>28</v>
      </c>
      <c r="AI414" s="42" t="e">
        <f>COUNTIF(#REF!, "غ")</f>
        <v>#REF!</v>
      </c>
      <c r="AJ414" s="42" t="e">
        <f t="shared" si="62"/>
        <v>#REF!</v>
      </c>
      <c r="AK414" s="42" t="s">
        <v>28</v>
      </c>
    </row>
    <row r="415" spans="2:37" ht="24" customHeight="1" x14ac:dyDescent="0.25">
      <c r="B415" s="44" t="str">
        <f>+IF(C415="","",SUBTOTAL(3,E$9:E415))</f>
        <v/>
      </c>
      <c r="C415" s="45" t="s">
        <v>30</v>
      </c>
      <c r="D415" s="46" t="s">
        <v>30</v>
      </c>
      <c r="E415" s="47" t="s">
        <v>30</v>
      </c>
      <c r="F415" s="48" t="s">
        <v>30</v>
      </c>
      <c r="G415" s="49" t="s">
        <v>30</v>
      </c>
      <c r="H415" s="49" t="s">
        <v>30</v>
      </c>
      <c r="I415" s="49" t="s">
        <v>30</v>
      </c>
      <c r="J415" s="49" t="s">
        <v>30</v>
      </c>
      <c r="K415" s="50"/>
      <c r="L415" s="40">
        <v>50</v>
      </c>
      <c r="R415" s="11">
        <v>0</v>
      </c>
      <c r="S415" s="11" t="e">
        <f>#REF!</f>
        <v>#REF!</v>
      </c>
      <c r="T415" s="11" t="e">
        <f t="shared" si="54"/>
        <v>#REF!</v>
      </c>
      <c r="U415" s="11" t="e">
        <f>#REF!</f>
        <v>#REF!</v>
      </c>
      <c r="V415" s="11" t="e">
        <f>#REF!</f>
        <v>#REF!</v>
      </c>
      <c r="W415" s="11">
        <v>0</v>
      </c>
      <c r="X415" s="11" t="e">
        <f t="shared" si="55"/>
        <v>#REF!</v>
      </c>
      <c r="Y415" s="11" t="e">
        <f t="shared" si="56"/>
        <v>#REF!</v>
      </c>
      <c r="Z415" s="42">
        <f t="shared" si="57"/>
        <v>0</v>
      </c>
      <c r="AA415" s="42" t="str">
        <f t="shared" si="58"/>
        <v>ح</v>
      </c>
      <c r="AB415" s="42" t="s">
        <v>28</v>
      </c>
      <c r="AC415" s="42">
        <f t="shared" si="59"/>
        <v>0</v>
      </c>
      <c r="AD415" s="42" t="str">
        <f t="shared" si="60"/>
        <v>ح</v>
      </c>
      <c r="AE415" s="42" t="s">
        <v>28</v>
      </c>
      <c r="AF415" s="42" t="e">
        <f>COUNTIF(#REF!, "غ")</f>
        <v>#REF!</v>
      </c>
      <c r="AG415" s="42" t="e">
        <f t="shared" si="61"/>
        <v>#REF!</v>
      </c>
      <c r="AH415" s="42" t="s">
        <v>28</v>
      </c>
      <c r="AI415" s="42" t="e">
        <f>COUNTIF(#REF!, "غ")</f>
        <v>#REF!</v>
      </c>
      <c r="AJ415" s="42" t="e">
        <f t="shared" si="62"/>
        <v>#REF!</v>
      </c>
      <c r="AK415" s="42" t="s">
        <v>28</v>
      </c>
    </row>
    <row r="416" spans="2:37" ht="24" customHeight="1" x14ac:dyDescent="0.25">
      <c r="B416" s="44" t="str">
        <f>+IF(C416="","",SUBTOTAL(3,E$9:E416))</f>
        <v/>
      </c>
      <c r="C416" s="45" t="s">
        <v>30</v>
      </c>
      <c r="D416" s="46" t="s">
        <v>30</v>
      </c>
      <c r="E416" s="47" t="s">
        <v>30</v>
      </c>
      <c r="F416" s="48" t="s">
        <v>30</v>
      </c>
      <c r="G416" s="49" t="s">
        <v>30</v>
      </c>
      <c r="H416" s="49" t="s">
        <v>30</v>
      </c>
      <c r="I416" s="49" t="s">
        <v>30</v>
      </c>
      <c r="J416" s="49" t="s">
        <v>30</v>
      </c>
      <c r="K416" s="50"/>
      <c r="L416" s="40">
        <v>50</v>
      </c>
      <c r="R416" s="11">
        <v>0</v>
      </c>
      <c r="S416" s="11" t="e">
        <f>#REF!</f>
        <v>#REF!</v>
      </c>
      <c r="T416" s="11" t="e">
        <f t="shared" si="54"/>
        <v>#REF!</v>
      </c>
      <c r="U416" s="11" t="e">
        <f>#REF!</f>
        <v>#REF!</v>
      </c>
      <c r="V416" s="11" t="e">
        <f>#REF!</f>
        <v>#REF!</v>
      </c>
      <c r="W416" s="11">
        <v>0</v>
      </c>
      <c r="X416" s="11" t="e">
        <f t="shared" si="55"/>
        <v>#REF!</v>
      </c>
      <c r="Y416" s="11" t="e">
        <f t="shared" si="56"/>
        <v>#REF!</v>
      </c>
      <c r="Z416" s="42">
        <f t="shared" si="57"/>
        <v>0</v>
      </c>
      <c r="AA416" s="42" t="str">
        <f t="shared" si="58"/>
        <v>ح</v>
      </c>
      <c r="AB416" s="42" t="s">
        <v>28</v>
      </c>
      <c r="AC416" s="42">
        <f t="shared" si="59"/>
        <v>0</v>
      </c>
      <c r="AD416" s="42" t="str">
        <f t="shared" si="60"/>
        <v>ح</v>
      </c>
      <c r="AE416" s="42" t="s">
        <v>28</v>
      </c>
      <c r="AF416" s="42" t="e">
        <f>COUNTIF(#REF!, "غ")</f>
        <v>#REF!</v>
      </c>
      <c r="AG416" s="42" t="e">
        <f t="shared" si="61"/>
        <v>#REF!</v>
      </c>
      <c r="AH416" s="42" t="s">
        <v>28</v>
      </c>
      <c r="AI416" s="42" t="e">
        <f>COUNTIF(#REF!, "غ")</f>
        <v>#REF!</v>
      </c>
      <c r="AJ416" s="42" t="e">
        <f t="shared" si="62"/>
        <v>#REF!</v>
      </c>
      <c r="AK416" s="42" t="s">
        <v>28</v>
      </c>
    </row>
    <row r="417" spans="2:37" ht="24" customHeight="1" x14ac:dyDescent="0.25">
      <c r="B417" s="44" t="str">
        <f>+IF(C417="","",SUBTOTAL(3,E$9:E417))</f>
        <v/>
      </c>
      <c r="C417" s="45" t="s">
        <v>30</v>
      </c>
      <c r="D417" s="46" t="s">
        <v>30</v>
      </c>
      <c r="E417" s="47" t="s">
        <v>30</v>
      </c>
      <c r="F417" s="48" t="s">
        <v>30</v>
      </c>
      <c r="G417" s="49" t="s">
        <v>30</v>
      </c>
      <c r="H417" s="49" t="s">
        <v>30</v>
      </c>
      <c r="I417" s="49" t="s">
        <v>30</v>
      </c>
      <c r="J417" s="49" t="s">
        <v>30</v>
      </c>
      <c r="K417" s="50"/>
      <c r="L417" s="40">
        <v>50</v>
      </c>
      <c r="R417" s="11">
        <v>0</v>
      </c>
      <c r="S417" s="11" t="e">
        <f>#REF!</f>
        <v>#REF!</v>
      </c>
      <c r="T417" s="11" t="e">
        <f t="shared" si="54"/>
        <v>#REF!</v>
      </c>
      <c r="U417" s="11" t="e">
        <f>#REF!</f>
        <v>#REF!</v>
      </c>
      <c r="V417" s="11" t="e">
        <f>#REF!</f>
        <v>#REF!</v>
      </c>
      <c r="W417" s="11">
        <v>0</v>
      </c>
      <c r="X417" s="11" t="e">
        <f t="shared" si="55"/>
        <v>#REF!</v>
      </c>
      <c r="Y417" s="11" t="e">
        <f t="shared" si="56"/>
        <v>#REF!</v>
      </c>
      <c r="Z417" s="42">
        <f t="shared" si="57"/>
        <v>0</v>
      </c>
      <c r="AA417" s="42" t="str">
        <f t="shared" si="58"/>
        <v>ح</v>
      </c>
      <c r="AB417" s="42" t="s">
        <v>28</v>
      </c>
      <c r="AC417" s="42">
        <f t="shared" si="59"/>
        <v>0</v>
      </c>
      <c r="AD417" s="42" t="str">
        <f t="shared" si="60"/>
        <v>ح</v>
      </c>
      <c r="AE417" s="42" t="s">
        <v>28</v>
      </c>
      <c r="AF417" s="42" t="e">
        <f>COUNTIF(#REF!, "غ")</f>
        <v>#REF!</v>
      </c>
      <c r="AG417" s="42" t="e">
        <f t="shared" si="61"/>
        <v>#REF!</v>
      </c>
      <c r="AH417" s="42" t="s">
        <v>28</v>
      </c>
      <c r="AI417" s="42" t="e">
        <f>COUNTIF(#REF!, "غ")</f>
        <v>#REF!</v>
      </c>
      <c r="AJ417" s="42" t="e">
        <f t="shared" si="62"/>
        <v>#REF!</v>
      </c>
      <c r="AK417" s="42" t="s">
        <v>28</v>
      </c>
    </row>
    <row r="418" spans="2:37" ht="24" customHeight="1" x14ac:dyDescent="0.25">
      <c r="B418" s="44" t="str">
        <f>+IF(C418="","",SUBTOTAL(3,E$9:E418))</f>
        <v/>
      </c>
      <c r="C418" s="45" t="s">
        <v>30</v>
      </c>
      <c r="D418" s="46" t="s">
        <v>30</v>
      </c>
      <c r="E418" s="47" t="s">
        <v>30</v>
      </c>
      <c r="F418" s="48" t="s">
        <v>30</v>
      </c>
      <c r="G418" s="49" t="s">
        <v>30</v>
      </c>
      <c r="H418" s="49" t="s">
        <v>30</v>
      </c>
      <c r="I418" s="49" t="s">
        <v>30</v>
      </c>
      <c r="J418" s="49" t="s">
        <v>30</v>
      </c>
      <c r="K418" s="50"/>
      <c r="L418" s="40">
        <v>50</v>
      </c>
      <c r="R418" s="11">
        <v>0</v>
      </c>
      <c r="S418" s="11" t="e">
        <f>#REF!</f>
        <v>#REF!</v>
      </c>
      <c r="T418" s="11" t="e">
        <f t="shared" si="54"/>
        <v>#REF!</v>
      </c>
      <c r="U418" s="11" t="e">
        <f>#REF!</f>
        <v>#REF!</v>
      </c>
      <c r="V418" s="11" t="e">
        <f>#REF!</f>
        <v>#REF!</v>
      </c>
      <c r="W418" s="11">
        <v>0</v>
      </c>
      <c r="X418" s="11" t="e">
        <f t="shared" si="55"/>
        <v>#REF!</v>
      </c>
      <c r="Y418" s="11" t="e">
        <f t="shared" si="56"/>
        <v>#REF!</v>
      </c>
      <c r="Z418" s="42">
        <f t="shared" si="57"/>
        <v>0</v>
      </c>
      <c r="AA418" s="42" t="str">
        <f t="shared" si="58"/>
        <v>ح</v>
      </c>
      <c r="AB418" s="42" t="s">
        <v>28</v>
      </c>
      <c r="AC418" s="42">
        <f t="shared" si="59"/>
        <v>0</v>
      </c>
      <c r="AD418" s="42" t="str">
        <f t="shared" si="60"/>
        <v>ح</v>
      </c>
      <c r="AE418" s="42" t="s">
        <v>28</v>
      </c>
      <c r="AF418" s="42" t="e">
        <f>COUNTIF(#REF!, "غ")</f>
        <v>#REF!</v>
      </c>
      <c r="AG418" s="42" t="e">
        <f t="shared" si="61"/>
        <v>#REF!</v>
      </c>
      <c r="AH418" s="42" t="s">
        <v>28</v>
      </c>
      <c r="AI418" s="42" t="e">
        <f>COUNTIF(#REF!, "غ")</f>
        <v>#REF!</v>
      </c>
      <c r="AJ418" s="42" t="e">
        <f t="shared" si="62"/>
        <v>#REF!</v>
      </c>
      <c r="AK418" s="42" t="s">
        <v>28</v>
      </c>
    </row>
    <row r="419" spans="2:37" ht="24" customHeight="1" x14ac:dyDescent="0.25">
      <c r="B419" s="44" t="str">
        <f>+IF(C419="","",SUBTOTAL(3,E$9:E419))</f>
        <v/>
      </c>
      <c r="C419" s="45" t="s">
        <v>30</v>
      </c>
      <c r="D419" s="46" t="s">
        <v>30</v>
      </c>
      <c r="E419" s="47" t="s">
        <v>30</v>
      </c>
      <c r="F419" s="48" t="s">
        <v>30</v>
      </c>
      <c r="G419" s="49" t="s">
        <v>30</v>
      </c>
      <c r="H419" s="49" t="s">
        <v>30</v>
      </c>
      <c r="I419" s="49" t="s">
        <v>30</v>
      </c>
      <c r="J419" s="49" t="s">
        <v>30</v>
      </c>
      <c r="K419" s="50"/>
      <c r="L419" s="40">
        <v>50</v>
      </c>
      <c r="R419" s="11">
        <v>0</v>
      </c>
      <c r="S419" s="11" t="e">
        <f>#REF!</f>
        <v>#REF!</v>
      </c>
      <c r="T419" s="11" t="e">
        <f t="shared" si="54"/>
        <v>#REF!</v>
      </c>
      <c r="U419" s="11" t="e">
        <f>#REF!</f>
        <v>#REF!</v>
      </c>
      <c r="V419" s="11" t="e">
        <f>#REF!</f>
        <v>#REF!</v>
      </c>
      <c r="W419" s="11">
        <v>0</v>
      </c>
      <c r="X419" s="11" t="e">
        <f t="shared" si="55"/>
        <v>#REF!</v>
      </c>
      <c r="Y419" s="11" t="e">
        <f t="shared" si="56"/>
        <v>#REF!</v>
      </c>
      <c r="Z419" s="42">
        <f t="shared" si="57"/>
        <v>0</v>
      </c>
      <c r="AA419" s="42" t="str">
        <f t="shared" si="58"/>
        <v>ح</v>
      </c>
      <c r="AB419" s="42" t="s">
        <v>28</v>
      </c>
      <c r="AC419" s="42">
        <f t="shared" si="59"/>
        <v>0</v>
      </c>
      <c r="AD419" s="42" t="str">
        <f t="shared" si="60"/>
        <v>ح</v>
      </c>
      <c r="AE419" s="42" t="s">
        <v>28</v>
      </c>
      <c r="AF419" s="42" t="e">
        <f>COUNTIF(#REF!, "غ")</f>
        <v>#REF!</v>
      </c>
      <c r="AG419" s="42" t="e">
        <f t="shared" si="61"/>
        <v>#REF!</v>
      </c>
      <c r="AH419" s="42" t="s">
        <v>28</v>
      </c>
      <c r="AI419" s="42" t="e">
        <f>COUNTIF(#REF!, "غ")</f>
        <v>#REF!</v>
      </c>
      <c r="AJ419" s="42" t="e">
        <f t="shared" si="62"/>
        <v>#REF!</v>
      </c>
      <c r="AK419" s="42" t="s">
        <v>28</v>
      </c>
    </row>
    <row r="420" spans="2:37" ht="24" customHeight="1" x14ac:dyDescent="0.25">
      <c r="B420" s="44" t="str">
        <f>+IF(C420="","",SUBTOTAL(3,E$9:E420))</f>
        <v/>
      </c>
      <c r="C420" s="45" t="s">
        <v>30</v>
      </c>
      <c r="D420" s="46" t="s">
        <v>30</v>
      </c>
      <c r="E420" s="47" t="s">
        <v>30</v>
      </c>
      <c r="F420" s="48" t="s">
        <v>30</v>
      </c>
      <c r="G420" s="49" t="s">
        <v>30</v>
      </c>
      <c r="H420" s="49" t="s">
        <v>30</v>
      </c>
      <c r="I420" s="49" t="s">
        <v>30</v>
      </c>
      <c r="J420" s="49" t="s">
        <v>30</v>
      </c>
      <c r="K420" s="50"/>
      <c r="L420" s="40">
        <v>50</v>
      </c>
      <c r="R420" s="11">
        <v>0</v>
      </c>
      <c r="S420" s="11" t="e">
        <f>#REF!</f>
        <v>#REF!</v>
      </c>
      <c r="T420" s="11" t="e">
        <f t="shared" si="54"/>
        <v>#REF!</v>
      </c>
      <c r="U420" s="11" t="e">
        <f>#REF!</f>
        <v>#REF!</v>
      </c>
      <c r="V420" s="11" t="e">
        <f>#REF!</f>
        <v>#REF!</v>
      </c>
      <c r="W420" s="11">
        <v>0</v>
      </c>
      <c r="X420" s="11" t="e">
        <f t="shared" si="55"/>
        <v>#REF!</v>
      </c>
      <c r="Y420" s="11" t="e">
        <f t="shared" si="56"/>
        <v>#REF!</v>
      </c>
      <c r="Z420" s="42">
        <f t="shared" si="57"/>
        <v>0</v>
      </c>
      <c r="AA420" s="42" t="str">
        <f t="shared" si="58"/>
        <v>ح</v>
      </c>
      <c r="AB420" s="42" t="s">
        <v>28</v>
      </c>
      <c r="AC420" s="42">
        <f t="shared" si="59"/>
        <v>0</v>
      </c>
      <c r="AD420" s="42" t="str">
        <f t="shared" si="60"/>
        <v>ح</v>
      </c>
      <c r="AE420" s="42" t="s">
        <v>28</v>
      </c>
      <c r="AF420" s="42" t="e">
        <f>COUNTIF(#REF!, "غ")</f>
        <v>#REF!</v>
      </c>
      <c r="AG420" s="42" t="e">
        <f t="shared" si="61"/>
        <v>#REF!</v>
      </c>
      <c r="AH420" s="42" t="s">
        <v>28</v>
      </c>
      <c r="AI420" s="42" t="e">
        <f>COUNTIF(#REF!, "غ")</f>
        <v>#REF!</v>
      </c>
      <c r="AJ420" s="42" t="e">
        <f t="shared" si="62"/>
        <v>#REF!</v>
      </c>
      <c r="AK420" s="42" t="s">
        <v>28</v>
      </c>
    </row>
    <row r="421" spans="2:37" ht="24" customHeight="1" x14ac:dyDescent="0.25">
      <c r="B421" s="44" t="str">
        <f>+IF(C421="","",SUBTOTAL(3,E$9:E421))</f>
        <v/>
      </c>
      <c r="C421" s="45" t="s">
        <v>30</v>
      </c>
      <c r="D421" s="46" t="s">
        <v>30</v>
      </c>
      <c r="E421" s="47" t="s">
        <v>30</v>
      </c>
      <c r="F421" s="48" t="s">
        <v>30</v>
      </c>
      <c r="G421" s="49" t="s">
        <v>30</v>
      </c>
      <c r="H421" s="49" t="s">
        <v>30</v>
      </c>
      <c r="I421" s="49" t="s">
        <v>30</v>
      </c>
      <c r="J421" s="49" t="s">
        <v>30</v>
      </c>
      <c r="K421" s="50"/>
      <c r="L421" s="40">
        <v>50</v>
      </c>
      <c r="R421" s="11">
        <v>0</v>
      </c>
      <c r="S421" s="11" t="e">
        <f>#REF!</f>
        <v>#REF!</v>
      </c>
      <c r="T421" s="11" t="e">
        <f t="shared" si="54"/>
        <v>#REF!</v>
      </c>
      <c r="U421" s="11" t="e">
        <f>#REF!</f>
        <v>#REF!</v>
      </c>
      <c r="V421" s="11" t="e">
        <f>#REF!</f>
        <v>#REF!</v>
      </c>
      <c r="W421" s="11">
        <v>0</v>
      </c>
      <c r="X421" s="11" t="e">
        <f t="shared" si="55"/>
        <v>#REF!</v>
      </c>
      <c r="Y421" s="11" t="e">
        <f t="shared" si="56"/>
        <v>#REF!</v>
      </c>
      <c r="Z421" s="42">
        <f t="shared" si="57"/>
        <v>0</v>
      </c>
      <c r="AA421" s="42" t="str">
        <f t="shared" si="58"/>
        <v>ح</v>
      </c>
      <c r="AB421" s="42" t="s">
        <v>28</v>
      </c>
      <c r="AC421" s="42">
        <f t="shared" si="59"/>
        <v>0</v>
      </c>
      <c r="AD421" s="42" t="str">
        <f t="shared" si="60"/>
        <v>ح</v>
      </c>
      <c r="AE421" s="42" t="s">
        <v>28</v>
      </c>
      <c r="AF421" s="42" t="e">
        <f>COUNTIF(#REF!, "غ")</f>
        <v>#REF!</v>
      </c>
      <c r="AG421" s="42" t="e">
        <f t="shared" si="61"/>
        <v>#REF!</v>
      </c>
      <c r="AH421" s="42" t="s">
        <v>28</v>
      </c>
      <c r="AI421" s="42" t="e">
        <f>COUNTIF(#REF!, "غ")</f>
        <v>#REF!</v>
      </c>
      <c r="AJ421" s="42" t="e">
        <f t="shared" si="62"/>
        <v>#REF!</v>
      </c>
      <c r="AK421" s="42" t="s">
        <v>28</v>
      </c>
    </row>
    <row r="422" spans="2:37" ht="24" customHeight="1" x14ac:dyDescent="0.25">
      <c r="B422" s="44" t="str">
        <f>+IF(C422="","",SUBTOTAL(3,E$9:E422))</f>
        <v/>
      </c>
      <c r="C422" s="45" t="s">
        <v>30</v>
      </c>
      <c r="D422" s="46" t="s">
        <v>30</v>
      </c>
      <c r="E422" s="47" t="s">
        <v>30</v>
      </c>
      <c r="F422" s="48" t="s">
        <v>30</v>
      </c>
      <c r="G422" s="49" t="s">
        <v>30</v>
      </c>
      <c r="H422" s="49" t="s">
        <v>30</v>
      </c>
      <c r="I422" s="49" t="s">
        <v>30</v>
      </c>
      <c r="J422" s="49" t="s">
        <v>30</v>
      </c>
      <c r="K422" s="50"/>
      <c r="L422" s="40">
        <v>50</v>
      </c>
      <c r="R422" s="11">
        <v>0</v>
      </c>
      <c r="S422" s="11" t="e">
        <f>#REF!</f>
        <v>#REF!</v>
      </c>
      <c r="T422" s="11" t="e">
        <f t="shared" si="54"/>
        <v>#REF!</v>
      </c>
      <c r="U422" s="11" t="e">
        <f>#REF!</f>
        <v>#REF!</v>
      </c>
      <c r="V422" s="11" t="e">
        <f>#REF!</f>
        <v>#REF!</v>
      </c>
      <c r="W422" s="11">
        <v>0</v>
      </c>
      <c r="X422" s="11" t="e">
        <f t="shared" si="55"/>
        <v>#REF!</v>
      </c>
      <c r="Y422" s="11" t="e">
        <f t="shared" si="56"/>
        <v>#REF!</v>
      </c>
      <c r="Z422" s="42">
        <f t="shared" si="57"/>
        <v>0</v>
      </c>
      <c r="AA422" s="42" t="str">
        <f t="shared" si="58"/>
        <v>ح</v>
      </c>
      <c r="AB422" s="42" t="s">
        <v>28</v>
      </c>
      <c r="AC422" s="42">
        <f t="shared" si="59"/>
        <v>0</v>
      </c>
      <c r="AD422" s="42" t="str">
        <f t="shared" si="60"/>
        <v>ح</v>
      </c>
      <c r="AE422" s="42" t="s">
        <v>28</v>
      </c>
      <c r="AF422" s="42" t="e">
        <f>COUNTIF(#REF!, "غ")</f>
        <v>#REF!</v>
      </c>
      <c r="AG422" s="42" t="e">
        <f t="shared" si="61"/>
        <v>#REF!</v>
      </c>
      <c r="AH422" s="42" t="s">
        <v>28</v>
      </c>
      <c r="AI422" s="42" t="e">
        <f>COUNTIF(#REF!, "غ")</f>
        <v>#REF!</v>
      </c>
      <c r="AJ422" s="42" t="e">
        <f t="shared" si="62"/>
        <v>#REF!</v>
      </c>
      <c r="AK422" s="42" t="s">
        <v>28</v>
      </c>
    </row>
    <row r="423" spans="2:37" ht="24" customHeight="1" x14ac:dyDescent="0.25">
      <c r="B423" s="44" t="str">
        <f>+IF(C423="","",SUBTOTAL(3,E$9:E423))</f>
        <v/>
      </c>
      <c r="C423" s="45" t="s">
        <v>30</v>
      </c>
      <c r="D423" s="46" t="s">
        <v>30</v>
      </c>
      <c r="E423" s="47" t="s">
        <v>30</v>
      </c>
      <c r="F423" s="48" t="s">
        <v>30</v>
      </c>
      <c r="G423" s="49" t="s">
        <v>30</v>
      </c>
      <c r="H423" s="49" t="s">
        <v>30</v>
      </c>
      <c r="I423" s="49" t="s">
        <v>30</v>
      </c>
      <c r="J423" s="49" t="s">
        <v>30</v>
      </c>
      <c r="K423" s="50"/>
      <c r="L423" s="40">
        <v>50</v>
      </c>
      <c r="R423" s="11">
        <v>0</v>
      </c>
      <c r="S423" s="11" t="e">
        <f>#REF!</f>
        <v>#REF!</v>
      </c>
      <c r="T423" s="11" t="e">
        <f t="shared" si="54"/>
        <v>#REF!</v>
      </c>
      <c r="U423" s="11" t="e">
        <f>#REF!</f>
        <v>#REF!</v>
      </c>
      <c r="V423" s="11" t="e">
        <f>#REF!</f>
        <v>#REF!</v>
      </c>
      <c r="W423" s="11">
        <v>0</v>
      </c>
      <c r="X423" s="11" t="e">
        <f t="shared" si="55"/>
        <v>#REF!</v>
      </c>
      <c r="Y423" s="11" t="e">
        <f t="shared" si="56"/>
        <v>#REF!</v>
      </c>
      <c r="Z423" s="42">
        <f t="shared" si="57"/>
        <v>0</v>
      </c>
      <c r="AA423" s="42" t="str">
        <f t="shared" si="58"/>
        <v>ح</v>
      </c>
      <c r="AB423" s="42" t="s">
        <v>28</v>
      </c>
      <c r="AC423" s="42">
        <f t="shared" si="59"/>
        <v>0</v>
      </c>
      <c r="AD423" s="42" t="str">
        <f t="shared" si="60"/>
        <v>ح</v>
      </c>
      <c r="AE423" s="42" t="s">
        <v>28</v>
      </c>
      <c r="AF423" s="42" t="e">
        <f>COUNTIF(#REF!, "غ")</f>
        <v>#REF!</v>
      </c>
      <c r="AG423" s="42" t="e">
        <f t="shared" si="61"/>
        <v>#REF!</v>
      </c>
      <c r="AH423" s="42" t="s">
        <v>28</v>
      </c>
      <c r="AI423" s="42" t="e">
        <f>COUNTIF(#REF!, "غ")</f>
        <v>#REF!</v>
      </c>
      <c r="AJ423" s="42" t="e">
        <f t="shared" si="62"/>
        <v>#REF!</v>
      </c>
      <c r="AK423" s="42" t="s">
        <v>28</v>
      </c>
    </row>
    <row r="424" spans="2:37" ht="24" customHeight="1" x14ac:dyDescent="0.25">
      <c r="B424" s="44" t="str">
        <f>+IF(C424="","",SUBTOTAL(3,E$9:E424))</f>
        <v/>
      </c>
      <c r="C424" s="45" t="s">
        <v>30</v>
      </c>
      <c r="D424" s="46" t="s">
        <v>30</v>
      </c>
      <c r="E424" s="47" t="s">
        <v>30</v>
      </c>
      <c r="F424" s="48" t="s">
        <v>30</v>
      </c>
      <c r="G424" s="49" t="s">
        <v>30</v>
      </c>
      <c r="H424" s="49" t="s">
        <v>30</v>
      </c>
      <c r="I424" s="49" t="s">
        <v>30</v>
      </c>
      <c r="J424" s="49" t="s">
        <v>30</v>
      </c>
      <c r="K424" s="50"/>
      <c r="L424" s="40">
        <v>50</v>
      </c>
      <c r="R424" s="11">
        <v>0</v>
      </c>
      <c r="S424" s="11" t="e">
        <f>#REF!</f>
        <v>#REF!</v>
      </c>
      <c r="T424" s="11" t="e">
        <f t="shared" si="54"/>
        <v>#REF!</v>
      </c>
      <c r="U424" s="11" t="e">
        <f>#REF!</f>
        <v>#REF!</v>
      </c>
      <c r="V424" s="11" t="e">
        <f>#REF!</f>
        <v>#REF!</v>
      </c>
      <c r="W424" s="11">
        <v>0</v>
      </c>
      <c r="X424" s="11" t="e">
        <f t="shared" si="55"/>
        <v>#REF!</v>
      </c>
      <c r="Y424" s="11" t="e">
        <f t="shared" si="56"/>
        <v>#REF!</v>
      </c>
      <c r="Z424" s="42">
        <f t="shared" si="57"/>
        <v>0</v>
      </c>
      <c r="AA424" s="42" t="str">
        <f t="shared" si="58"/>
        <v>ح</v>
      </c>
      <c r="AB424" s="42" t="s">
        <v>28</v>
      </c>
      <c r="AC424" s="42">
        <f t="shared" si="59"/>
        <v>0</v>
      </c>
      <c r="AD424" s="42" t="str">
        <f t="shared" si="60"/>
        <v>ح</v>
      </c>
      <c r="AE424" s="42" t="s">
        <v>28</v>
      </c>
      <c r="AF424" s="42" t="e">
        <f>COUNTIF(#REF!, "غ")</f>
        <v>#REF!</v>
      </c>
      <c r="AG424" s="42" t="e">
        <f t="shared" si="61"/>
        <v>#REF!</v>
      </c>
      <c r="AH424" s="42" t="s">
        <v>28</v>
      </c>
      <c r="AI424" s="42" t="e">
        <f>COUNTIF(#REF!, "غ")</f>
        <v>#REF!</v>
      </c>
      <c r="AJ424" s="42" t="e">
        <f t="shared" si="62"/>
        <v>#REF!</v>
      </c>
      <c r="AK424" s="42" t="s">
        <v>28</v>
      </c>
    </row>
    <row r="425" spans="2:37" ht="24" customHeight="1" x14ac:dyDescent="0.25">
      <c r="B425" s="44" t="str">
        <f>+IF(C425="","",SUBTOTAL(3,E$9:E425))</f>
        <v/>
      </c>
      <c r="C425" s="45" t="s">
        <v>30</v>
      </c>
      <c r="D425" s="46" t="s">
        <v>30</v>
      </c>
      <c r="E425" s="47" t="s">
        <v>30</v>
      </c>
      <c r="F425" s="48" t="s">
        <v>30</v>
      </c>
      <c r="G425" s="49" t="s">
        <v>30</v>
      </c>
      <c r="H425" s="49" t="s">
        <v>30</v>
      </c>
      <c r="I425" s="49" t="s">
        <v>30</v>
      </c>
      <c r="J425" s="49" t="s">
        <v>30</v>
      </c>
      <c r="K425" s="50"/>
      <c r="L425" s="40">
        <v>50</v>
      </c>
      <c r="R425" s="11">
        <v>0</v>
      </c>
      <c r="S425" s="11" t="e">
        <f>#REF!</f>
        <v>#REF!</v>
      </c>
      <c r="T425" s="11" t="e">
        <f t="shared" si="54"/>
        <v>#REF!</v>
      </c>
      <c r="U425" s="11" t="e">
        <f>#REF!</f>
        <v>#REF!</v>
      </c>
      <c r="V425" s="11" t="e">
        <f>#REF!</f>
        <v>#REF!</v>
      </c>
      <c r="W425" s="11">
        <v>0</v>
      </c>
      <c r="X425" s="11" t="e">
        <f t="shared" si="55"/>
        <v>#REF!</v>
      </c>
      <c r="Y425" s="11" t="e">
        <f t="shared" si="56"/>
        <v>#REF!</v>
      </c>
      <c r="Z425" s="42">
        <f t="shared" si="57"/>
        <v>0</v>
      </c>
      <c r="AA425" s="42" t="str">
        <f t="shared" si="58"/>
        <v>ح</v>
      </c>
      <c r="AB425" s="42" t="s">
        <v>28</v>
      </c>
      <c r="AC425" s="42">
        <f t="shared" si="59"/>
        <v>0</v>
      </c>
      <c r="AD425" s="42" t="str">
        <f t="shared" si="60"/>
        <v>ح</v>
      </c>
      <c r="AE425" s="42" t="s">
        <v>28</v>
      </c>
      <c r="AF425" s="42" t="e">
        <f>COUNTIF(#REF!, "غ")</f>
        <v>#REF!</v>
      </c>
      <c r="AG425" s="42" t="e">
        <f t="shared" si="61"/>
        <v>#REF!</v>
      </c>
      <c r="AH425" s="42" t="s">
        <v>28</v>
      </c>
      <c r="AI425" s="42" t="e">
        <f>COUNTIF(#REF!, "غ")</f>
        <v>#REF!</v>
      </c>
      <c r="AJ425" s="42" t="e">
        <f t="shared" si="62"/>
        <v>#REF!</v>
      </c>
      <c r="AK425" s="42" t="s">
        <v>28</v>
      </c>
    </row>
    <row r="426" spans="2:37" ht="24" customHeight="1" x14ac:dyDescent="0.25">
      <c r="B426" s="44" t="str">
        <f>+IF(C426="","",SUBTOTAL(3,E$9:E426))</f>
        <v/>
      </c>
      <c r="C426" s="45" t="s">
        <v>30</v>
      </c>
      <c r="D426" s="46" t="s">
        <v>30</v>
      </c>
      <c r="E426" s="47" t="s">
        <v>30</v>
      </c>
      <c r="F426" s="48" t="s">
        <v>30</v>
      </c>
      <c r="G426" s="49" t="s">
        <v>30</v>
      </c>
      <c r="H426" s="49" t="s">
        <v>30</v>
      </c>
      <c r="I426" s="49" t="s">
        <v>30</v>
      </c>
      <c r="J426" s="49" t="s">
        <v>30</v>
      </c>
      <c r="K426" s="50"/>
      <c r="L426" s="40">
        <v>50</v>
      </c>
      <c r="R426" s="11">
        <v>0</v>
      </c>
      <c r="S426" s="11" t="e">
        <f>#REF!</f>
        <v>#REF!</v>
      </c>
      <c r="T426" s="11" t="e">
        <f t="shared" si="54"/>
        <v>#REF!</v>
      </c>
      <c r="U426" s="11" t="e">
        <f>#REF!</f>
        <v>#REF!</v>
      </c>
      <c r="V426" s="11" t="e">
        <f>#REF!</f>
        <v>#REF!</v>
      </c>
      <c r="W426" s="11">
        <v>0</v>
      </c>
      <c r="X426" s="11" t="e">
        <f t="shared" si="55"/>
        <v>#REF!</v>
      </c>
      <c r="Y426" s="11" t="e">
        <f t="shared" si="56"/>
        <v>#REF!</v>
      </c>
      <c r="Z426" s="42">
        <f t="shared" si="57"/>
        <v>0</v>
      </c>
      <c r="AA426" s="42" t="str">
        <f t="shared" si="58"/>
        <v>ح</v>
      </c>
      <c r="AB426" s="42" t="s">
        <v>28</v>
      </c>
      <c r="AC426" s="42">
        <f t="shared" si="59"/>
        <v>0</v>
      </c>
      <c r="AD426" s="42" t="str">
        <f t="shared" si="60"/>
        <v>ح</v>
      </c>
      <c r="AE426" s="42" t="s">
        <v>28</v>
      </c>
      <c r="AF426" s="42" t="e">
        <f>COUNTIF(#REF!, "غ")</f>
        <v>#REF!</v>
      </c>
      <c r="AG426" s="42" t="e">
        <f t="shared" si="61"/>
        <v>#REF!</v>
      </c>
      <c r="AH426" s="42" t="s">
        <v>28</v>
      </c>
      <c r="AI426" s="42" t="e">
        <f>COUNTIF(#REF!, "غ")</f>
        <v>#REF!</v>
      </c>
      <c r="AJ426" s="42" t="e">
        <f t="shared" si="62"/>
        <v>#REF!</v>
      </c>
      <c r="AK426" s="42" t="s">
        <v>28</v>
      </c>
    </row>
    <row r="427" spans="2:37" ht="24" customHeight="1" x14ac:dyDescent="0.25">
      <c r="B427" s="44" t="str">
        <f>+IF(C427="","",SUBTOTAL(3,E$9:E427))</f>
        <v/>
      </c>
      <c r="C427" s="45" t="s">
        <v>30</v>
      </c>
      <c r="D427" s="46" t="s">
        <v>30</v>
      </c>
      <c r="E427" s="47" t="s">
        <v>30</v>
      </c>
      <c r="F427" s="48" t="s">
        <v>30</v>
      </c>
      <c r="G427" s="49" t="s">
        <v>30</v>
      </c>
      <c r="H427" s="49" t="s">
        <v>30</v>
      </c>
      <c r="I427" s="49" t="s">
        <v>30</v>
      </c>
      <c r="J427" s="49" t="s">
        <v>30</v>
      </c>
      <c r="K427" s="50"/>
      <c r="L427" s="40">
        <v>50</v>
      </c>
      <c r="R427" s="11">
        <v>0</v>
      </c>
      <c r="S427" s="11" t="e">
        <f>#REF!</f>
        <v>#REF!</v>
      </c>
      <c r="T427" s="11" t="e">
        <f t="shared" si="54"/>
        <v>#REF!</v>
      </c>
      <c r="U427" s="11" t="e">
        <f>#REF!</f>
        <v>#REF!</v>
      </c>
      <c r="V427" s="11" t="e">
        <f>#REF!</f>
        <v>#REF!</v>
      </c>
      <c r="W427" s="11">
        <v>0</v>
      </c>
      <c r="X427" s="11" t="e">
        <f t="shared" si="55"/>
        <v>#REF!</v>
      </c>
      <c r="Y427" s="11" t="e">
        <f t="shared" si="56"/>
        <v>#REF!</v>
      </c>
      <c r="Z427" s="42">
        <f t="shared" si="57"/>
        <v>0</v>
      </c>
      <c r="AA427" s="42" t="str">
        <f t="shared" si="58"/>
        <v>ح</v>
      </c>
      <c r="AB427" s="42" t="s">
        <v>28</v>
      </c>
      <c r="AC427" s="42">
        <f t="shared" si="59"/>
        <v>0</v>
      </c>
      <c r="AD427" s="42" t="str">
        <f t="shared" si="60"/>
        <v>ح</v>
      </c>
      <c r="AE427" s="42" t="s">
        <v>28</v>
      </c>
      <c r="AF427" s="42" t="e">
        <f>COUNTIF(#REF!, "غ")</f>
        <v>#REF!</v>
      </c>
      <c r="AG427" s="42" t="e">
        <f t="shared" si="61"/>
        <v>#REF!</v>
      </c>
      <c r="AH427" s="42" t="s">
        <v>28</v>
      </c>
      <c r="AI427" s="42" t="e">
        <f>COUNTIF(#REF!, "غ")</f>
        <v>#REF!</v>
      </c>
      <c r="AJ427" s="42" t="e">
        <f t="shared" si="62"/>
        <v>#REF!</v>
      </c>
      <c r="AK427" s="42" t="s">
        <v>28</v>
      </c>
    </row>
    <row r="428" spans="2:37" ht="24" customHeight="1" x14ac:dyDescent="0.25">
      <c r="B428" s="44" t="str">
        <f>+IF(C428="","",SUBTOTAL(3,E$9:E428))</f>
        <v/>
      </c>
      <c r="C428" s="45" t="s">
        <v>30</v>
      </c>
      <c r="D428" s="46" t="s">
        <v>30</v>
      </c>
      <c r="E428" s="47" t="s">
        <v>30</v>
      </c>
      <c r="F428" s="48" t="s">
        <v>30</v>
      </c>
      <c r="G428" s="49" t="s">
        <v>30</v>
      </c>
      <c r="H428" s="49" t="s">
        <v>30</v>
      </c>
      <c r="I428" s="49" t="s">
        <v>30</v>
      </c>
      <c r="J428" s="49" t="s">
        <v>30</v>
      </c>
      <c r="K428" s="50"/>
      <c r="L428" s="40">
        <v>50</v>
      </c>
      <c r="R428" s="11">
        <v>0</v>
      </c>
      <c r="S428" s="11" t="e">
        <f>#REF!</f>
        <v>#REF!</v>
      </c>
      <c r="T428" s="11" t="e">
        <f t="shared" si="54"/>
        <v>#REF!</v>
      </c>
      <c r="U428" s="11" t="e">
        <f>#REF!</f>
        <v>#REF!</v>
      </c>
      <c r="V428" s="11" t="e">
        <f>#REF!</f>
        <v>#REF!</v>
      </c>
      <c r="W428" s="11">
        <v>0</v>
      </c>
      <c r="X428" s="11" t="e">
        <f t="shared" si="55"/>
        <v>#REF!</v>
      </c>
      <c r="Y428" s="11" t="e">
        <f t="shared" si="56"/>
        <v>#REF!</v>
      </c>
      <c r="Z428" s="42">
        <f t="shared" si="57"/>
        <v>0</v>
      </c>
      <c r="AA428" s="42" t="str">
        <f t="shared" si="58"/>
        <v>ح</v>
      </c>
      <c r="AB428" s="42" t="s">
        <v>28</v>
      </c>
      <c r="AC428" s="42">
        <f t="shared" si="59"/>
        <v>0</v>
      </c>
      <c r="AD428" s="42" t="str">
        <f t="shared" si="60"/>
        <v>ح</v>
      </c>
      <c r="AE428" s="42" t="s">
        <v>28</v>
      </c>
      <c r="AF428" s="42" t="e">
        <f>COUNTIF(#REF!, "غ")</f>
        <v>#REF!</v>
      </c>
      <c r="AG428" s="42" t="e">
        <f t="shared" si="61"/>
        <v>#REF!</v>
      </c>
      <c r="AH428" s="42" t="s">
        <v>28</v>
      </c>
      <c r="AI428" s="42" t="e">
        <f>COUNTIF(#REF!, "غ")</f>
        <v>#REF!</v>
      </c>
      <c r="AJ428" s="42" t="e">
        <f t="shared" si="62"/>
        <v>#REF!</v>
      </c>
      <c r="AK428" s="42" t="s">
        <v>28</v>
      </c>
    </row>
    <row r="429" spans="2:37" ht="24" customHeight="1" x14ac:dyDescent="0.25">
      <c r="B429" s="44" t="str">
        <f>+IF(C429="","",SUBTOTAL(3,E$9:E429))</f>
        <v/>
      </c>
      <c r="C429" s="45" t="s">
        <v>30</v>
      </c>
      <c r="D429" s="46" t="s">
        <v>30</v>
      </c>
      <c r="E429" s="47" t="s">
        <v>30</v>
      </c>
      <c r="F429" s="48" t="s">
        <v>30</v>
      </c>
      <c r="G429" s="49" t="s">
        <v>30</v>
      </c>
      <c r="H429" s="49" t="s">
        <v>30</v>
      </c>
      <c r="I429" s="49" t="s">
        <v>30</v>
      </c>
      <c r="J429" s="49" t="s">
        <v>30</v>
      </c>
      <c r="K429" s="50"/>
      <c r="L429" s="40">
        <v>50</v>
      </c>
      <c r="R429" s="11">
        <v>0</v>
      </c>
      <c r="S429" s="11" t="e">
        <f>#REF!</f>
        <v>#REF!</v>
      </c>
      <c r="T429" s="11" t="e">
        <f t="shared" si="54"/>
        <v>#REF!</v>
      </c>
      <c r="U429" s="11" t="e">
        <f>#REF!</f>
        <v>#REF!</v>
      </c>
      <c r="V429" s="11" t="e">
        <f>#REF!</f>
        <v>#REF!</v>
      </c>
      <c r="W429" s="11">
        <v>0</v>
      </c>
      <c r="X429" s="11" t="e">
        <f t="shared" si="55"/>
        <v>#REF!</v>
      </c>
      <c r="Y429" s="11" t="e">
        <f t="shared" si="56"/>
        <v>#REF!</v>
      </c>
      <c r="Z429" s="42">
        <f t="shared" si="57"/>
        <v>0</v>
      </c>
      <c r="AA429" s="42" t="str">
        <f t="shared" si="58"/>
        <v>ح</v>
      </c>
      <c r="AB429" s="42" t="s">
        <v>28</v>
      </c>
      <c r="AC429" s="42">
        <f t="shared" si="59"/>
        <v>0</v>
      </c>
      <c r="AD429" s="42" t="str">
        <f t="shared" si="60"/>
        <v>ح</v>
      </c>
      <c r="AE429" s="42" t="s">
        <v>28</v>
      </c>
      <c r="AF429" s="42" t="e">
        <f>COUNTIF(#REF!, "غ")</f>
        <v>#REF!</v>
      </c>
      <c r="AG429" s="42" t="e">
        <f t="shared" si="61"/>
        <v>#REF!</v>
      </c>
      <c r="AH429" s="42" t="s">
        <v>28</v>
      </c>
      <c r="AI429" s="42" t="e">
        <f>COUNTIF(#REF!, "غ")</f>
        <v>#REF!</v>
      </c>
      <c r="AJ429" s="42" t="e">
        <f t="shared" si="62"/>
        <v>#REF!</v>
      </c>
      <c r="AK429" s="42" t="s">
        <v>28</v>
      </c>
    </row>
    <row r="430" spans="2:37" ht="24" customHeight="1" x14ac:dyDescent="0.25">
      <c r="B430" s="44" t="str">
        <f>+IF(C430="","",SUBTOTAL(3,E$9:E430))</f>
        <v/>
      </c>
      <c r="C430" s="45" t="s">
        <v>30</v>
      </c>
      <c r="D430" s="46" t="s">
        <v>30</v>
      </c>
      <c r="E430" s="47" t="s">
        <v>30</v>
      </c>
      <c r="F430" s="48" t="s">
        <v>30</v>
      </c>
      <c r="G430" s="49" t="s">
        <v>30</v>
      </c>
      <c r="H430" s="49" t="s">
        <v>30</v>
      </c>
      <c r="I430" s="49" t="s">
        <v>30</v>
      </c>
      <c r="J430" s="49" t="s">
        <v>30</v>
      </c>
      <c r="K430" s="50"/>
      <c r="L430" s="40">
        <v>50</v>
      </c>
      <c r="R430" s="11">
        <v>0</v>
      </c>
      <c r="S430" s="11" t="e">
        <f>#REF!</f>
        <v>#REF!</v>
      </c>
      <c r="T430" s="11" t="e">
        <f t="shared" si="54"/>
        <v>#REF!</v>
      </c>
      <c r="U430" s="11" t="e">
        <f>#REF!</f>
        <v>#REF!</v>
      </c>
      <c r="V430" s="11" t="e">
        <f>#REF!</f>
        <v>#REF!</v>
      </c>
      <c r="W430" s="11">
        <v>0</v>
      </c>
      <c r="X430" s="11" t="e">
        <f t="shared" si="55"/>
        <v>#REF!</v>
      </c>
      <c r="Y430" s="11" t="e">
        <f t="shared" si="56"/>
        <v>#REF!</v>
      </c>
      <c r="Z430" s="42">
        <f t="shared" si="57"/>
        <v>0</v>
      </c>
      <c r="AA430" s="42" t="str">
        <f t="shared" si="58"/>
        <v>ح</v>
      </c>
      <c r="AB430" s="42" t="s">
        <v>28</v>
      </c>
      <c r="AC430" s="42">
        <f t="shared" si="59"/>
        <v>0</v>
      </c>
      <c r="AD430" s="42" t="str">
        <f t="shared" si="60"/>
        <v>ح</v>
      </c>
      <c r="AE430" s="42" t="s">
        <v>28</v>
      </c>
      <c r="AF430" s="42" t="e">
        <f>COUNTIF(#REF!, "غ")</f>
        <v>#REF!</v>
      </c>
      <c r="AG430" s="42" t="e">
        <f t="shared" si="61"/>
        <v>#REF!</v>
      </c>
      <c r="AH430" s="42" t="s">
        <v>28</v>
      </c>
      <c r="AI430" s="42" t="e">
        <f>COUNTIF(#REF!, "غ")</f>
        <v>#REF!</v>
      </c>
      <c r="AJ430" s="42" t="e">
        <f t="shared" si="62"/>
        <v>#REF!</v>
      </c>
      <c r="AK430" s="42" t="s">
        <v>28</v>
      </c>
    </row>
    <row r="431" spans="2:37" ht="24" customHeight="1" x14ac:dyDescent="0.25">
      <c r="B431" s="44" t="str">
        <f>+IF(C431="","",SUBTOTAL(3,E$9:E431))</f>
        <v/>
      </c>
      <c r="C431" s="45" t="s">
        <v>30</v>
      </c>
      <c r="D431" s="46" t="s">
        <v>30</v>
      </c>
      <c r="E431" s="47" t="s">
        <v>30</v>
      </c>
      <c r="F431" s="48" t="s">
        <v>30</v>
      </c>
      <c r="G431" s="49" t="s">
        <v>30</v>
      </c>
      <c r="H431" s="49" t="s">
        <v>30</v>
      </c>
      <c r="I431" s="49" t="s">
        <v>30</v>
      </c>
      <c r="J431" s="49" t="s">
        <v>30</v>
      </c>
      <c r="K431" s="50"/>
      <c r="L431" s="40">
        <v>50</v>
      </c>
      <c r="R431" s="11">
        <v>0</v>
      </c>
      <c r="S431" s="11" t="e">
        <f>#REF!</f>
        <v>#REF!</v>
      </c>
      <c r="T431" s="11" t="e">
        <f t="shared" si="54"/>
        <v>#REF!</v>
      </c>
      <c r="U431" s="11" t="e">
        <f>#REF!</f>
        <v>#REF!</v>
      </c>
      <c r="V431" s="11" t="e">
        <f>#REF!</f>
        <v>#REF!</v>
      </c>
      <c r="W431" s="11">
        <v>0</v>
      </c>
      <c r="X431" s="11" t="e">
        <f t="shared" si="55"/>
        <v>#REF!</v>
      </c>
      <c r="Y431" s="11" t="e">
        <f t="shared" si="56"/>
        <v>#REF!</v>
      </c>
      <c r="Z431" s="42">
        <f t="shared" si="57"/>
        <v>0</v>
      </c>
      <c r="AA431" s="42" t="str">
        <f t="shared" si="58"/>
        <v>ح</v>
      </c>
      <c r="AB431" s="42" t="s">
        <v>28</v>
      </c>
      <c r="AC431" s="42">
        <f t="shared" si="59"/>
        <v>0</v>
      </c>
      <c r="AD431" s="42" t="str">
        <f t="shared" si="60"/>
        <v>ح</v>
      </c>
      <c r="AE431" s="42" t="s">
        <v>28</v>
      </c>
      <c r="AF431" s="42" t="e">
        <f>COUNTIF(#REF!, "غ")</f>
        <v>#REF!</v>
      </c>
      <c r="AG431" s="42" t="e">
        <f t="shared" si="61"/>
        <v>#REF!</v>
      </c>
      <c r="AH431" s="42" t="s">
        <v>28</v>
      </c>
      <c r="AI431" s="42" t="e">
        <f>COUNTIF(#REF!, "غ")</f>
        <v>#REF!</v>
      </c>
      <c r="AJ431" s="42" t="e">
        <f t="shared" si="62"/>
        <v>#REF!</v>
      </c>
      <c r="AK431" s="42" t="s">
        <v>28</v>
      </c>
    </row>
    <row r="432" spans="2:37" ht="24" customHeight="1" x14ac:dyDescent="0.25">
      <c r="B432" s="44" t="str">
        <f>+IF(C432="","",SUBTOTAL(3,E$9:E432))</f>
        <v/>
      </c>
      <c r="C432" s="45" t="s">
        <v>30</v>
      </c>
      <c r="D432" s="46" t="s">
        <v>30</v>
      </c>
      <c r="E432" s="47" t="s">
        <v>30</v>
      </c>
      <c r="F432" s="48" t="s">
        <v>30</v>
      </c>
      <c r="G432" s="49" t="s">
        <v>30</v>
      </c>
      <c r="H432" s="49" t="s">
        <v>30</v>
      </c>
      <c r="I432" s="49" t="s">
        <v>30</v>
      </c>
      <c r="J432" s="49" t="s">
        <v>30</v>
      </c>
      <c r="K432" s="50"/>
      <c r="L432" s="40">
        <v>50</v>
      </c>
      <c r="R432" s="11">
        <v>0</v>
      </c>
      <c r="S432" s="11" t="e">
        <f>#REF!</f>
        <v>#REF!</v>
      </c>
      <c r="T432" s="11" t="e">
        <f t="shared" si="54"/>
        <v>#REF!</v>
      </c>
      <c r="U432" s="11" t="e">
        <f>#REF!</f>
        <v>#REF!</v>
      </c>
      <c r="V432" s="11" t="e">
        <f>#REF!</f>
        <v>#REF!</v>
      </c>
      <c r="W432" s="11">
        <v>0</v>
      </c>
      <c r="X432" s="11" t="e">
        <f t="shared" si="55"/>
        <v>#REF!</v>
      </c>
      <c r="Y432" s="11" t="e">
        <f t="shared" si="56"/>
        <v>#REF!</v>
      </c>
      <c r="Z432" s="42">
        <f t="shared" si="57"/>
        <v>0</v>
      </c>
      <c r="AA432" s="42" t="str">
        <f t="shared" si="58"/>
        <v>ح</v>
      </c>
      <c r="AB432" s="42" t="s">
        <v>28</v>
      </c>
      <c r="AC432" s="42">
        <f t="shared" si="59"/>
        <v>0</v>
      </c>
      <c r="AD432" s="42" t="str">
        <f t="shared" si="60"/>
        <v>ح</v>
      </c>
      <c r="AE432" s="42" t="s">
        <v>28</v>
      </c>
      <c r="AF432" s="42" t="e">
        <f>COUNTIF(#REF!, "غ")</f>
        <v>#REF!</v>
      </c>
      <c r="AG432" s="42" t="e">
        <f t="shared" si="61"/>
        <v>#REF!</v>
      </c>
      <c r="AH432" s="42" t="s">
        <v>28</v>
      </c>
      <c r="AI432" s="42" t="e">
        <f>COUNTIF(#REF!, "غ")</f>
        <v>#REF!</v>
      </c>
      <c r="AJ432" s="42" t="e">
        <f t="shared" si="62"/>
        <v>#REF!</v>
      </c>
      <c r="AK432" s="42" t="s">
        <v>28</v>
      </c>
    </row>
    <row r="433" spans="2:37" ht="24" customHeight="1" x14ac:dyDescent="0.25">
      <c r="B433" s="44" t="str">
        <f>+IF(C433="","",SUBTOTAL(3,E$9:E433))</f>
        <v/>
      </c>
      <c r="C433" s="45" t="s">
        <v>30</v>
      </c>
      <c r="D433" s="46" t="s">
        <v>30</v>
      </c>
      <c r="E433" s="47" t="s">
        <v>30</v>
      </c>
      <c r="F433" s="48" t="s">
        <v>30</v>
      </c>
      <c r="G433" s="49" t="s">
        <v>30</v>
      </c>
      <c r="H433" s="49" t="s">
        <v>30</v>
      </c>
      <c r="I433" s="49" t="s">
        <v>30</v>
      </c>
      <c r="J433" s="49" t="s">
        <v>30</v>
      </c>
      <c r="K433" s="50"/>
      <c r="L433" s="40">
        <v>50</v>
      </c>
      <c r="R433" s="11">
        <v>0</v>
      </c>
      <c r="S433" s="11" t="e">
        <f>#REF!</f>
        <v>#REF!</v>
      </c>
      <c r="T433" s="11" t="e">
        <f t="shared" si="54"/>
        <v>#REF!</v>
      </c>
      <c r="U433" s="11" t="e">
        <f>#REF!</f>
        <v>#REF!</v>
      </c>
      <c r="V433" s="11" t="e">
        <f>#REF!</f>
        <v>#REF!</v>
      </c>
      <c r="W433" s="11">
        <v>0</v>
      </c>
      <c r="X433" s="11" t="e">
        <f t="shared" si="55"/>
        <v>#REF!</v>
      </c>
      <c r="Y433" s="11" t="e">
        <f t="shared" si="56"/>
        <v>#REF!</v>
      </c>
      <c r="Z433" s="42">
        <f t="shared" si="57"/>
        <v>0</v>
      </c>
      <c r="AA433" s="42" t="str">
        <f t="shared" si="58"/>
        <v>ح</v>
      </c>
      <c r="AB433" s="42" t="s">
        <v>28</v>
      </c>
      <c r="AC433" s="42">
        <f t="shared" si="59"/>
        <v>0</v>
      </c>
      <c r="AD433" s="42" t="str">
        <f t="shared" si="60"/>
        <v>ح</v>
      </c>
      <c r="AE433" s="42" t="s">
        <v>28</v>
      </c>
      <c r="AF433" s="42" t="e">
        <f>COUNTIF(#REF!, "غ")</f>
        <v>#REF!</v>
      </c>
      <c r="AG433" s="42" t="e">
        <f t="shared" si="61"/>
        <v>#REF!</v>
      </c>
      <c r="AH433" s="42" t="s">
        <v>28</v>
      </c>
      <c r="AI433" s="42" t="e">
        <f>COUNTIF(#REF!, "غ")</f>
        <v>#REF!</v>
      </c>
      <c r="AJ433" s="42" t="e">
        <f t="shared" si="62"/>
        <v>#REF!</v>
      </c>
      <c r="AK433" s="42" t="s">
        <v>28</v>
      </c>
    </row>
    <row r="434" spans="2:37" ht="24" customHeight="1" x14ac:dyDescent="0.25">
      <c r="B434" s="44" t="str">
        <f>+IF(C434="","",SUBTOTAL(3,E$9:E434))</f>
        <v/>
      </c>
      <c r="C434" s="45" t="s">
        <v>30</v>
      </c>
      <c r="D434" s="46" t="s">
        <v>30</v>
      </c>
      <c r="E434" s="47" t="s">
        <v>30</v>
      </c>
      <c r="F434" s="48" t="s">
        <v>30</v>
      </c>
      <c r="G434" s="49" t="s">
        <v>30</v>
      </c>
      <c r="H434" s="49" t="s">
        <v>30</v>
      </c>
      <c r="I434" s="49" t="s">
        <v>30</v>
      </c>
      <c r="J434" s="49" t="s">
        <v>30</v>
      </c>
      <c r="K434" s="50"/>
      <c r="L434" s="40">
        <v>50</v>
      </c>
      <c r="R434" s="11">
        <v>0</v>
      </c>
      <c r="S434" s="11" t="e">
        <f>#REF!</f>
        <v>#REF!</v>
      </c>
      <c r="T434" s="11" t="e">
        <f t="shared" si="54"/>
        <v>#REF!</v>
      </c>
      <c r="U434" s="11" t="e">
        <f>#REF!</f>
        <v>#REF!</v>
      </c>
      <c r="V434" s="11" t="e">
        <f>#REF!</f>
        <v>#REF!</v>
      </c>
      <c r="W434" s="11">
        <v>0</v>
      </c>
      <c r="X434" s="11" t="e">
        <f t="shared" si="55"/>
        <v>#REF!</v>
      </c>
      <c r="Y434" s="11" t="e">
        <f t="shared" si="56"/>
        <v>#REF!</v>
      </c>
      <c r="Z434" s="42">
        <f t="shared" si="57"/>
        <v>0</v>
      </c>
      <c r="AA434" s="42" t="str">
        <f t="shared" si="58"/>
        <v>ح</v>
      </c>
      <c r="AB434" s="42" t="s">
        <v>28</v>
      </c>
      <c r="AC434" s="42">
        <f t="shared" si="59"/>
        <v>0</v>
      </c>
      <c r="AD434" s="42" t="str">
        <f t="shared" si="60"/>
        <v>ح</v>
      </c>
      <c r="AE434" s="42" t="s">
        <v>28</v>
      </c>
      <c r="AF434" s="42" t="e">
        <f>COUNTIF(#REF!, "غ")</f>
        <v>#REF!</v>
      </c>
      <c r="AG434" s="42" t="e">
        <f t="shared" si="61"/>
        <v>#REF!</v>
      </c>
      <c r="AH434" s="42" t="s">
        <v>28</v>
      </c>
      <c r="AI434" s="42" t="e">
        <f>COUNTIF(#REF!, "غ")</f>
        <v>#REF!</v>
      </c>
      <c r="AJ434" s="42" t="e">
        <f t="shared" si="62"/>
        <v>#REF!</v>
      </c>
      <c r="AK434" s="42" t="s">
        <v>28</v>
      </c>
    </row>
    <row r="435" spans="2:37" ht="24" customHeight="1" x14ac:dyDescent="0.25">
      <c r="B435" s="44" t="str">
        <f>+IF(C435="","",SUBTOTAL(3,E$9:E435))</f>
        <v/>
      </c>
      <c r="C435" s="45" t="s">
        <v>30</v>
      </c>
      <c r="D435" s="46" t="s">
        <v>30</v>
      </c>
      <c r="E435" s="47" t="s">
        <v>30</v>
      </c>
      <c r="F435" s="48" t="s">
        <v>30</v>
      </c>
      <c r="G435" s="49" t="s">
        <v>30</v>
      </c>
      <c r="H435" s="49" t="s">
        <v>30</v>
      </c>
      <c r="I435" s="49" t="s">
        <v>30</v>
      </c>
      <c r="J435" s="49" t="s">
        <v>30</v>
      </c>
      <c r="K435" s="50"/>
      <c r="L435" s="40">
        <v>50</v>
      </c>
      <c r="R435" s="11">
        <v>0</v>
      </c>
      <c r="S435" s="11" t="e">
        <f>#REF!</f>
        <v>#REF!</v>
      </c>
      <c r="T435" s="11" t="e">
        <f t="shared" si="54"/>
        <v>#REF!</v>
      </c>
      <c r="U435" s="11" t="e">
        <f>#REF!</f>
        <v>#REF!</v>
      </c>
      <c r="V435" s="11" t="e">
        <f>#REF!</f>
        <v>#REF!</v>
      </c>
      <c r="W435" s="11">
        <v>0</v>
      </c>
      <c r="X435" s="11" t="e">
        <f t="shared" si="55"/>
        <v>#REF!</v>
      </c>
      <c r="Y435" s="11" t="e">
        <f t="shared" si="56"/>
        <v>#REF!</v>
      </c>
      <c r="Z435" s="42">
        <f t="shared" si="57"/>
        <v>0</v>
      </c>
      <c r="AA435" s="42" t="str">
        <f t="shared" si="58"/>
        <v>ح</v>
      </c>
      <c r="AB435" s="42" t="s">
        <v>28</v>
      </c>
      <c r="AC435" s="42">
        <f t="shared" si="59"/>
        <v>0</v>
      </c>
      <c r="AD435" s="42" t="str">
        <f t="shared" si="60"/>
        <v>ح</v>
      </c>
      <c r="AE435" s="42" t="s">
        <v>28</v>
      </c>
      <c r="AF435" s="42" t="e">
        <f>COUNTIF(#REF!, "غ")</f>
        <v>#REF!</v>
      </c>
      <c r="AG435" s="42" t="e">
        <f t="shared" si="61"/>
        <v>#REF!</v>
      </c>
      <c r="AH435" s="42" t="s">
        <v>28</v>
      </c>
      <c r="AI435" s="42" t="e">
        <f>COUNTIF(#REF!, "غ")</f>
        <v>#REF!</v>
      </c>
      <c r="AJ435" s="42" t="e">
        <f t="shared" si="62"/>
        <v>#REF!</v>
      </c>
      <c r="AK435" s="42" t="s">
        <v>28</v>
      </c>
    </row>
    <row r="436" spans="2:37" ht="24" customHeight="1" x14ac:dyDescent="0.25">
      <c r="B436" s="44" t="str">
        <f>+IF(C436="","",SUBTOTAL(3,E$9:E436))</f>
        <v/>
      </c>
      <c r="C436" s="45" t="s">
        <v>30</v>
      </c>
      <c r="D436" s="46" t="s">
        <v>30</v>
      </c>
      <c r="E436" s="47" t="s">
        <v>30</v>
      </c>
      <c r="F436" s="48" t="s">
        <v>30</v>
      </c>
      <c r="G436" s="49" t="s">
        <v>30</v>
      </c>
      <c r="H436" s="49" t="s">
        <v>30</v>
      </c>
      <c r="I436" s="49" t="s">
        <v>30</v>
      </c>
      <c r="J436" s="49" t="s">
        <v>30</v>
      </c>
      <c r="K436" s="50"/>
      <c r="L436" s="40">
        <v>50</v>
      </c>
      <c r="R436" s="11">
        <v>0</v>
      </c>
      <c r="S436" s="11" t="e">
        <f>#REF!</f>
        <v>#REF!</v>
      </c>
      <c r="T436" s="11" t="e">
        <f t="shared" si="54"/>
        <v>#REF!</v>
      </c>
      <c r="U436" s="11" t="e">
        <f>#REF!</f>
        <v>#REF!</v>
      </c>
      <c r="V436" s="11" t="e">
        <f>#REF!</f>
        <v>#REF!</v>
      </c>
      <c r="W436" s="11">
        <v>0</v>
      </c>
      <c r="X436" s="11" t="e">
        <f t="shared" si="55"/>
        <v>#REF!</v>
      </c>
      <c r="Y436" s="11" t="e">
        <f t="shared" si="56"/>
        <v>#REF!</v>
      </c>
      <c r="Z436" s="42">
        <f t="shared" si="57"/>
        <v>0</v>
      </c>
      <c r="AA436" s="42" t="str">
        <f t="shared" si="58"/>
        <v>ح</v>
      </c>
      <c r="AB436" s="42" t="s">
        <v>28</v>
      </c>
      <c r="AC436" s="42">
        <f t="shared" si="59"/>
        <v>0</v>
      </c>
      <c r="AD436" s="42" t="str">
        <f t="shared" si="60"/>
        <v>ح</v>
      </c>
      <c r="AE436" s="42" t="s">
        <v>28</v>
      </c>
      <c r="AF436" s="42" t="e">
        <f>COUNTIF(#REF!, "غ")</f>
        <v>#REF!</v>
      </c>
      <c r="AG436" s="42" t="e">
        <f t="shared" si="61"/>
        <v>#REF!</v>
      </c>
      <c r="AH436" s="42" t="s">
        <v>28</v>
      </c>
      <c r="AI436" s="42" t="e">
        <f>COUNTIF(#REF!, "غ")</f>
        <v>#REF!</v>
      </c>
      <c r="AJ436" s="42" t="e">
        <f t="shared" si="62"/>
        <v>#REF!</v>
      </c>
      <c r="AK436" s="42" t="s">
        <v>28</v>
      </c>
    </row>
    <row r="437" spans="2:37" ht="24" customHeight="1" x14ac:dyDescent="0.25">
      <c r="B437" s="44" t="str">
        <f>+IF(C437="","",SUBTOTAL(3,E$9:E437))</f>
        <v/>
      </c>
      <c r="C437" s="45" t="s">
        <v>30</v>
      </c>
      <c r="D437" s="46" t="s">
        <v>30</v>
      </c>
      <c r="E437" s="47" t="s">
        <v>30</v>
      </c>
      <c r="F437" s="48" t="s">
        <v>30</v>
      </c>
      <c r="G437" s="49" t="s">
        <v>30</v>
      </c>
      <c r="H437" s="49" t="s">
        <v>30</v>
      </c>
      <c r="I437" s="49" t="s">
        <v>30</v>
      </c>
      <c r="J437" s="49" t="s">
        <v>30</v>
      </c>
      <c r="K437" s="50"/>
      <c r="L437" s="40">
        <v>50</v>
      </c>
      <c r="R437" s="11">
        <v>0</v>
      </c>
      <c r="S437" s="11" t="e">
        <f>#REF!</f>
        <v>#REF!</v>
      </c>
      <c r="T437" s="11" t="e">
        <f t="shared" si="54"/>
        <v>#REF!</v>
      </c>
      <c r="U437" s="11" t="e">
        <f>#REF!</f>
        <v>#REF!</v>
      </c>
      <c r="V437" s="11" t="e">
        <f>#REF!</f>
        <v>#REF!</v>
      </c>
      <c r="W437" s="11">
        <v>0</v>
      </c>
      <c r="X437" s="11" t="e">
        <f t="shared" si="55"/>
        <v>#REF!</v>
      </c>
      <c r="Y437" s="11" t="e">
        <f t="shared" si="56"/>
        <v>#REF!</v>
      </c>
      <c r="Z437" s="42">
        <f t="shared" si="57"/>
        <v>0</v>
      </c>
      <c r="AA437" s="42" t="str">
        <f t="shared" si="58"/>
        <v>ح</v>
      </c>
      <c r="AB437" s="42" t="s">
        <v>28</v>
      </c>
      <c r="AC437" s="42">
        <f t="shared" si="59"/>
        <v>0</v>
      </c>
      <c r="AD437" s="42" t="str">
        <f t="shared" si="60"/>
        <v>ح</v>
      </c>
      <c r="AE437" s="42" t="s">
        <v>28</v>
      </c>
      <c r="AF437" s="42" t="e">
        <f>COUNTIF(#REF!, "غ")</f>
        <v>#REF!</v>
      </c>
      <c r="AG437" s="42" t="e">
        <f t="shared" si="61"/>
        <v>#REF!</v>
      </c>
      <c r="AH437" s="42" t="s">
        <v>28</v>
      </c>
      <c r="AI437" s="42" t="e">
        <f>COUNTIF(#REF!, "غ")</f>
        <v>#REF!</v>
      </c>
      <c r="AJ437" s="42" t="e">
        <f t="shared" si="62"/>
        <v>#REF!</v>
      </c>
      <c r="AK437" s="42" t="s">
        <v>28</v>
      </c>
    </row>
    <row r="438" spans="2:37" ht="24" customHeight="1" x14ac:dyDescent="0.25">
      <c r="B438" s="44" t="str">
        <f>+IF(C438="","",SUBTOTAL(3,E$9:E438))</f>
        <v/>
      </c>
      <c r="C438" s="45" t="s">
        <v>30</v>
      </c>
      <c r="D438" s="46" t="s">
        <v>30</v>
      </c>
      <c r="E438" s="47" t="s">
        <v>30</v>
      </c>
      <c r="F438" s="48" t="s">
        <v>30</v>
      </c>
      <c r="G438" s="49" t="s">
        <v>30</v>
      </c>
      <c r="H438" s="49" t="s">
        <v>30</v>
      </c>
      <c r="I438" s="49" t="s">
        <v>30</v>
      </c>
      <c r="J438" s="49" t="s">
        <v>30</v>
      </c>
      <c r="K438" s="50"/>
      <c r="L438" s="40">
        <v>50</v>
      </c>
      <c r="R438" s="11">
        <v>0</v>
      </c>
      <c r="S438" s="11" t="e">
        <f>#REF!</f>
        <v>#REF!</v>
      </c>
      <c r="T438" s="11" t="e">
        <f t="shared" si="54"/>
        <v>#REF!</v>
      </c>
      <c r="U438" s="11" t="e">
        <f>#REF!</f>
        <v>#REF!</v>
      </c>
      <c r="V438" s="11" t="e">
        <f>#REF!</f>
        <v>#REF!</v>
      </c>
      <c r="W438" s="11">
        <v>0</v>
      </c>
      <c r="X438" s="11" t="e">
        <f t="shared" si="55"/>
        <v>#REF!</v>
      </c>
      <c r="Y438" s="11" t="e">
        <f t="shared" si="56"/>
        <v>#REF!</v>
      </c>
      <c r="Z438" s="42">
        <f t="shared" si="57"/>
        <v>0</v>
      </c>
      <c r="AA438" s="42" t="str">
        <f t="shared" si="58"/>
        <v>ح</v>
      </c>
      <c r="AB438" s="42" t="s">
        <v>28</v>
      </c>
      <c r="AC438" s="42">
        <f t="shared" si="59"/>
        <v>0</v>
      </c>
      <c r="AD438" s="42" t="str">
        <f t="shared" si="60"/>
        <v>ح</v>
      </c>
      <c r="AE438" s="42" t="s">
        <v>28</v>
      </c>
      <c r="AF438" s="42" t="e">
        <f>COUNTIF(#REF!, "غ")</f>
        <v>#REF!</v>
      </c>
      <c r="AG438" s="42" t="e">
        <f t="shared" si="61"/>
        <v>#REF!</v>
      </c>
      <c r="AH438" s="42" t="s">
        <v>28</v>
      </c>
      <c r="AI438" s="42" t="e">
        <f>COUNTIF(#REF!, "غ")</f>
        <v>#REF!</v>
      </c>
      <c r="AJ438" s="42" t="e">
        <f t="shared" si="62"/>
        <v>#REF!</v>
      </c>
      <c r="AK438" s="42" t="s">
        <v>28</v>
      </c>
    </row>
    <row r="439" spans="2:37" ht="24" customHeight="1" x14ac:dyDescent="0.25">
      <c r="B439" s="44" t="str">
        <f>+IF(C439="","",SUBTOTAL(3,E$9:E439))</f>
        <v/>
      </c>
      <c r="C439" s="45" t="s">
        <v>30</v>
      </c>
      <c r="D439" s="46" t="s">
        <v>30</v>
      </c>
      <c r="E439" s="47" t="s">
        <v>30</v>
      </c>
      <c r="F439" s="48" t="s">
        <v>30</v>
      </c>
      <c r="G439" s="49" t="s">
        <v>30</v>
      </c>
      <c r="H439" s="49" t="s">
        <v>30</v>
      </c>
      <c r="I439" s="49" t="s">
        <v>30</v>
      </c>
      <c r="J439" s="49" t="s">
        <v>30</v>
      </c>
      <c r="K439" s="50"/>
      <c r="L439" s="40">
        <v>50</v>
      </c>
      <c r="R439" s="11">
        <v>0</v>
      </c>
      <c r="S439" s="11" t="e">
        <f>#REF!</f>
        <v>#REF!</v>
      </c>
      <c r="T439" s="11" t="e">
        <f t="shared" si="54"/>
        <v>#REF!</v>
      </c>
      <c r="U439" s="11" t="e">
        <f>#REF!</f>
        <v>#REF!</v>
      </c>
      <c r="V439" s="11" t="e">
        <f>#REF!</f>
        <v>#REF!</v>
      </c>
      <c r="W439" s="11">
        <v>0</v>
      </c>
      <c r="X439" s="11" t="e">
        <f t="shared" si="55"/>
        <v>#REF!</v>
      </c>
      <c r="Y439" s="11" t="e">
        <f t="shared" si="56"/>
        <v>#REF!</v>
      </c>
      <c r="Z439" s="42">
        <f t="shared" si="57"/>
        <v>0</v>
      </c>
      <c r="AA439" s="42" t="str">
        <f t="shared" si="58"/>
        <v>ح</v>
      </c>
      <c r="AB439" s="42" t="s">
        <v>28</v>
      </c>
      <c r="AC439" s="42">
        <f t="shared" si="59"/>
        <v>0</v>
      </c>
      <c r="AD439" s="42" t="str">
        <f t="shared" si="60"/>
        <v>ح</v>
      </c>
      <c r="AE439" s="42" t="s">
        <v>28</v>
      </c>
      <c r="AF439" s="42" t="e">
        <f>COUNTIF(#REF!, "غ")</f>
        <v>#REF!</v>
      </c>
      <c r="AG439" s="42" t="e">
        <f t="shared" si="61"/>
        <v>#REF!</v>
      </c>
      <c r="AH439" s="42" t="s">
        <v>28</v>
      </c>
      <c r="AI439" s="42" t="e">
        <f>COUNTIF(#REF!, "غ")</f>
        <v>#REF!</v>
      </c>
      <c r="AJ439" s="42" t="e">
        <f t="shared" si="62"/>
        <v>#REF!</v>
      </c>
      <c r="AK439" s="42" t="s">
        <v>28</v>
      </c>
    </row>
    <row r="440" spans="2:37" ht="24" customHeight="1" x14ac:dyDescent="0.25">
      <c r="B440" s="44" t="str">
        <f>+IF(C440="","",SUBTOTAL(3,E$9:E440))</f>
        <v/>
      </c>
      <c r="C440" s="45" t="s">
        <v>30</v>
      </c>
      <c r="D440" s="46" t="s">
        <v>30</v>
      </c>
      <c r="E440" s="47" t="s">
        <v>30</v>
      </c>
      <c r="F440" s="48" t="s">
        <v>30</v>
      </c>
      <c r="G440" s="49" t="s">
        <v>30</v>
      </c>
      <c r="H440" s="49" t="s">
        <v>30</v>
      </c>
      <c r="I440" s="49" t="s">
        <v>30</v>
      </c>
      <c r="J440" s="49" t="s">
        <v>30</v>
      </c>
      <c r="K440" s="50"/>
      <c r="L440" s="40">
        <v>50</v>
      </c>
      <c r="R440" s="11">
        <v>0</v>
      </c>
      <c r="S440" s="11" t="e">
        <f>#REF!</f>
        <v>#REF!</v>
      </c>
      <c r="T440" s="11" t="e">
        <f t="shared" si="54"/>
        <v>#REF!</v>
      </c>
      <c r="U440" s="11" t="e">
        <f>#REF!</f>
        <v>#REF!</v>
      </c>
      <c r="V440" s="11" t="e">
        <f>#REF!</f>
        <v>#REF!</v>
      </c>
      <c r="W440" s="11">
        <v>0</v>
      </c>
      <c r="X440" s="11" t="e">
        <f t="shared" si="55"/>
        <v>#REF!</v>
      </c>
      <c r="Y440" s="11" t="e">
        <f t="shared" si="56"/>
        <v>#REF!</v>
      </c>
      <c r="Z440" s="42">
        <f t="shared" si="57"/>
        <v>0</v>
      </c>
      <c r="AA440" s="42" t="str">
        <f t="shared" si="58"/>
        <v>ح</v>
      </c>
      <c r="AB440" s="42" t="s">
        <v>28</v>
      </c>
      <c r="AC440" s="42">
        <f t="shared" si="59"/>
        <v>0</v>
      </c>
      <c r="AD440" s="42" t="str">
        <f t="shared" si="60"/>
        <v>ح</v>
      </c>
      <c r="AE440" s="42" t="s">
        <v>28</v>
      </c>
      <c r="AF440" s="42" t="e">
        <f>COUNTIF(#REF!, "غ")</f>
        <v>#REF!</v>
      </c>
      <c r="AG440" s="42" t="e">
        <f t="shared" si="61"/>
        <v>#REF!</v>
      </c>
      <c r="AH440" s="42" t="s">
        <v>28</v>
      </c>
      <c r="AI440" s="42" t="e">
        <f>COUNTIF(#REF!, "غ")</f>
        <v>#REF!</v>
      </c>
      <c r="AJ440" s="42" t="e">
        <f t="shared" si="62"/>
        <v>#REF!</v>
      </c>
      <c r="AK440" s="42" t="s">
        <v>28</v>
      </c>
    </row>
    <row r="441" spans="2:37" ht="24" customHeight="1" x14ac:dyDescent="0.25">
      <c r="B441" s="44" t="str">
        <f>+IF(C441="","",SUBTOTAL(3,E$9:E441))</f>
        <v/>
      </c>
      <c r="C441" s="45" t="s">
        <v>30</v>
      </c>
      <c r="D441" s="46" t="s">
        <v>30</v>
      </c>
      <c r="E441" s="47" t="s">
        <v>30</v>
      </c>
      <c r="F441" s="48" t="s">
        <v>30</v>
      </c>
      <c r="G441" s="49" t="s">
        <v>30</v>
      </c>
      <c r="H441" s="49" t="s">
        <v>30</v>
      </c>
      <c r="I441" s="49" t="s">
        <v>30</v>
      </c>
      <c r="J441" s="49" t="s">
        <v>30</v>
      </c>
      <c r="K441" s="50"/>
      <c r="L441" s="40">
        <v>50</v>
      </c>
      <c r="R441" s="11">
        <v>0</v>
      </c>
      <c r="S441" s="11" t="e">
        <f>#REF!</f>
        <v>#REF!</v>
      </c>
      <c r="T441" s="11" t="e">
        <f t="shared" si="54"/>
        <v>#REF!</v>
      </c>
      <c r="U441" s="11" t="e">
        <f>#REF!</f>
        <v>#REF!</v>
      </c>
      <c r="V441" s="11" t="e">
        <f>#REF!</f>
        <v>#REF!</v>
      </c>
      <c r="W441" s="11">
        <v>0</v>
      </c>
      <c r="X441" s="11" t="e">
        <f t="shared" si="55"/>
        <v>#REF!</v>
      </c>
      <c r="Y441" s="11" t="e">
        <f t="shared" si="56"/>
        <v>#REF!</v>
      </c>
      <c r="Z441" s="42">
        <f t="shared" si="57"/>
        <v>0</v>
      </c>
      <c r="AA441" s="42" t="str">
        <f t="shared" si="58"/>
        <v>ح</v>
      </c>
      <c r="AB441" s="42" t="s">
        <v>28</v>
      </c>
      <c r="AC441" s="42">
        <f t="shared" si="59"/>
        <v>0</v>
      </c>
      <c r="AD441" s="42" t="str">
        <f t="shared" si="60"/>
        <v>ح</v>
      </c>
      <c r="AE441" s="42" t="s">
        <v>28</v>
      </c>
      <c r="AF441" s="42" t="e">
        <f>COUNTIF(#REF!, "غ")</f>
        <v>#REF!</v>
      </c>
      <c r="AG441" s="42" t="e">
        <f t="shared" si="61"/>
        <v>#REF!</v>
      </c>
      <c r="AH441" s="42" t="s">
        <v>28</v>
      </c>
      <c r="AI441" s="42" t="e">
        <f>COUNTIF(#REF!, "غ")</f>
        <v>#REF!</v>
      </c>
      <c r="AJ441" s="42" t="e">
        <f t="shared" si="62"/>
        <v>#REF!</v>
      </c>
      <c r="AK441" s="42" t="s">
        <v>28</v>
      </c>
    </row>
    <row r="442" spans="2:37" ht="24" customHeight="1" x14ac:dyDescent="0.25">
      <c r="B442" s="44" t="str">
        <f>+IF(C442="","",SUBTOTAL(3,E$9:E442))</f>
        <v/>
      </c>
      <c r="C442" s="45" t="s">
        <v>30</v>
      </c>
      <c r="D442" s="46" t="s">
        <v>30</v>
      </c>
      <c r="E442" s="47" t="s">
        <v>30</v>
      </c>
      <c r="F442" s="48" t="s">
        <v>30</v>
      </c>
      <c r="G442" s="49" t="s">
        <v>30</v>
      </c>
      <c r="H442" s="49" t="s">
        <v>30</v>
      </c>
      <c r="I442" s="49" t="s">
        <v>30</v>
      </c>
      <c r="J442" s="49" t="s">
        <v>30</v>
      </c>
      <c r="K442" s="50"/>
      <c r="L442" s="40">
        <v>50</v>
      </c>
      <c r="R442" s="11">
        <v>0</v>
      </c>
      <c r="S442" s="11" t="e">
        <f>#REF!</f>
        <v>#REF!</v>
      </c>
      <c r="T442" s="11" t="e">
        <f t="shared" si="54"/>
        <v>#REF!</v>
      </c>
      <c r="U442" s="11" t="e">
        <f>#REF!</f>
        <v>#REF!</v>
      </c>
      <c r="V442" s="11" t="e">
        <f>#REF!</f>
        <v>#REF!</v>
      </c>
      <c r="W442" s="11">
        <v>0</v>
      </c>
      <c r="X442" s="11" t="e">
        <f t="shared" si="55"/>
        <v>#REF!</v>
      </c>
      <c r="Y442" s="11" t="e">
        <f t="shared" si="56"/>
        <v>#REF!</v>
      </c>
      <c r="Z442" s="42">
        <f t="shared" si="57"/>
        <v>0</v>
      </c>
      <c r="AA442" s="42" t="str">
        <f t="shared" si="58"/>
        <v>ح</v>
      </c>
      <c r="AB442" s="42" t="s">
        <v>28</v>
      </c>
      <c r="AC442" s="42">
        <f t="shared" si="59"/>
        <v>0</v>
      </c>
      <c r="AD442" s="42" t="str">
        <f t="shared" si="60"/>
        <v>ح</v>
      </c>
      <c r="AE442" s="42" t="s">
        <v>28</v>
      </c>
      <c r="AF442" s="42" t="e">
        <f>COUNTIF(#REF!, "غ")</f>
        <v>#REF!</v>
      </c>
      <c r="AG442" s="42" t="e">
        <f t="shared" si="61"/>
        <v>#REF!</v>
      </c>
      <c r="AH442" s="42" t="s">
        <v>28</v>
      </c>
      <c r="AI442" s="42" t="e">
        <f>COUNTIF(#REF!, "غ")</f>
        <v>#REF!</v>
      </c>
      <c r="AJ442" s="42" t="e">
        <f t="shared" si="62"/>
        <v>#REF!</v>
      </c>
      <c r="AK442" s="42" t="s">
        <v>28</v>
      </c>
    </row>
    <row r="443" spans="2:37" ht="24" customHeight="1" x14ac:dyDescent="0.25">
      <c r="B443" s="44" t="str">
        <f>+IF(C443="","",SUBTOTAL(3,E$9:E443))</f>
        <v/>
      </c>
      <c r="C443" s="45" t="s">
        <v>30</v>
      </c>
      <c r="D443" s="46" t="s">
        <v>30</v>
      </c>
      <c r="E443" s="47" t="s">
        <v>30</v>
      </c>
      <c r="F443" s="48" t="s">
        <v>30</v>
      </c>
      <c r="G443" s="49" t="s">
        <v>30</v>
      </c>
      <c r="H443" s="49" t="s">
        <v>30</v>
      </c>
      <c r="I443" s="49" t="s">
        <v>30</v>
      </c>
      <c r="J443" s="49" t="s">
        <v>30</v>
      </c>
      <c r="K443" s="50"/>
      <c r="L443" s="40">
        <v>50</v>
      </c>
      <c r="R443" s="11">
        <v>0</v>
      </c>
      <c r="S443" s="11" t="e">
        <f>#REF!</f>
        <v>#REF!</v>
      </c>
      <c r="T443" s="11" t="e">
        <f t="shared" si="54"/>
        <v>#REF!</v>
      </c>
      <c r="U443" s="11" t="e">
        <f>#REF!</f>
        <v>#REF!</v>
      </c>
      <c r="V443" s="11" t="e">
        <f>#REF!</f>
        <v>#REF!</v>
      </c>
      <c r="W443" s="11">
        <v>0</v>
      </c>
      <c r="X443" s="11" t="e">
        <f t="shared" si="55"/>
        <v>#REF!</v>
      </c>
      <c r="Y443" s="11" t="e">
        <f t="shared" si="56"/>
        <v>#REF!</v>
      </c>
      <c r="Z443" s="42">
        <f t="shared" si="57"/>
        <v>0</v>
      </c>
      <c r="AA443" s="42" t="str">
        <f t="shared" si="58"/>
        <v>ح</v>
      </c>
      <c r="AB443" s="42" t="s">
        <v>28</v>
      </c>
      <c r="AC443" s="42">
        <f t="shared" si="59"/>
        <v>0</v>
      </c>
      <c r="AD443" s="42" t="str">
        <f t="shared" si="60"/>
        <v>ح</v>
      </c>
      <c r="AE443" s="42" t="s">
        <v>28</v>
      </c>
      <c r="AF443" s="42" t="e">
        <f>COUNTIF(#REF!, "غ")</f>
        <v>#REF!</v>
      </c>
      <c r="AG443" s="42" t="e">
        <f t="shared" si="61"/>
        <v>#REF!</v>
      </c>
      <c r="AH443" s="42" t="s">
        <v>28</v>
      </c>
      <c r="AI443" s="42" t="e">
        <f>COUNTIF(#REF!, "غ")</f>
        <v>#REF!</v>
      </c>
      <c r="AJ443" s="42" t="e">
        <f t="shared" si="62"/>
        <v>#REF!</v>
      </c>
      <c r="AK443" s="42" t="s">
        <v>28</v>
      </c>
    </row>
    <row r="444" spans="2:37" ht="24" customHeight="1" x14ac:dyDescent="0.25">
      <c r="B444" s="44" t="str">
        <f>+IF(C444="","",SUBTOTAL(3,E$9:E444))</f>
        <v/>
      </c>
      <c r="C444" s="45" t="s">
        <v>30</v>
      </c>
      <c r="D444" s="46" t="s">
        <v>30</v>
      </c>
      <c r="E444" s="47" t="s">
        <v>30</v>
      </c>
      <c r="F444" s="48" t="s">
        <v>30</v>
      </c>
      <c r="G444" s="49" t="s">
        <v>30</v>
      </c>
      <c r="H444" s="49" t="s">
        <v>30</v>
      </c>
      <c r="I444" s="49" t="s">
        <v>30</v>
      </c>
      <c r="J444" s="49" t="s">
        <v>30</v>
      </c>
      <c r="K444" s="50"/>
      <c r="L444" s="40">
        <v>50</v>
      </c>
      <c r="R444" s="11">
        <v>0</v>
      </c>
      <c r="S444" s="11" t="e">
        <f>#REF!</f>
        <v>#REF!</v>
      </c>
      <c r="T444" s="11" t="e">
        <f t="shared" si="54"/>
        <v>#REF!</v>
      </c>
      <c r="U444" s="11" t="e">
        <f>#REF!</f>
        <v>#REF!</v>
      </c>
      <c r="V444" s="11" t="e">
        <f>#REF!</f>
        <v>#REF!</v>
      </c>
      <c r="W444" s="11">
        <v>0</v>
      </c>
      <c r="X444" s="11" t="e">
        <f t="shared" si="55"/>
        <v>#REF!</v>
      </c>
      <c r="Y444" s="11" t="e">
        <f t="shared" si="56"/>
        <v>#REF!</v>
      </c>
      <c r="Z444" s="42">
        <f t="shared" si="57"/>
        <v>0</v>
      </c>
      <c r="AA444" s="42" t="str">
        <f t="shared" si="58"/>
        <v>ح</v>
      </c>
      <c r="AB444" s="42" t="s">
        <v>28</v>
      </c>
      <c r="AC444" s="42">
        <f t="shared" si="59"/>
        <v>0</v>
      </c>
      <c r="AD444" s="42" t="str">
        <f t="shared" si="60"/>
        <v>ح</v>
      </c>
      <c r="AE444" s="42" t="s">
        <v>28</v>
      </c>
      <c r="AF444" s="42" t="e">
        <f>COUNTIF(#REF!, "غ")</f>
        <v>#REF!</v>
      </c>
      <c r="AG444" s="42" t="e">
        <f t="shared" si="61"/>
        <v>#REF!</v>
      </c>
      <c r="AH444" s="42" t="s">
        <v>28</v>
      </c>
      <c r="AI444" s="42" t="e">
        <f>COUNTIF(#REF!, "غ")</f>
        <v>#REF!</v>
      </c>
      <c r="AJ444" s="42" t="e">
        <f t="shared" si="62"/>
        <v>#REF!</v>
      </c>
      <c r="AK444" s="42" t="s">
        <v>28</v>
      </c>
    </row>
    <row r="445" spans="2:37" ht="24" customHeight="1" x14ac:dyDescent="0.25">
      <c r="B445" s="44" t="str">
        <f>+IF(C445="","",SUBTOTAL(3,E$9:E445))</f>
        <v/>
      </c>
      <c r="C445" s="45" t="s">
        <v>30</v>
      </c>
      <c r="D445" s="46" t="s">
        <v>30</v>
      </c>
      <c r="E445" s="47" t="s">
        <v>30</v>
      </c>
      <c r="F445" s="48" t="s">
        <v>30</v>
      </c>
      <c r="G445" s="49" t="s">
        <v>30</v>
      </c>
      <c r="H445" s="49" t="s">
        <v>30</v>
      </c>
      <c r="I445" s="49" t="s">
        <v>30</v>
      </c>
      <c r="J445" s="49" t="s">
        <v>30</v>
      </c>
      <c r="K445" s="50"/>
      <c r="L445" s="40">
        <v>50</v>
      </c>
      <c r="R445" s="11">
        <v>0</v>
      </c>
      <c r="S445" s="11" t="e">
        <f>#REF!</f>
        <v>#REF!</v>
      </c>
      <c r="T445" s="11" t="e">
        <f t="shared" si="54"/>
        <v>#REF!</v>
      </c>
      <c r="U445" s="11" t="e">
        <f>#REF!</f>
        <v>#REF!</v>
      </c>
      <c r="V445" s="11" t="e">
        <f>#REF!</f>
        <v>#REF!</v>
      </c>
      <c r="W445" s="11">
        <v>0</v>
      </c>
      <c r="X445" s="11" t="e">
        <f t="shared" si="55"/>
        <v>#REF!</v>
      </c>
      <c r="Y445" s="11" t="e">
        <f t="shared" si="56"/>
        <v>#REF!</v>
      </c>
      <c r="Z445" s="42">
        <f t="shared" si="57"/>
        <v>0</v>
      </c>
      <c r="AA445" s="42" t="str">
        <f t="shared" si="58"/>
        <v>ح</v>
      </c>
      <c r="AB445" s="42" t="s">
        <v>28</v>
      </c>
      <c r="AC445" s="42">
        <f t="shared" si="59"/>
        <v>0</v>
      </c>
      <c r="AD445" s="42" t="str">
        <f t="shared" si="60"/>
        <v>ح</v>
      </c>
      <c r="AE445" s="42" t="s">
        <v>28</v>
      </c>
      <c r="AF445" s="42" t="e">
        <f>COUNTIF(#REF!, "غ")</f>
        <v>#REF!</v>
      </c>
      <c r="AG445" s="42" t="e">
        <f t="shared" si="61"/>
        <v>#REF!</v>
      </c>
      <c r="AH445" s="42" t="s">
        <v>28</v>
      </c>
      <c r="AI445" s="42" t="e">
        <f>COUNTIF(#REF!, "غ")</f>
        <v>#REF!</v>
      </c>
      <c r="AJ445" s="42" t="e">
        <f t="shared" si="62"/>
        <v>#REF!</v>
      </c>
      <c r="AK445" s="42" t="s">
        <v>28</v>
      </c>
    </row>
    <row r="446" spans="2:37" ht="24" customHeight="1" x14ac:dyDescent="0.25">
      <c r="B446" s="44" t="str">
        <f>+IF(C446="","",SUBTOTAL(3,E$9:E446))</f>
        <v/>
      </c>
      <c r="C446" s="45" t="s">
        <v>30</v>
      </c>
      <c r="D446" s="46" t="s">
        <v>30</v>
      </c>
      <c r="E446" s="47" t="s">
        <v>30</v>
      </c>
      <c r="F446" s="48" t="s">
        <v>30</v>
      </c>
      <c r="G446" s="49" t="s">
        <v>30</v>
      </c>
      <c r="H446" s="49" t="s">
        <v>30</v>
      </c>
      <c r="I446" s="49" t="s">
        <v>30</v>
      </c>
      <c r="J446" s="49" t="s">
        <v>30</v>
      </c>
      <c r="K446" s="50"/>
      <c r="L446" s="40">
        <v>50</v>
      </c>
      <c r="R446" s="11">
        <v>0</v>
      </c>
      <c r="S446" s="11" t="e">
        <f>#REF!</f>
        <v>#REF!</v>
      </c>
      <c r="T446" s="11" t="e">
        <f t="shared" si="54"/>
        <v>#REF!</v>
      </c>
      <c r="U446" s="11" t="e">
        <f>#REF!</f>
        <v>#REF!</v>
      </c>
      <c r="V446" s="11" t="e">
        <f>#REF!</f>
        <v>#REF!</v>
      </c>
      <c r="W446" s="11">
        <v>0</v>
      </c>
      <c r="X446" s="11" t="e">
        <f t="shared" si="55"/>
        <v>#REF!</v>
      </c>
      <c r="Y446" s="11" t="e">
        <f t="shared" si="56"/>
        <v>#REF!</v>
      </c>
      <c r="Z446" s="42">
        <f t="shared" si="57"/>
        <v>0</v>
      </c>
      <c r="AA446" s="42" t="str">
        <f t="shared" si="58"/>
        <v>ح</v>
      </c>
      <c r="AB446" s="42" t="s">
        <v>28</v>
      </c>
      <c r="AC446" s="42">
        <f t="shared" si="59"/>
        <v>0</v>
      </c>
      <c r="AD446" s="42" t="str">
        <f t="shared" si="60"/>
        <v>ح</v>
      </c>
      <c r="AE446" s="42" t="s">
        <v>28</v>
      </c>
      <c r="AF446" s="42" t="e">
        <f>COUNTIF(#REF!, "غ")</f>
        <v>#REF!</v>
      </c>
      <c r="AG446" s="42" t="e">
        <f t="shared" si="61"/>
        <v>#REF!</v>
      </c>
      <c r="AH446" s="42" t="s">
        <v>28</v>
      </c>
      <c r="AI446" s="42" t="e">
        <f>COUNTIF(#REF!, "غ")</f>
        <v>#REF!</v>
      </c>
      <c r="AJ446" s="42" t="e">
        <f t="shared" si="62"/>
        <v>#REF!</v>
      </c>
      <c r="AK446" s="42" t="s">
        <v>28</v>
      </c>
    </row>
    <row r="447" spans="2:37" ht="24" customHeight="1" x14ac:dyDescent="0.25">
      <c r="B447" s="44" t="str">
        <f>+IF(C447="","",SUBTOTAL(3,E$9:E447))</f>
        <v/>
      </c>
      <c r="C447" s="45" t="s">
        <v>30</v>
      </c>
      <c r="D447" s="46" t="s">
        <v>30</v>
      </c>
      <c r="E447" s="47" t="s">
        <v>30</v>
      </c>
      <c r="F447" s="48" t="s">
        <v>30</v>
      </c>
      <c r="G447" s="49" t="s">
        <v>30</v>
      </c>
      <c r="H447" s="49" t="s">
        <v>30</v>
      </c>
      <c r="I447" s="49" t="s">
        <v>30</v>
      </c>
      <c r="J447" s="49" t="s">
        <v>30</v>
      </c>
      <c r="K447" s="50"/>
      <c r="L447" s="40">
        <v>50</v>
      </c>
      <c r="R447" s="11">
        <v>0</v>
      </c>
      <c r="S447" s="11" t="e">
        <f>#REF!</f>
        <v>#REF!</v>
      </c>
      <c r="T447" s="11" t="e">
        <f t="shared" si="54"/>
        <v>#REF!</v>
      </c>
      <c r="U447" s="11" t="e">
        <f>#REF!</f>
        <v>#REF!</v>
      </c>
      <c r="V447" s="11" t="e">
        <f>#REF!</f>
        <v>#REF!</v>
      </c>
      <c r="W447" s="11">
        <v>0</v>
      </c>
      <c r="X447" s="11" t="e">
        <f t="shared" si="55"/>
        <v>#REF!</v>
      </c>
      <c r="Y447" s="11" t="e">
        <f t="shared" si="56"/>
        <v>#REF!</v>
      </c>
      <c r="Z447" s="42">
        <f t="shared" si="57"/>
        <v>0</v>
      </c>
      <c r="AA447" s="42" t="str">
        <f t="shared" si="58"/>
        <v>ح</v>
      </c>
      <c r="AB447" s="42" t="s">
        <v>28</v>
      </c>
      <c r="AC447" s="42">
        <f t="shared" si="59"/>
        <v>0</v>
      </c>
      <c r="AD447" s="42" t="str">
        <f t="shared" si="60"/>
        <v>ح</v>
      </c>
      <c r="AE447" s="42" t="s">
        <v>28</v>
      </c>
      <c r="AF447" s="42" t="e">
        <f>COUNTIF(#REF!, "غ")</f>
        <v>#REF!</v>
      </c>
      <c r="AG447" s="42" t="e">
        <f t="shared" si="61"/>
        <v>#REF!</v>
      </c>
      <c r="AH447" s="42" t="s">
        <v>28</v>
      </c>
      <c r="AI447" s="42" t="e">
        <f>COUNTIF(#REF!, "غ")</f>
        <v>#REF!</v>
      </c>
      <c r="AJ447" s="42" t="e">
        <f t="shared" si="62"/>
        <v>#REF!</v>
      </c>
      <c r="AK447" s="42" t="s">
        <v>28</v>
      </c>
    </row>
    <row r="448" spans="2:37" ht="24" customHeight="1" x14ac:dyDescent="0.25">
      <c r="B448" s="44" t="str">
        <f>+IF(C448="","",SUBTOTAL(3,E$9:E448))</f>
        <v/>
      </c>
      <c r="C448" s="45" t="s">
        <v>30</v>
      </c>
      <c r="D448" s="46" t="s">
        <v>30</v>
      </c>
      <c r="E448" s="47" t="s">
        <v>30</v>
      </c>
      <c r="F448" s="48" t="s">
        <v>30</v>
      </c>
      <c r="G448" s="49" t="s">
        <v>30</v>
      </c>
      <c r="H448" s="49" t="s">
        <v>30</v>
      </c>
      <c r="I448" s="49" t="s">
        <v>30</v>
      </c>
      <c r="J448" s="49" t="s">
        <v>30</v>
      </c>
      <c r="K448" s="50"/>
      <c r="L448" s="40">
        <v>50</v>
      </c>
      <c r="R448" s="11">
        <v>0</v>
      </c>
      <c r="S448" s="11" t="e">
        <f>#REF!</f>
        <v>#REF!</v>
      </c>
      <c r="T448" s="11" t="e">
        <f t="shared" si="54"/>
        <v>#REF!</v>
      </c>
      <c r="U448" s="11" t="e">
        <f>#REF!</f>
        <v>#REF!</v>
      </c>
      <c r="V448" s="11" t="e">
        <f>#REF!</f>
        <v>#REF!</v>
      </c>
      <c r="W448" s="11">
        <v>0</v>
      </c>
      <c r="X448" s="11" t="e">
        <f t="shared" si="55"/>
        <v>#REF!</v>
      </c>
      <c r="Y448" s="11" t="e">
        <f t="shared" si="56"/>
        <v>#REF!</v>
      </c>
      <c r="Z448" s="42">
        <f t="shared" si="57"/>
        <v>0</v>
      </c>
      <c r="AA448" s="42" t="str">
        <f t="shared" si="58"/>
        <v>ح</v>
      </c>
      <c r="AB448" s="42" t="s">
        <v>28</v>
      </c>
      <c r="AC448" s="42">
        <f t="shared" si="59"/>
        <v>0</v>
      </c>
      <c r="AD448" s="42" t="str">
        <f t="shared" si="60"/>
        <v>ح</v>
      </c>
      <c r="AE448" s="42" t="s">
        <v>28</v>
      </c>
      <c r="AF448" s="42" t="e">
        <f>COUNTIF(#REF!, "غ")</f>
        <v>#REF!</v>
      </c>
      <c r="AG448" s="42" t="e">
        <f t="shared" si="61"/>
        <v>#REF!</v>
      </c>
      <c r="AH448" s="42" t="s">
        <v>28</v>
      </c>
      <c r="AI448" s="42" t="e">
        <f>COUNTIF(#REF!, "غ")</f>
        <v>#REF!</v>
      </c>
      <c r="AJ448" s="42" t="e">
        <f t="shared" si="62"/>
        <v>#REF!</v>
      </c>
      <c r="AK448" s="42" t="s">
        <v>28</v>
      </c>
    </row>
    <row r="449" spans="2:37" ht="24" customHeight="1" x14ac:dyDescent="0.25">
      <c r="B449" s="44" t="str">
        <f>+IF(C449="","",SUBTOTAL(3,E$9:E449))</f>
        <v/>
      </c>
      <c r="C449" s="45" t="s">
        <v>30</v>
      </c>
      <c r="D449" s="46" t="s">
        <v>30</v>
      </c>
      <c r="E449" s="47" t="s">
        <v>30</v>
      </c>
      <c r="F449" s="48" t="s">
        <v>30</v>
      </c>
      <c r="G449" s="49" t="s">
        <v>30</v>
      </c>
      <c r="H449" s="49" t="s">
        <v>30</v>
      </c>
      <c r="I449" s="49" t="s">
        <v>30</v>
      </c>
      <c r="J449" s="49" t="s">
        <v>30</v>
      </c>
      <c r="K449" s="50"/>
      <c r="L449" s="40">
        <v>50</v>
      </c>
      <c r="R449" s="11">
        <v>0</v>
      </c>
      <c r="S449" s="11" t="e">
        <f>#REF!</f>
        <v>#REF!</v>
      </c>
      <c r="T449" s="11" t="e">
        <f t="shared" si="54"/>
        <v>#REF!</v>
      </c>
      <c r="U449" s="11" t="e">
        <f>#REF!</f>
        <v>#REF!</v>
      </c>
      <c r="V449" s="11" t="e">
        <f>#REF!</f>
        <v>#REF!</v>
      </c>
      <c r="W449" s="11">
        <v>0</v>
      </c>
      <c r="X449" s="11" t="e">
        <f t="shared" si="55"/>
        <v>#REF!</v>
      </c>
      <c r="Y449" s="11" t="e">
        <f t="shared" si="56"/>
        <v>#REF!</v>
      </c>
      <c r="Z449" s="42">
        <f t="shared" si="57"/>
        <v>0</v>
      </c>
      <c r="AA449" s="42" t="str">
        <f t="shared" si="58"/>
        <v>ح</v>
      </c>
      <c r="AB449" s="42" t="s">
        <v>28</v>
      </c>
      <c r="AC449" s="42">
        <f t="shared" si="59"/>
        <v>0</v>
      </c>
      <c r="AD449" s="42" t="str">
        <f t="shared" si="60"/>
        <v>ح</v>
      </c>
      <c r="AE449" s="42" t="s">
        <v>28</v>
      </c>
      <c r="AF449" s="42" t="e">
        <f>COUNTIF(#REF!, "غ")</f>
        <v>#REF!</v>
      </c>
      <c r="AG449" s="42" t="e">
        <f t="shared" si="61"/>
        <v>#REF!</v>
      </c>
      <c r="AH449" s="42" t="s">
        <v>28</v>
      </c>
      <c r="AI449" s="42" t="e">
        <f>COUNTIF(#REF!, "غ")</f>
        <v>#REF!</v>
      </c>
      <c r="AJ449" s="42" t="e">
        <f t="shared" si="62"/>
        <v>#REF!</v>
      </c>
      <c r="AK449" s="42" t="s">
        <v>28</v>
      </c>
    </row>
    <row r="450" spans="2:37" ht="24" customHeight="1" x14ac:dyDescent="0.25">
      <c r="B450" s="44" t="str">
        <f>+IF(C450="","",SUBTOTAL(3,E$9:E450))</f>
        <v/>
      </c>
      <c r="C450" s="45" t="s">
        <v>30</v>
      </c>
      <c r="D450" s="46" t="s">
        <v>30</v>
      </c>
      <c r="E450" s="47" t="s">
        <v>30</v>
      </c>
      <c r="F450" s="48" t="s">
        <v>30</v>
      </c>
      <c r="G450" s="49" t="s">
        <v>30</v>
      </c>
      <c r="H450" s="49" t="s">
        <v>30</v>
      </c>
      <c r="I450" s="49" t="s">
        <v>30</v>
      </c>
      <c r="J450" s="49" t="s">
        <v>30</v>
      </c>
      <c r="K450" s="50"/>
      <c r="L450" s="40">
        <v>50</v>
      </c>
      <c r="R450" s="11">
        <v>0</v>
      </c>
      <c r="S450" s="11" t="e">
        <f>#REF!</f>
        <v>#REF!</v>
      </c>
      <c r="T450" s="11" t="e">
        <f t="shared" si="54"/>
        <v>#REF!</v>
      </c>
      <c r="U450" s="11" t="e">
        <f>#REF!</f>
        <v>#REF!</v>
      </c>
      <c r="V450" s="11" t="e">
        <f>#REF!</f>
        <v>#REF!</v>
      </c>
      <c r="W450" s="11">
        <v>0</v>
      </c>
      <c r="X450" s="11" t="e">
        <f t="shared" si="55"/>
        <v>#REF!</v>
      </c>
      <c r="Y450" s="11" t="e">
        <f t="shared" si="56"/>
        <v>#REF!</v>
      </c>
      <c r="Z450" s="42">
        <f t="shared" si="57"/>
        <v>0</v>
      </c>
      <c r="AA450" s="42" t="str">
        <f t="shared" si="58"/>
        <v>ح</v>
      </c>
      <c r="AB450" s="42" t="s">
        <v>28</v>
      </c>
      <c r="AC450" s="42">
        <f t="shared" si="59"/>
        <v>0</v>
      </c>
      <c r="AD450" s="42" t="str">
        <f t="shared" si="60"/>
        <v>ح</v>
      </c>
      <c r="AE450" s="42" t="s">
        <v>28</v>
      </c>
      <c r="AF450" s="42" t="e">
        <f>COUNTIF(#REF!, "غ")</f>
        <v>#REF!</v>
      </c>
      <c r="AG450" s="42" t="e">
        <f t="shared" si="61"/>
        <v>#REF!</v>
      </c>
      <c r="AH450" s="42" t="s">
        <v>28</v>
      </c>
      <c r="AI450" s="42" t="e">
        <f>COUNTIF(#REF!, "غ")</f>
        <v>#REF!</v>
      </c>
      <c r="AJ450" s="42" t="e">
        <f t="shared" si="62"/>
        <v>#REF!</v>
      </c>
      <c r="AK450" s="42" t="s">
        <v>28</v>
      </c>
    </row>
    <row r="451" spans="2:37" ht="24" customHeight="1" x14ac:dyDescent="0.25">
      <c r="B451" s="44" t="str">
        <f>+IF(C451="","",SUBTOTAL(3,E$9:E451))</f>
        <v/>
      </c>
      <c r="C451" s="45" t="s">
        <v>30</v>
      </c>
      <c r="D451" s="46" t="s">
        <v>30</v>
      </c>
      <c r="E451" s="47" t="s">
        <v>30</v>
      </c>
      <c r="F451" s="48" t="s">
        <v>30</v>
      </c>
      <c r="G451" s="49" t="s">
        <v>30</v>
      </c>
      <c r="H451" s="49" t="s">
        <v>30</v>
      </c>
      <c r="I451" s="49" t="s">
        <v>30</v>
      </c>
      <c r="J451" s="49" t="s">
        <v>30</v>
      </c>
      <c r="K451" s="50"/>
      <c r="L451" s="40">
        <v>50</v>
      </c>
      <c r="R451" s="11">
        <v>0</v>
      </c>
      <c r="S451" s="11" t="e">
        <f>#REF!</f>
        <v>#REF!</v>
      </c>
      <c r="T451" s="11" t="e">
        <f t="shared" si="54"/>
        <v>#REF!</v>
      </c>
      <c r="U451" s="11" t="e">
        <f>#REF!</f>
        <v>#REF!</v>
      </c>
      <c r="V451" s="11" t="e">
        <f>#REF!</f>
        <v>#REF!</v>
      </c>
      <c r="W451" s="11">
        <v>0</v>
      </c>
      <c r="X451" s="11" t="e">
        <f t="shared" si="55"/>
        <v>#REF!</v>
      </c>
      <c r="Y451" s="11" t="e">
        <f t="shared" si="56"/>
        <v>#REF!</v>
      </c>
      <c r="Z451" s="42">
        <f t="shared" si="57"/>
        <v>0</v>
      </c>
      <c r="AA451" s="42" t="str">
        <f t="shared" si="58"/>
        <v>ح</v>
      </c>
      <c r="AB451" s="42" t="s">
        <v>28</v>
      </c>
      <c r="AC451" s="42">
        <f t="shared" si="59"/>
        <v>0</v>
      </c>
      <c r="AD451" s="42" t="str">
        <f t="shared" si="60"/>
        <v>ح</v>
      </c>
      <c r="AE451" s="42" t="s">
        <v>28</v>
      </c>
      <c r="AF451" s="42" t="e">
        <f>COUNTIF(#REF!, "غ")</f>
        <v>#REF!</v>
      </c>
      <c r="AG451" s="42" t="e">
        <f t="shared" si="61"/>
        <v>#REF!</v>
      </c>
      <c r="AH451" s="42" t="s">
        <v>28</v>
      </c>
      <c r="AI451" s="42" t="e">
        <f>COUNTIF(#REF!, "غ")</f>
        <v>#REF!</v>
      </c>
      <c r="AJ451" s="42" t="e">
        <f t="shared" si="62"/>
        <v>#REF!</v>
      </c>
      <c r="AK451" s="42" t="s">
        <v>28</v>
      </c>
    </row>
    <row r="452" spans="2:37" ht="24" customHeight="1" x14ac:dyDescent="0.25">
      <c r="B452" s="44" t="str">
        <f>+IF(C452="","",SUBTOTAL(3,E$9:E452))</f>
        <v/>
      </c>
      <c r="C452" s="45" t="s">
        <v>30</v>
      </c>
      <c r="D452" s="46" t="s">
        <v>30</v>
      </c>
      <c r="E452" s="47" t="s">
        <v>30</v>
      </c>
      <c r="F452" s="48" t="s">
        <v>30</v>
      </c>
      <c r="G452" s="49" t="s">
        <v>30</v>
      </c>
      <c r="H452" s="49" t="s">
        <v>30</v>
      </c>
      <c r="I452" s="49" t="s">
        <v>30</v>
      </c>
      <c r="J452" s="49" t="s">
        <v>30</v>
      </c>
      <c r="K452" s="50"/>
      <c r="L452" s="40">
        <v>50</v>
      </c>
      <c r="R452" s="11">
        <v>0</v>
      </c>
      <c r="S452" s="11" t="e">
        <f>#REF!</f>
        <v>#REF!</v>
      </c>
      <c r="T452" s="11" t="e">
        <f t="shared" si="54"/>
        <v>#REF!</v>
      </c>
      <c r="U452" s="11" t="e">
        <f>#REF!</f>
        <v>#REF!</v>
      </c>
      <c r="V452" s="11" t="e">
        <f>#REF!</f>
        <v>#REF!</v>
      </c>
      <c r="W452" s="11">
        <v>0</v>
      </c>
      <c r="X452" s="11" t="e">
        <f t="shared" si="55"/>
        <v>#REF!</v>
      </c>
      <c r="Y452" s="11" t="e">
        <f t="shared" si="56"/>
        <v>#REF!</v>
      </c>
      <c r="Z452" s="42">
        <f t="shared" si="57"/>
        <v>0</v>
      </c>
      <c r="AA452" s="42" t="str">
        <f t="shared" si="58"/>
        <v>ح</v>
      </c>
      <c r="AB452" s="42" t="s">
        <v>28</v>
      </c>
      <c r="AC452" s="42">
        <f t="shared" si="59"/>
        <v>0</v>
      </c>
      <c r="AD452" s="42" t="str">
        <f t="shared" si="60"/>
        <v>ح</v>
      </c>
      <c r="AE452" s="42" t="s">
        <v>28</v>
      </c>
      <c r="AF452" s="42" t="e">
        <f>COUNTIF(#REF!, "غ")</f>
        <v>#REF!</v>
      </c>
      <c r="AG452" s="42" t="e">
        <f t="shared" si="61"/>
        <v>#REF!</v>
      </c>
      <c r="AH452" s="42" t="s">
        <v>28</v>
      </c>
      <c r="AI452" s="42" t="e">
        <f>COUNTIF(#REF!, "غ")</f>
        <v>#REF!</v>
      </c>
      <c r="AJ452" s="42" t="e">
        <f t="shared" si="62"/>
        <v>#REF!</v>
      </c>
      <c r="AK452" s="42" t="s">
        <v>28</v>
      </c>
    </row>
    <row r="453" spans="2:37" ht="24" customHeight="1" x14ac:dyDescent="0.25">
      <c r="B453" s="44" t="str">
        <f>+IF(C453="","",SUBTOTAL(3,E$9:E453))</f>
        <v/>
      </c>
      <c r="C453" s="45" t="s">
        <v>30</v>
      </c>
      <c r="D453" s="46" t="s">
        <v>30</v>
      </c>
      <c r="E453" s="47" t="s">
        <v>30</v>
      </c>
      <c r="F453" s="48" t="s">
        <v>30</v>
      </c>
      <c r="G453" s="49" t="s">
        <v>30</v>
      </c>
      <c r="H453" s="49" t="s">
        <v>30</v>
      </c>
      <c r="I453" s="49" t="s">
        <v>30</v>
      </c>
      <c r="J453" s="49" t="s">
        <v>30</v>
      </c>
      <c r="K453" s="50"/>
      <c r="L453" s="40">
        <v>50</v>
      </c>
      <c r="R453" s="11">
        <v>0</v>
      </c>
      <c r="S453" s="11" t="e">
        <f>#REF!</f>
        <v>#REF!</v>
      </c>
      <c r="T453" s="11" t="e">
        <f t="shared" si="54"/>
        <v>#REF!</v>
      </c>
      <c r="U453" s="11" t="e">
        <f>#REF!</f>
        <v>#REF!</v>
      </c>
      <c r="V453" s="11" t="e">
        <f>#REF!</f>
        <v>#REF!</v>
      </c>
      <c r="W453" s="11">
        <v>0</v>
      </c>
      <c r="X453" s="11" t="e">
        <f t="shared" si="55"/>
        <v>#REF!</v>
      </c>
      <c r="Y453" s="11" t="e">
        <f t="shared" si="56"/>
        <v>#REF!</v>
      </c>
      <c r="Z453" s="42">
        <f t="shared" si="57"/>
        <v>0</v>
      </c>
      <c r="AA453" s="42" t="str">
        <f t="shared" si="58"/>
        <v>ح</v>
      </c>
      <c r="AB453" s="42" t="s">
        <v>28</v>
      </c>
      <c r="AC453" s="42">
        <f t="shared" si="59"/>
        <v>0</v>
      </c>
      <c r="AD453" s="42" t="str">
        <f t="shared" si="60"/>
        <v>ح</v>
      </c>
      <c r="AE453" s="42" t="s">
        <v>28</v>
      </c>
      <c r="AF453" s="42" t="e">
        <f>COUNTIF(#REF!, "غ")</f>
        <v>#REF!</v>
      </c>
      <c r="AG453" s="42" t="e">
        <f t="shared" si="61"/>
        <v>#REF!</v>
      </c>
      <c r="AH453" s="42" t="s">
        <v>28</v>
      </c>
      <c r="AI453" s="42" t="e">
        <f>COUNTIF(#REF!, "غ")</f>
        <v>#REF!</v>
      </c>
      <c r="AJ453" s="42" t="e">
        <f t="shared" si="62"/>
        <v>#REF!</v>
      </c>
      <c r="AK453" s="42" t="s">
        <v>28</v>
      </c>
    </row>
    <row r="454" spans="2:37" ht="24" customHeight="1" x14ac:dyDescent="0.25">
      <c r="B454" s="44" t="str">
        <f>+IF(C454="","",SUBTOTAL(3,E$9:E454))</f>
        <v/>
      </c>
      <c r="C454" s="45" t="s">
        <v>30</v>
      </c>
      <c r="D454" s="46" t="s">
        <v>30</v>
      </c>
      <c r="E454" s="47" t="s">
        <v>30</v>
      </c>
      <c r="F454" s="48" t="s">
        <v>30</v>
      </c>
      <c r="G454" s="49" t="s">
        <v>30</v>
      </c>
      <c r="H454" s="49" t="s">
        <v>30</v>
      </c>
      <c r="I454" s="49" t="s">
        <v>30</v>
      </c>
      <c r="J454" s="49" t="s">
        <v>30</v>
      </c>
      <c r="K454" s="50"/>
      <c r="L454" s="40">
        <v>50</v>
      </c>
      <c r="R454" s="11">
        <v>0</v>
      </c>
      <c r="S454" s="11" t="e">
        <f>#REF!</f>
        <v>#REF!</v>
      </c>
      <c r="T454" s="11" t="e">
        <f t="shared" si="54"/>
        <v>#REF!</v>
      </c>
      <c r="U454" s="11" t="e">
        <f>#REF!</f>
        <v>#REF!</v>
      </c>
      <c r="V454" s="11" t="e">
        <f>#REF!</f>
        <v>#REF!</v>
      </c>
      <c r="W454" s="11">
        <v>0</v>
      </c>
      <c r="X454" s="11" t="e">
        <f t="shared" si="55"/>
        <v>#REF!</v>
      </c>
      <c r="Y454" s="11" t="e">
        <f t="shared" si="56"/>
        <v>#REF!</v>
      </c>
      <c r="Z454" s="42">
        <f t="shared" si="57"/>
        <v>0</v>
      </c>
      <c r="AA454" s="42" t="str">
        <f t="shared" si="58"/>
        <v>ح</v>
      </c>
      <c r="AB454" s="42" t="s">
        <v>28</v>
      </c>
      <c r="AC454" s="42">
        <f t="shared" si="59"/>
        <v>0</v>
      </c>
      <c r="AD454" s="42" t="str">
        <f t="shared" si="60"/>
        <v>ح</v>
      </c>
      <c r="AE454" s="42" t="s">
        <v>28</v>
      </c>
      <c r="AF454" s="42" t="e">
        <f>COUNTIF(#REF!, "غ")</f>
        <v>#REF!</v>
      </c>
      <c r="AG454" s="42" t="e">
        <f t="shared" si="61"/>
        <v>#REF!</v>
      </c>
      <c r="AH454" s="42" t="s">
        <v>28</v>
      </c>
      <c r="AI454" s="42" t="e">
        <f>COUNTIF(#REF!, "غ")</f>
        <v>#REF!</v>
      </c>
      <c r="AJ454" s="42" t="e">
        <f t="shared" si="62"/>
        <v>#REF!</v>
      </c>
      <c r="AK454" s="42" t="s">
        <v>28</v>
      </c>
    </row>
    <row r="455" spans="2:37" ht="24" customHeight="1" x14ac:dyDescent="0.25">
      <c r="B455" s="44" t="str">
        <f>+IF(C455="","",SUBTOTAL(3,E$9:E455))</f>
        <v/>
      </c>
      <c r="C455" s="45" t="s">
        <v>30</v>
      </c>
      <c r="D455" s="46" t="s">
        <v>30</v>
      </c>
      <c r="E455" s="47" t="s">
        <v>30</v>
      </c>
      <c r="F455" s="48" t="s">
        <v>30</v>
      </c>
      <c r="G455" s="49" t="s">
        <v>30</v>
      </c>
      <c r="H455" s="49" t="s">
        <v>30</v>
      </c>
      <c r="I455" s="49" t="s">
        <v>30</v>
      </c>
      <c r="J455" s="49" t="s">
        <v>30</v>
      </c>
      <c r="K455" s="50"/>
      <c r="L455" s="40">
        <v>50</v>
      </c>
      <c r="R455" s="11">
        <v>0</v>
      </c>
      <c r="S455" s="11" t="e">
        <f>#REF!</f>
        <v>#REF!</v>
      </c>
      <c r="T455" s="11" t="e">
        <f t="shared" si="54"/>
        <v>#REF!</v>
      </c>
      <c r="U455" s="11" t="e">
        <f>#REF!</f>
        <v>#REF!</v>
      </c>
      <c r="V455" s="11" t="e">
        <f>#REF!</f>
        <v>#REF!</v>
      </c>
      <c r="W455" s="11">
        <v>0</v>
      </c>
      <c r="X455" s="11" t="e">
        <f t="shared" si="55"/>
        <v>#REF!</v>
      </c>
      <c r="Y455" s="11" t="e">
        <f t="shared" si="56"/>
        <v>#REF!</v>
      </c>
      <c r="Z455" s="42">
        <f t="shared" si="57"/>
        <v>0</v>
      </c>
      <c r="AA455" s="42" t="str">
        <f t="shared" si="58"/>
        <v>ح</v>
      </c>
      <c r="AB455" s="42" t="s">
        <v>28</v>
      </c>
      <c r="AC455" s="42">
        <f t="shared" si="59"/>
        <v>0</v>
      </c>
      <c r="AD455" s="42" t="str">
        <f t="shared" si="60"/>
        <v>ح</v>
      </c>
      <c r="AE455" s="42" t="s">
        <v>28</v>
      </c>
      <c r="AF455" s="42" t="e">
        <f>COUNTIF(#REF!, "غ")</f>
        <v>#REF!</v>
      </c>
      <c r="AG455" s="42" t="e">
        <f t="shared" si="61"/>
        <v>#REF!</v>
      </c>
      <c r="AH455" s="42" t="s">
        <v>28</v>
      </c>
      <c r="AI455" s="42" t="e">
        <f>COUNTIF(#REF!, "غ")</f>
        <v>#REF!</v>
      </c>
      <c r="AJ455" s="42" t="e">
        <f t="shared" si="62"/>
        <v>#REF!</v>
      </c>
      <c r="AK455" s="42" t="s">
        <v>28</v>
      </c>
    </row>
    <row r="456" spans="2:37" ht="24" customHeight="1" x14ac:dyDescent="0.25">
      <c r="B456" s="44" t="str">
        <f>+IF(C456="","",SUBTOTAL(3,E$9:E456))</f>
        <v/>
      </c>
      <c r="C456" s="45" t="s">
        <v>30</v>
      </c>
      <c r="D456" s="46" t="s">
        <v>30</v>
      </c>
      <c r="E456" s="47" t="s">
        <v>30</v>
      </c>
      <c r="F456" s="48" t="s">
        <v>30</v>
      </c>
      <c r="G456" s="49" t="s">
        <v>30</v>
      </c>
      <c r="H456" s="49" t="s">
        <v>30</v>
      </c>
      <c r="I456" s="49" t="s">
        <v>30</v>
      </c>
      <c r="J456" s="49" t="s">
        <v>30</v>
      </c>
      <c r="K456" s="50"/>
      <c r="L456" s="40">
        <v>50</v>
      </c>
      <c r="R456" s="11">
        <v>0</v>
      </c>
      <c r="S456" s="11" t="e">
        <f>#REF!</f>
        <v>#REF!</v>
      </c>
      <c r="T456" s="11" t="e">
        <f t="shared" si="54"/>
        <v>#REF!</v>
      </c>
      <c r="U456" s="11" t="e">
        <f>#REF!</f>
        <v>#REF!</v>
      </c>
      <c r="V456" s="11" t="e">
        <f>#REF!</f>
        <v>#REF!</v>
      </c>
      <c r="W456" s="11">
        <v>0</v>
      </c>
      <c r="X456" s="11" t="e">
        <f t="shared" si="55"/>
        <v>#REF!</v>
      </c>
      <c r="Y456" s="11" t="e">
        <f t="shared" si="56"/>
        <v>#REF!</v>
      </c>
      <c r="Z456" s="42">
        <f t="shared" si="57"/>
        <v>0</v>
      </c>
      <c r="AA456" s="42" t="str">
        <f t="shared" si="58"/>
        <v>ح</v>
      </c>
      <c r="AB456" s="42" t="s">
        <v>28</v>
      </c>
      <c r="AC456" s="42">
        <f t="shared" si="59"/>
        <v>0</v>
      </c>
      <c r="AD456" s="42" t="str">
        <f t="shared" si="60"/>
        <v>ح</v>
      </c>
      <c r="AE456" s="42" t="s">
        <v>28</v>
      </c>
      <c r="AF456" s="42" t="e">
        <f>COUNTIF(#REF!, "غ")</f>
        <v>#REF!</v>
      </c>
      <c r="AG456" s="42" t="e">
        <f t="shared" si="61"/>
        <v>#REF!</v>
      </c>
      <c r="AH456" s="42" t="s">
        <v>28</v>
      </c>
      <c r="AI456" s="42" t="e">
        <f>COUNTIF(#REF!, "غ")</f>
        <v>#REF!</v>
      </c>
      <c r="AJ456" s="42" t="e">
        <f t="shared" si="62"/>
        <v>#REF!</v>
      </c>
      <c r="AK456" s="42" t="s">
        <v>28</v>
      </c>
    </row>
    <row r="457" spans="2:37" ht="24" customHeight="1" x14ac:dyDescent="0.25">
      <c r="B457" s="44" t="str">
        <f>+IF(C457="","",SUBTOTAL(3,E$9:E457))</f>
        <v/>
      </c>
      <c r="C457" s="45" t="s">
        <v>30</v>
      </c>
      <c r="D457" s="46" t="s">
        <v>30</v>
      </c>
      <c r="E457" s="47" t="s">
        <v>30</v>
      </c>
      <c r="F457" s="48" t="s">
        <v>30</v>
      </c>
      <c r="G457" s="49" t="s">
        <v>30</v>
      </c>
      <c r="H457" s="49" t="s">
        <v>30</v>
      </c>
      <c r="I457" s="49" t="s">
        <v>30</v>
      </c>
      <c r="J457" s="49" t="s">
        <v>30</v>
      </c>
      <c r="K457" s="50"/>
      <c r="L457" s="40">
        <v>50</v>
      </c>
      <c r="R457" s="11">
        <v>0</v>
      </c>
      <c r="S457" s="11" t="e">
        <f>#REF!</f>
        <v>#REF!</v>
      </c>
      <c r="T457" s="11" t="e">
        <f t="shared" si="54"/>
        <v>#REF!</v>
      </c>
      <c r="U457" s="11" t="e">
        <f>#REF!</f>
        <v>#REF!</v>
      </c>
      <c r="V457" s="11" t="e">
        <f>#REF!</f>
        <v>#REF!</v>
      </c>
      <c r="W457" s="11">
        <v>0</v>
      </c>
      <c r="X457" s="11" t="e">
        <f t="shared" si="55"/>
        <v>#REF!</v>
      </c>
      <c r="Y457" s="11" t="e">
        <f t="shared" si="56"/>
        <v>#REF!</v>
      </c>
      <c r="Z457" s="42">
        <f t="shared" si="57"/>
        <v>0</v>
      </c>
      <c r="AA457" s="42" t="str">
        <f t="shared" si="58"/>
        <v>ح</v>
      </c>
      <c r="AB457" s="42" t="s">
        <v>28</v>
      </c>
      <c r="AC457" s="42">
        <f t="shared" si="59"/>
        <v>0</v>
      </c>
      <c r="AD457" s="42" t="str">
        <f t="shared" si="60"/>
        <v>ح</v>
      </c>
      <c r="AE457" s="42" t="s">
        <v>28</v>
      </c>
      <c r="AF457" s="42" t="e">
        <f>COUNTIF(#REF!, "غ")</f>
        <v>#REF!</v>
      </c>
      <c r="AG457" s="42" t="e">
        <f t="shared" si="61"/>
        <v>#REF!</v>
      </c>
      <c r="AH457" s="42" t="s">
        <v>28</v>
      </c>
      <c r="AI457" s="42" t="e">
        <f>COUNTIF(#REF!, "غ")</f>
        <v>#REF!</v>
      </c>
      <c r="AJ457" s="42" t="e">
        <f t="shared" si="62"/>
        <v>#REF!</v>
      </c>
      <c r="AK457" s="42" t="s">
        <v>28</v>
      </c>
    </row>
    <row r="458" spans="2:37" ht="24" customHeight="1" x14ac:dyDescent="0.25">
      <c r="B458" s="44" t="str">
        <f>+IF(C458="","",SUBTOTAL(3,E$9:E458))</f>
        <v/>
      </c>
      <c r="C458" s="45" t="s">
        <v>30</v>
      </c>
      <c r="D458" s="46" t="s">
        <v>30</v>
      </c>
      <c r="E458" s="47" t="s">
        <v>30</v>
      </c>
      <c r="F458" s="48" t="s">
        <v>30</v>
      </c>
      <c r="G458" s="49" t="s">
        <v>30</v>
      </c>
      <c r="H458" s="49" t="s">
        <v>30</v>
      </c>
      <c r="I458" s="49" t="s">
        <v>30</v>
      </c>
      <c r="J458" s="49" t="s">
        <v>30</v>
      </c>
      <c r="K458" s="50"/>
      <c r="L458" s="40">
        <v>50</v>
      </c>
      <c r="R458" s="11">
        <v>0</v>
      </c>
      <c r="S458" s="11" t="e">
        <f>#REF!</f>
        <v>#REF!</v>
      </c>
      <c r="T458" s="11" t="e">
        <f t="shared" ref="T458:T521" si="63">IF(AND(R458="غ",S458="غ"),"غ",SUM(R458:S458))</f>
        <v>#REF!</v>
      </c>
      <c r="U458" s="11" t="e">
        <f>#REF!</f>
        <v>#REF!</v>
      </c>
      <c r="V458" s="11" t="e">
        <f>#REF!</f>
        <v>#REF!</v>
      </c>
      <c r="W458" s="11">
        <v>0</v>
      </c>
      <c r="X458" s="11" t="e">
        <f t="shared" ref="X458:X521" si="64">IF(AND(U458="غ",W458="غ"),"غ",SUM(U458:W458))</f>
        <v>#REF!</v>
      </c>
      <c r="Y458" s="11" t="e">
        <f t="shared" ref="Y458:Y521" si="65">IF(AND(W458="غ",V458="غ"),"غ",SUM(V458:W458))</f>
        <v>#REF!</v>
      </c>
      <c r="Z458" s="42">
        <f t="shared" ref="Z458:Z521" si="66">COUNTIF(R458, "غ")</f>
        <v>0</v>
      </c>
      <c r="AA458" s="42" t="str">
        <f t="shared" ref="AA458:AA521" si="67">IF(Z458&gt;0,"غ","ح")</f>
        <v>ح</v>
      </c>
      <c r="AB458" s="42" t="s">
        <v>28</v>
      </c>
      <c r="AC458" s="42">
        <f t="shared" ref="AC458:AC521" si="68">COUNTIF(W458, "غ")</f>
        <v>0</v>
      </c>
      <c r="AD458" s="42" t="str">
        <f t="shared" ref="AD458:AD521" si="69">IF(AC458&gt;0,"غ","ح")</f>
        <v>ح</v>
      </c>
      <c r="AE458" s="42" t="s">
        <v>28</v>
      </c>
      <c r="AF458" s="42" t="e">
        <f>COUNTIF(#REF!, "غ")</f>
        <v>#REF!</v>
      </c>
      <c r="AG458" s="42" t="e">
        <f t="shared" ref="AG458:AG521" si="70">IF(AF458&gt;0,"غ","ح")</f>
        <v>#REF!</v>
      </c>
      <c r="AH458" s="42" t="s">
        <v>28</v>
      </c>
      <c r="AI458" s="42" t="e">
        <f>COUNTIF(#REF!, "غ")</f>
        <v>#REF!</v>
      </c>
      <c r="AJ458" s="42" t="e">
        <f t="shared" ref="AJ458:AJ521" si="71">IF(AI458&gt;0,"غ","ح")</f>
        <v>#REF!</v>
      </c>
      <c r="AK458" s="42" t="s">
        <v>28</v>
      </c>
    </row>
    <row r="459" spans="2:37" ht="24" customHeight="1" x14ac:dyDescent="0.25">
      <c r="B459" s="44" t="str">
        <f>+IF(C459="","",SUBTOTAL(3,E$9:E459))</f>
        <v/>
      </c>
      <c r="C459" s="45" t="s">
        <v>30</v>
      </c>
      <c r="D459" s="46" t="s">
        <v>30</v>
      </c>
      <c r="E459" s="47" t="s">
        <v>30</v>
      </c>
      <c r="F459" s="48" t="s">
        <v>30</v>
      </c>
      <c r="G459" s="49" t="s">
        <v>30</v>
      </c>
      <c r="H459" s="49" t="s">
        <v>30</v>
      </c>
      <c r="I459" s="49" t="s">
        <v>30</v>
      </c>
      <c r="J459" s="49" t="s">
        <v>30</v>
      </c>
      <c r="K459" s="50"/>
      <c r="L459" s="40">
        <v>50</v>
      </c>
      <c r="R459" s="11">
        <v>0</v>
      </c>
      <c r="S459" s="11" t="e">
        <f>#REF!</f>
        <v>#REF!</v>
      </c>
      <c r="T459" s="11" t="e">
        <f t="shared" si="63"/>
        <v>#REF!</v>
      </c>
      <c r="U459" s="11" t="e">
        <f>#REF!</f>
        <v>#REF!</v>
      </c>
      <c r="V459" s="11" t="e">
        <f>#REF!</f>
        <v>#REF!</v>
      </c>
      <c r="W459" s="11">
        <v>0</v>
      </c>
      <c r="X459" s="11" t="e">
        <f t="shared" si="64"/>
        <v>#REF!</v>
      </c>
      <c r="Y459" s="11" t="e">
        <f t="shared" si="65"/>
        <v>#REF!</v>
      </c>
      <c r="Z459" s="42">
        <f t="shared" si="66"/>
        <v>0</v>
      </c>
      <c r="AA459" s="42" t="str">
        <f t="shared" si="67"/>
        <v>ح</v>
      </c>
      <c r="AB459" s="42" t="s">
        <v>28</v>
      </c>
      <c r="AC459" s="42">
        <f t="shared" si="68"/>
        <v>0</v>
      </c>
      <c r="AD459" s="42" t="str">
        <f t="shared" si="69"/>
        <v>ح</v>
      </c>
      <c r="AE459" s="42" t="s">
        <v>28</v>
      </c>
      <c r="AF459" s="42" t="e">
        <f>COUNTIF(#REF!, "غ")</f>
        <v>#REF!</v>
      </c>
      <c r="AG459" s="42" t="e">
        <f t="shared" si="70"/>
        <v>#REF!</v>
      </c>
      <c r="AH459" s="42" t="s">
        <v>28</v>
      </c>
      <c r="AI459" s="42" t="e">
        <f>COUNTIF(#REF!, "غ")</f>
        <v>#REF!</v>
      </c>
      <c r="AJ459" s="42" t="e">
        <f t="shared" si="71"/>
        <v>#REF!</v>
      </c>
      <c r="AK459" s="42" t="s">
        <v>28</v>
      </c>
    </row>
    <row r="460" spans="2:37" ht="24" customHeight="1" x14ac:dyDescent="0.25">
      <c r="B460" s="44" t="str">
        <f>+IF(C460="","",SUBTOTAL(3,E$9:E460))</f>
        <v/>
      </c>
      <c r="C460" s="45" t="s">
        <v>30</v>
      </c>
      <c r="D460" s="46" t="s">
        <v>30</v>
      </c>
      <c r="E460" s="47" t="s">
        <v>30</v>
      </c>
      <c r="F460" s="48" t="s">
        <v>30</v>
      </c>
      <c r="G460" s="49" t="s">
        <v>30</v>
      </c>
      <c r="H460" s="49" t="s">
        <v>30</v>
      </c>
      <c r="I460" s="49" t="s">
        <v>30</v>
      </c>
      <c r="J460" s="49" t="s">
        <v>30</v>
      </c>
      <c r="K460" s="50"/>
      <c r="L460" s="40">
        <v>50</v>
      </c>
      <c r="R460" s="11">
        <v>0</v>
      </c>
      <c r="S460" s="11" t="e">
        <f>#REF!</f>
        <v>#REF!</v>
      </c>
      <c r="T460" s="11" t="e">
        <f t="shared" si="63"/>
        <v>#REF!</v>
      </c>
      <c r="U460" s="11" t="e">
        <f>#REF!</f>
        <v>#REF!</v>
      </c>
      <c r="V460" s="11" t="e">
        <f>#REF!</f>
        <v>#REF!</v>
      </c>
      <c r="W460" s="11">
        <v>0</v>
      </c>
      <c r="X460" s="11" t="e">
        <f t="shared" si="64"/>
        <v>#REF!</v>
      </c>
      <c r="Y460" s="11" t="e">
        <f t="shared" si="65"/>
        <v>#REF!</v>
      </c>
      <c r="Z460" s="42">
        <f t="shared" si="66"/>
        <v>0</v>
      </c>
      <c r="AA460" s="42" t="str">
        <f t="shared" si="67"/>
        <v>ح</v>
      </c>
      <c r="AB460" s="42" t="s">
        <v>28</v>
      </c>
      <c r="AC460" s="42">
        <f t="shared" si="68"/>
        <v>0</v>
      </c>
      <c r="AD460" s="42" t="str">
        <f t="shared" si="69"/>
        <v>ح</v>
      </c>
      <c r="AE460" s="42" t="s">
        <v>28</v>
      </c>
      <c r="AF460" s="42" t="e">
        <f>COUNTIF(#REF!, "غ")</f>
        <v>#REF!</v>
      </c>
      <c r="AG460" s="42" t="e">
        <f t="shared" si="70"/>
        <v>#REF!</v>
      </c>
      <c r="AH460" s="42" t="s">
        <v>28</v>
      </c>
      <c r="AI460" s="42" t="e">
        <f>COUNTIF(#REF!, "غ")</f>
        <v>#REF!</v>
      </c>
      <c r="AJ460" s="42" t="e">
        <f t="shared" si="71"/>
        <v>#REF!</v>
      </c>
      <c r="AK460" s="42" t="s">
        <v>28</v>
      </c>
    </row>
    <row r="461" spans="2:37" ht="24" customHeight="1" x14ac:dyDescent="0.25">
      <c r="B461" s="44" t="str">
        <f>+IF(C461="","",SUBTOTAL(3,E$9:E461))</f>
        <v/>
      </c>
      <c r="C461" s="45" t="s">
        <v>30</v>
      </c>
      <c r="D461" s="46" t="s">
        <v>30</v>
      </c>
      <c r="E461" s="47" t="s">
        <v>30</v>
      </c>
      <c r="F461" s="48" t="s">
        <v>30</v>
      </c>
      <c r="G461" s="49" t="s">
        <v>30</v>
      </c>
      <c r="H461" s="49" t="s">
        <v>30</v>
      </c>
      <c r="I461" s="49" t="s">
        <v>30</v>
      </c>
      <c r="J461" s="49" t="s">
        <v>30</v>
      </c>
      <c r="K461" s="50"/>
      <c r="L461" s="40">
        <v>50</v>
      </c>
      <c r="R461" s="11">
        <v>0</v>
      </c>
      <c r="S461" s="11" t="e">
        <f>#REF!</f>
        <v>#REF!</v>
      </c>
      <c r="T461" s="11" t="e">
        <f t="shared" si="63"/>
        <v>#REF!</v>
      </c>
      <c r="U461" s="11" t="e">
        <f>#REF!</f>
        <v>#REF!</v>
      </c>
      <c r="V461" s="11" t="e">
        <f>#REF!</f>
        <v>#REF!</v>
      </c>
      <c r="W461" s="11">
        <v>0</v>
      </c>
      <c r="X461" s="11" t="e">
        <f t="shared" si="64"/>
        <v>#REF!</v>
      </c>
      <c r="Y461" s="11" t="e">
        <f t="shared" si="65"/>
        <v>#REF!</v>
      </c>
      <c r="Z461" s="42">
        <f t="shared" si="66"/>
        <v>0</v>
      </c>
      <c r="AA461" s="42" t="str">
        <f t="shared" si="67"/>
        <v>ح</v>
      </c>
      <c r="AB461" s="42" t="s">
        <v>28</v>
      </c>
      <c r="AC461" s="42">
        <f t="shared" si="68"/>
        <v>0</v>
      </c>
      <c r="AD461" s="42" t="str">
        <f t="shared" si="69"/>
        <v>ح</v>
      </c>
      <c r="AE461" s="42" t="s">
        <v>28</v>
      </c>
      <c r="AF461" s="42" t="e">
        <f>COUNTIF(#REF!, "غ")</f>
        <v>#REF!</v>
      </c>
      <c r="AG461" s="42" t="e">
        <f t="shared" si="70"/>
        <v>#REF!</v>
      </c>
      <c r="AH461" s="42" t="s">
        <v>28</v>
      </c>
      <c r="AI461" s="42" t="e">
        <f>COUNTIF(#REF!, "غ")</f>
        <v>#REF!</v>
      </c>
      <c r="AJ461" s="42" t="e">
        <f t="shared" si="71"/>
        <v>#REF!</v>
      </c>
      <c r="AK461" s="42" t="s">
        <v>28</v>
      </c>
    </row>
    <row r="462" spans="2:37" ht="24" customHeight="1" x14ac:dyDescent="0.25">
      <c r="B462" s="44" t="str">
        <f>+IF(C462="","",SUBTOTAL(3,E$9:E462))</f>
        <v/>
      </c>
      <c r="C462" s="45" t="s">
        <v>30</v>
      </c>
      <c r="D462" s="46" t="s">
        <v>30</v>
      </c>
      <c r="E462" s="47" t="s">
        <v>30</v>
      </c>
      <c r="F462" s="48" t="s">
        <v>30</v>
      </c>
      <c r="G462" s="49" t="s">
        <v>30</v>
      </c>
      <c r="H462" s="49" t="s">
        <v>30</v>
      </c>
      <c r="I462" s="49" t="s">
        <v>30</v>
      </c>
      <c r="J462" s="49" t="s">
        <v>30</v>
      </c>
      <c r="K462" s="50"/>
      <c r="L462" s="40">
        <v>50</v>
      </c>
      <c r="R462" s="11">
        <v>0</v>
      </c>
      <c r="S462" s="11" t="e">
        <f>#REF!</f>
        <v>#REF!</v>
      </c>
      <c r="T462" s="11" t="e">
        <f t="shared" si="63"/>
        <v>#REF!</v>
      </c>
      <c r="U462" s="11" t="e">
        <f>#REF!</f>
        <v>#REF!</v>
      </c>
      <c r="V462" s="11" t="e">
        <f>#REF!</f>
        <v>#REF!</v>
      </c>
      <c r="W462" s="11">
        <v>0</v>
      </c>
      <c r="X462" s="11" t="e">
        <f t="shared" si="64"/>
        <v>#REF!</v>
      </c>
      <c r="Y462" s="11" t="e">
        <f t="shared" si="65"/>
        <v>#REF!</v>
      </c>
      <c r="Z462" s="42">
        <f t="shared" si="66"/>
        <v>0</v>
      </c>
      <c r="AA462" s="42" t="str">
        <f t="shared" si="67"/>
        <v>ح</v>
      </c>
      <c r="AB462" s="42" t="s">
        <v>28</v>
      </c>
      <c r="AC462" s="42">
        <f t="shared" si="68"/>
        <v>0</v>
      </c>
      <c r="AD462" s="42" t="str">
        <f t="shared" si="69"/>
        <v>ح</v>
      </c>
      <c r="AE462" s="42" t="s">
        <v>28</v>
      </c>
      <c r="AF462" s="42" t="e">
        <f>COUNTIF(#REF!, "غ")</f>
        <v>#REF!</v>
      </c>
      <c r="AG462" s="42" t="e">
        <f t="shared" si="70"/>
        <v>#REF!</v>
      </c>
      <c r="AH462" s="42" t="s">
        <v>28</v>
      </c>
      <c r="AI462" s="42" t="e">
        <f>COUNTIF(#REF!, "غ")</f>
        <v>#REF!</v>
      </c>
      <c r="AJ462" s="42" t="e">
        <f t="shared" si="71"/>
        <v>#REF!</v>
      </c>
      <c r="AK462" s="42" t="s">
        <v>28</v>
      </c>
    </row>
    <row r="463" spans="2:37" ht="24" customHeight="1" x14ac:dyDescent="0.25">
      <c r="B463" s="44" t="str">
        <f>+IF(C463="","",SUBTOTAL(3,E$9:E463))</f>
        <v/>
      </c>
      <c r="C463" s="45" t="s">
        <v>30</v>
      </c>
      <c r="D463" s="46" t="s">
        <v>30</v>
      </c>
      <c r="E463" s="47" t="s">
        <v>30</v>
      </c>
      <c r="F463" s="48" t="s">
        <v>30</v>
      </c>
      <c r="G463" s="49" t="s">
        <v>30</v>
      </c>
      <c r="H463" s="49" t="s">
        <v>30</v>
      </c>
      <c r="I463" s="49" t="s">
        <v>30</v>
      </c>
      <c r="J463" s="49" t="s">
        <v>30</v>
      </c>
      <c r="K463" s="50"/>
      <c r="L463" s="40">
        <v>50</v>
      </c>
      <c r="R463" s="11">
        <v>0</v>
      </c>
      <c r="S463" s="11" t="e">
        <f>#REF!</f>
        <v>#REF!</v>
      </c>
      <c r="T463" s="11" t="e">
        <f t="shared" si="63"/>
        <v>#REF!</v>
      </c>
      <c r="U463" s="11" t="e">
        <f>#REF!</f>
        <v>#REF!</v>
      </c>
      <c r="V463" s="11" t="e">
        <f>#REF!</f>
        <v>#REF!</v>
      </c>
      <c r="W463" s="11">
        <v>0</v>
      </c>
      <c r="X463" s="11" t="e">
        <f t="shared" si="64"/>
        <v>#REF!</v>
      </c>
      <c r="Y463" s="11" t="e">
        <f t="shared" si="65"/>
        <v>#REF!</v>
      </c>
      <c r="Z463" s="42">
        <f t="shared" si="66"/>
        <v>0</v>
      </c>
      <c r="AA463" s="42" t="str">
        <f t="shared" si="67"/>
        <v>ح</v>
      </c>
      <c r="AB463" s="42" t="s">
        <v>28</v>
      </c>
      <c r="AC463" s="42">
        <f t="shared" si="68"/>
        <v>0</v>
      </c>
      <c r="AD463" s="42" t="str">
        <f t="shared" si="69"/>
        <v>ح</v>
      </c>
      <c r="AE463" s="42" t="s">
        <v>28</v>
      </c>
      <c r="AF463" s="42" t="e">
        <f>COUNTIF(#REF!, "غ")</f>
        <v>#REF!</v>
      </c>
      <c r="AG463" s="42" t="e">
        <f t="shared" si="70"/>
        <v>#REF!</v>
      </c>
      <c r="AH463" s="42" t="s">
        <v>28</v>
      </c>
      <c r="AI463" s="42" t="e">
        <f>COUNTIF(#REF!, "غ")</f>
        <v>#REF!</v>
      </c>
      <c r="AJ463" s="42" t="e">
        <f t="shared" si="71"/>
        <v>#REF!</v>
      </c>
      <c r="AK463" s="42" t="s">
        <v>28</v>
      </c>
    </row>
    <row r="464" spans="2:37" ht="24" customHeight="1" x14ac:dyDescent="0.25">
      <c r="B464" s="44" t="str">
        <f>+IF(C464="","",SUBTOTAL(3,E$9:E464))</f>
        <v/>
      </c>
      <c r="C464" s="45" t="s">
        <v>30</v>
      </c>
      <c r="D464" s="46" t="s">
        <v>30</v>
      </c>
      <c r="E464" s="47" t="s">
        <v>30</v>
      </c>
      <c r="F464" s="48" t="s">
        <v>30</v>
      </c>
      <c r="G464" s="49" t="s">
        <v>30</v>
      </c>
      <c r="H464" s="49" t="s">
        <v>30</v>
      </c>
      <c r="I464" s="49" t="s">
        <v>30</v>
      </c>
      <c r="J464" s="49" t="s">
        <v>30</v>
      </c>
      <c r="K464" s="50"/>
      <c r="L464" s="40">
        <v>50</v>
      </c>
      <c r="R464" s="11">
        <v>0</v>
      </c>
      <c r="S464" s="11" t="e">
        <f>#REF!</f>
        <v>#REF!</v>
      </c>
      <c r="T464" s="11" t="e">
        <f t="shared" si="63"/>
        <v>#REF!</v>
      </c>
      <c r="U464" s="11" t="e">
        <f>#REF!</f>
        <v>#REF!</v>
      </c>
      <c r="V464" s="11" t="e">
        <f>#REF!</f>
        <v>#REF!</v>
      </c>
      <c r="W464" s="11">
        <v>0</v>
      </c>
      <c r="X464" s="11" t="e">
        <f t="shared" si="64"/>
        <v>#REF!</v>
      </c>
      <c r="Y464" s="11" t="e">
        <f t="shared" si="65"/>
        <v>#REF!</v>
      </c>
      <c r="Z464" s="42">
        <f t="shared" si="66"/>
        <v>0</v>
      </c>
      <c r="AA464" s="42" t="str">
        <f t="shared" si="67"/>
        <v>ح</v>
      </c>
      <c r="AB464" s="42" t="s">
        <v>28</v>
      </c>
      <c r="AC464" s="42">
        <f t="shared" si="68"/>
        <v>0</v>
      </c>
      <c r="AD464" s="42" t="str">
        <f t="shared" si="69"/>
        <v>ح</v>
      </c>
      <c r="AE464" s="42" t="s">
        <v>28</v>
      </c>
      <c r="AF464" s="42" t="e">
        <f>COUNTIF(#REF!, "غ")</f>
        <v>#REF!</v>
      </c>
      <c r="AG464" s="42" t="e">
        <f t="shared" si="70"/>
        <v>#REF!</v>
      </c>
      <c r="AH464" s="42" t="s">
        <v>28</v>
      </c>
      <c r="AI464" s="42" t="e">
        <f>COUNTIF(#REF!, "غ")</f>
        <v>#REF!</v>
      </c>
      <c r="AJ464" s="42" t="e">
        <f t="shared" si="71"/>
        <v>#REF!</v>
      </c>
      <c r="AK464" s="42" t="s">
        <v>28</v>
      </c>
    </row>
    <row r="465" spans="2:37" ht="24" customHeight="1" x14ac:dyDescent="0.25">
      <c r="B465" s="44" t="str">
        <f>+IF(C465="","",SUBTOTAL(3,E$9:E465))</f>
        <v/>
      </c>
      <c r="C465" s="45" t="s">
        <v>30</v>
      </c>
      <c r="D465" s="46" t="s">
        <v>30</v>
      </c>
      <c r="E465" s="47" t="s">
        <v>30</v>
      </c>
      <c r="F465" s="48" t="s">
        <v>30</v>
      </c>
      <c r="G465" s="49" t="s">
        <v>30</v>
      </c>
      <c r="H465" s="49" t="s">
        <v>30</v>
      </c>
      <c r="I465" s="49" t="s">
        <v>30</v>
      </c>
      <c r="J465" s="49" t="s">
        <v>30</v>
      </c>
      <c r="K465" s="50"/>
      <c r="L465" s="40">
        <v>50</v>
      </c>
      <c r="R465" s="11">
        <v>0</v>
      </c>
      <c r="S465" s="11" t="e">
        <f>#REF!</f>
        <v>#REF!</v>
      </c>
      <c r="T465" s="11" t="e">
        <f t="shared" si="63"/>
        <v>#REF!</v>
      </c>
      <c r="U465" s="11" t="e">
        <f>#REF!</f>
        <v>#REF!</v>
      </c>
      <c r="V465" s="11" t="e">
        <f>#REF!</f>
        <v>#REF!</v>
      </c>
      <c r="W465" s="11">
        <v>0</v>
      </c>
      <c r="X465" s="11" t="e">
        <f t="shared" si="64"/>
        <v>#REF!</v>
      </c>
      <c r="Y465" s="11" t="e">
        <f t="shared" si="65"/>
        <v>#REF!</v>
      </c>
      <c r="Z465" s="42">
        <f t="shared" si="66"/>
        <v>0</v>
      </c>
      <c r="AA465" s="42" t="str">
        <f t="shared" si="67"/>
        <v>ح</v>
      </c>
      <c r="AB465" s="42" t="s">
        <v>28</v>
      </c>
      <c r="AC465" s="42">
        <f t="shared" si="68"/>
        <v>0</v>
      </c>
      <c r="AD465" s="42" t="str">
        <f t="shared" si="69"/>
        <v>ح</v>
      </c>
      <c r="AE465" s="42" t="s">
        <v>28</v>
      </c>
      <c r="AF465" s="42" t="e">
        <f>COUNTIF(#REF!, "غ")</f>
        <v>#REF!</v>
      </c>
      <c r="AG465" s="42" t="e">
        <f t="shared" si="70"/>
        <v>#REF!</v>
      </c>
      <c r="AH465" s="42" t="s">
        <v>28</v>
      </c>
      <c r="AI465" s="42" t="e">
        <f>COUNTIF(#REF!, "غ")</f>
        <v>#REF!</v>
      </c>
      <c r="AJ465" s="42" t="e">
        <f t="shared" si="71"/>
        <v>#REF!</v>
      </c>
      <c r="AK465" s="42" t="s">
        <v>28</v>
      </c>
    </row>
    <row r="466" spans="2:37" ht="24" customHeight="1" x14ac:dyDescent="0.25">
      <c r="B466" s="44" t="str">
        <f>+IF(C466="","",SUBTOTAL(3,E$9:E466))</f>
        <v/>
      </c>
      <c r="C466" s="45" t="s">
        <v>30</v>
      </c>
      <c r="D466" s="46" t="s">
        <v>30</v>
      </c>
      <c r="E466" s="47" t="s">
        <v>30</v>
      </c>
      <c r="F466" s="48" t="s">
        <v>30</v>
      </c>
      <c r="G466" s="49" t="s">
        <v>30</v>
      </c>
      <c r="H466" s="49" t="s">
        <v>30</v>
      </c>
      <c r="I466" s="49" t="s">
        <v>30</v>
      </c>
      <c r="J466" s="49" t="s">
        <v>30</v>
      </c>
      <c r="K466" s="50"/>
      <c r="L466" s="40">
        <v>50</v>
      </c>
      <c r="R466" s="11">
        <v>0</v>
      </c>
      <c r="S466" s="11" t="e">
        <f>#REF!</f>
        <v>#REF!</v>
      </c>
      <c r="T466" s="11" t="e">
        <f t="shared" si="63"/>
        <v>#REF!</v>
      </c>
      <c r="U466" s="11" t="e">
        <f>#REF!</f>
        <v>#REF!</v>
      </c>
      <c r="V466" s="11" t="e">
        <f>#REF!</f>
        <v>#REF!</v>
      </c>
      <c r="W466" s="11">
        <v>0</v>
      </c>
      <c r="X466" s="11" t="e">
        <f t="shared" si="64"/>
        <v>#REF!</v>
      </c>
      <c r="Y466" s="11" t="e">
        <f t="shared" si="65"/>
        <v>#REF!</v>
      </c>
      <c r="Z466" s="42">
        <f t="shared" si="66"/>
        <v>0</v>
      </c>
      <c r="AA466" s="42" t="str">
        <f t="shared" si="67"/>
        <v>ح</v>
      </c>
      <c r="AB466" s="42" t="s">
        <v>28</v>
      </c>
      <c r="AC466" s="42">
        <f t="shared" si="68"/>
        <v>0</v>
      </c>
      <c r="AD466" s="42" t="str">
        <f t="shared" si="69"/>
        <v>ح</v>
      </c>
      <c r="AE466" s="42" t="s">
        <v>28</v>
      </c>
      <c r="AF466" s="42" t="e">
        <f>COUNTIF(#REF!, "غ")</f>
        <v>#REF!</v>
      </c>
      <c r="AG466" s="42" t="e">
        <f t="shared" si="70"/>
        <v>#REF!</v>
      </c>
      <c r="AH466" s="42" t="s">
        <v>28</v>
      </c>
      <c r="AI466" s="42" t="e">
        <f>COUNTIF(#REF!, "غ")</f>
        <v>#REF!</v>
      </c>
      <c r="AJ466" s="42" t="e">
        <f t="shared" si="71"/>
        <v>#REF!</v>
      </c>
      <c r="AK466" s="42" t="s">
        <v>28</v>
      </c>
    </row>
    <row r="467" spans="2:37" ht="24" customHeight="1" x14ac:dyDescent="0.25">
      <c r="B467" s="44" t="str">
        <f>+IF(C467="","",SUBTOTAL(3,E$9:E467))</f>
        <v/>
      </c>
      <c r="C467" s="45" t="s">
        <v>30</v>
      </c>
      <c r="D467" s="46" t="s">
        <v>30</v>
      </c>
      <c r="E467" s="47" t="s">
        <v>30</v>
      </c>
      <c r="F467" s="48" t="s">
        <v>30</v>
      </c>
      <c r="G467" s="49" t="s">
        <v>30</v>
      </c>
      <c r="H467" s="49" t="s">
        <v>30</v>
      </c>
      <c r="I467" s="49" t="s">
        <v>30</v>
      </c>
      <c r="J467" s="49" t="s">
        <v>30</v>
      </c>
      <c r="K467" s="50"/>
      <c r="L467" s="40">
        <v>50</v>
      </c>
      <c r="R467" s="11">
        <v>0</v>
      </c>
      <c r="S467" s="11" t="e">
        <f>#REF!</f>
        <v>#REF!</v>
      </c>
      <c r="T467" s="11" t="e">
        <f t="shared" si="63"/>
        <v>#REF!</v>
      </c>
      <c r="U467" s="11" t="e">
        <f>#REF!</f>
        <v>#REF!</v>
      </c>
      <c r="V467" s="11" t="e">
        <f>#REF!</f>
        <v>#REF!</v>
      </c>
      <c r="W467" s="11">
        <v>0</v>
      </c>
      <c r="X467" s="11" t="e">
        <f t="shared" si="64"/>
        <v>#REF!</v>
      </c>
      <c r="Y467" s="11" t="e">
        <f t="shared" si="65"/>
        <v>#REF!</v>
      </c>
      <c r="Z467" s="42">
        <f t="shared" si="66"/>
        <v>0</v>
      </c>
      <c r="AA467" s="42" t="str">
        <f t="shared" si="67"/>
        <v>ح</v>
      </c>
      <c r="AB467" s="42" t="s">
        <v>28</v>
      </c>
      <c r="AC467" s="42">
        <f t="shared" si="68"/>
        <v>0</v>
      </c>
      <c r="AD467" s="42" t="str">
        <f t="shared" si="69"/>
        <v>ح</v>
      </c>
      <c r="AE467" s="42" t="s">
        <v>28</v>
      </c>
      <c r="AF467" s="42" t="e">
        <f>COUNTIF(#REF!, "غ")</f>
        <v>#REF!</v>
      </c>
      <c r="AG467" s="42" t="e">
        <f t="shared" si="70"/>
        <v>#REF!</v>
      </c>
      <c r="AH467" s="42" t="s">
        <v>28</v>
      </c>
      <c r="AI467" s="42" t="e">
        <f>COUNTIF(#REF!, "غ")</f>
        <v>#REF!</v>
      </c>
      <c r="AJ467" s="42" t="e">
        <f t="shared" si="71"/>
        <v>#REF!</v>
      </c>
      <c r="AK467" s="42" t="s">
        <v>28</v>
      </c>
    </row>
    <row r="468" spans="2:37" ht="24" customHeight="1" x14ac:dyDescent="0.25">
      <c r="B468" s="44" t="str">
        <f>+IF(C468="","",SUBTOTAL(3,E$9:E468))</f>
        <v/>
      </c>
      <c r="C468" s="45" t="s">
        <v>30</v>
      </c>
      <c r="D468" s="46" t="s">
        <v>30</v>
      </c>
      <c r="E468" s="47" t="s">
        <v>30</v>
      </c>
      <c r="F468" s="48" t="s">
        <v>30</v>
      </c>
      <c r="G468" s="49" t="s">
        <v>30</v>
      </c>
      <c r="H468" s="49" t="s">
        <v>30</v>
      </c>
      <c r="I468" s="49" t="s">
        <v>30</v>
      </c>
      <c r="J468" s="49" t="s">
        <v>30</v>
      </c>
      <c r="K468" s="50"/>
      <c r="L468" s="40">
        <v>50</v>
      </c>
      <c r="R468" s="11">
        <v>0</v>
      </c>
      <c r="S468" s="11" t="e">
        <f>#REF!</f>
        <v>#REF!</v>
      </c>
      <c r="T468" s="11" t="e">
        <f t="shared" si="63"/>
        <v>#REF!</v>
      </c>
      <c r="U468" s="11" t="e">
        <f>#REF!</f>
        <v>#REF!</v>
      </c>
      <c r="V468" s="11" t="e">
        <f>#REF!</f>
        <v>#REF!</v>
      </c>
      <c r="W468" s="11">
        <v>0</v>
      </c>
      <c r="X468" s="11" t="e">
        <f t="shared" si="64"/>
        <v>#REF!</v>
      </c>
      <c r="Y468" s="11" t="e">
        <f t="shared" si="65"/>
        <v>#REF!</v>
      </c>
      <c r="Z468" s="42">
        <f t="shared" si="66"/>
        <v>0</v>
      </c>
      <c r="AA468" s="42" t="str">
        <f t="shared" si="67"/>
        <v>ح</v>
      </c>
      <c r="AB468" s="42" t="s">
        <v>28</v>
      </c>
      <c r="AC468" s="42">
        <f t="shared" si="68"/>
        <v>0</v>
      </c>
      <c r="AD468" s="42" t="str">
        <f t="shared" si="69"/>
        <v>ح</v>
      </c>
      <c r="AE468" s="42" t="s">
        <v>28</v>
      </c>
      <c r="AF468" s="42" t="e">
        <f>COUNTIF(#REF!, "غ")</f>
        <v>#REF!</v>
      </c>
      <c r="AG468" s="42" t="e">
        <f t="shared" si="70"/>
        <v>#REF!</v>
      </c>
      <c r="AH468" s="42" t="s">
        <v>28</v>
      </c>
      <c r="AI468" s="42" t="e">
        <f>COUNTIF(#REF!, "غ")</f>
        <v>#REF!</v>
      </c>
      <c r="AJ468" s="42" t="e">
        <f t="shared" si="71"/>
        <v>#REF!</v>
      </c>
      <c r="AK468" s="42" t="s">
        <v>28</v>
      </c>
    </row>
    <row r="469" spans="2:37" ht="24" customHeight="1" x14ac:dyDescent="0.25">
      <c r="B469" s="44" t="str">
        <f>+IF(C469="","",SUBTOTAL(3,E$9:E469))</f>
        <v/>
      </c>
      <c r="C469" s="45" t="s">
        <v>30</v>
      </c>
      <c r="D469" s="46" t="s">
        <v>30</v>
      </c>
      <c r="E469" s="47" t="s">
        <v>30</v>
      </c>
      <c r="F469" s="48" t="s">
        <v>30</v>
      </c>
      <c r="G469" s="49" t="s">
        <v>30</v>
      </c>
      <c r="H469" s="49" t="s">
        <v>30</v>
      </c>
      <c r="I469" s="49" t="s">
        <v>30</v>
      </c>
      <c r="J469" s="49" t="s">
        <v>30</v>
      </c>
      <c r="K469" s="50"/>
      <c r="L469" s="40">
        <v>50</v>
      </c>
      <c r="R469" s="11">
        <v>0</v>
      </c>
      <c r="S469" s="11" t="e">
        <f>#REF!</f>
        <v>#REF!</v>
      </c>
      <c r="T469" s="11" t="e">
        <f t="shared" si="63"/>
        <v>#REF!</v>
      </c>
      <c r="U469" s="11" t="e">
        <f>#REF!</f>
        <v>#REF!</v>
      </c>
      <c r="V469" s="11" t="e">
        <f>#REF!</f>
        <v>#REF!</v>
      </c>
      <c r="W469" s="11">
        <v>0</v>
      </c>
      <c r="X469" s="11" t="e">
        <f t="shared" si="64"/>
        <v>#REF!</v>
      </c>
      <c r="Y469" s="11" t="e">
        <f t="shared" si="65"/>
        <v>#REF!</v>
      </c>
      <c r="Z469" s="42">
        <f t="shared" si="66"/>
        <v>0</v>
      </c>
      <c r="AA469" s="42" t="str">
        <f t="shared" si="67"/>
        <v>ح</v>
      </c>
      <c r="AB469" s="42" t="s">
        <v>28</v>
      </c>
      <c r="AC469" s="42">
        <f t="shared" si="68"/>
        <v>0</v>
      </c>
      <c r="AD469" s="42" t="str">
        <f t="shared" si="69"/>
        <v>ح</v>
      </c>
      <c r="AE469" s="42" t="s">
        <v>28</v>
      </c>
      <c r="AF469" s="42" t="e">
        <f>COUNTIF(#REF!, "غ")</f>
        <v>#REF!</v>
      </c>
      <c r="AG469" s="42" t="e">
        <f t="shared" si="70"/>
        <v>#REF!</v>
      </c>
      <c r="AH469" s="42" t="s">
        <v>28</v>
      </c>
      <c r="AI469" s="42" t="e">
        <f>COUNTIF(#REF!, "غ")</f>
        <v>#REF!</v>
      </c>
      <c r="AJ469" s="42" t="e">
        <f t="shared" si="71"/>
        <v>#REF!</v>
      </c>
      <c r="AK469" s="42" t="s">
        <v>28</v>
      </c>
    </row>
    <row r="470" spans="2:37" ht="24" customHeight="1" x14ac:dyDescent="0.25">
      <c r="B470" s="44" t="str">
        <f>+IF(C470="","",SUBTOTAL(3,E$9:E470))</f>
        <v/>
      </c>
      <c r="C470" s="45" t="s">
        <v>30</v>
      </c>
      <c r="D470" s="46" t="s">
        <v>30</v>
      </c>
      <c r="E470" s="47" t="s">
        <v>30</v>
      </c>
      <c r="F470" s="48" t="s">
        <v>30</v>
      </c>
      <c r="G470" s="49" t="s">
        <v>30</v>
      </c>
      <c r="H470" s="49" t="s">
        <v>30</v>
      </c>
      <c r="I470" s="49" t="s">
        <v>30</v>
      </c>
      <c r="J470" s="49" t="s">
        <v>30</v>
      </c>
      <c r="K470" s="50"/>
      <c r="L470" s="40">
        <v>50</v>
      </c>
      <c r="R470" s="11">
        <v>0</v>
      </c>
      <c r="S470" s="11" t="e">
        <f>#REF!</f>
        <v>#REF!</v>
      </c>
      <c r="T470" s="11" t="e">
        <f t="shared" si="63"/>
        <v>#REF!</v>
      </c>
      <c r="U470" s="11" t="e">
        <f>#REF!</f>
        <v>#REF!</v>
      </c>
      <c r="V470" s="11" t="e">
        <f>#REF!</f>
        <v>#REF!</v>
      </c>
      <c r="W470" s="11">
        <v>0</v>
      </c>
      <c r="X470" s="11" t="e">
        <f t="shared" si="64"/>
        <v>#REF!</v>
      </c>
      <c r="Y470" s="11" t="e">
        <f t="shared" si="65"/>
        <v>#REF!</v>
      </c>
      <c r="Z470" s="42">
        <f t="shared" si="66"/>
        <v>0</v>
      </c>
      <c r="AA470" s="42" t="str">
        <f t="shared" si="67"/>
        <v>ح</v>
      </c>
      <c r="AB470" s="42" t="s">
        <v>28</v>
      </c>
      <c r="AC470" s="42">
        <f t="shared" si="68"/>
        <v>0</v>
      </c>
      <c r="AD470" s="42" t="str">
        <f t="shared" si="69"/>
        <v>ح</v>
      </c>
      <c r="AE470" s="42" t="s">
        <v>28</v>
      </c>
      <c r="AF470" s="42" t="e">
        <f>COUNTIF(#REF!, "غ")</f>
        <v>#REF!</v>
      </c>
      <c r="AG470" s="42" t="e">
        <f t="shared" si="70"/>
        <v>#REF!</v>
      </c>
      <c r="AH470" s="42" t="s">
        <v>28</v>
      </c>
      <c r="AI470" s="42" t="e">
        <f>COUNTIF(#REF!, "غ")</f>
        <v>#REF!</v>
      </c>
      <c r="AJ470" s="42" t="e">
        <f t="shared" si="71"/>
        <v>#REF!</v>
      </c>
      <c r="AK470" s="42" t="s">
        <v>28</v>
      </c>
    </row>
    <row r="471" spans="2:37" ht="24" customHeight="1" x14ac:dyDescent="0.25">
      <c r="B471" s="44" t="str">
        <f>+IF(C471="","",SUBTOTAL(3,E$9:E471))</f>
        <v/>
      </c>
      <c r="C471" s="45" t="s">
        <v>30</v>
      </c>
      <c r="D471" s="46" t="s">
        <v>30</v>
      </c>
      <c r="E471" s="47" t="s">
        <v>30</v>
      </c>
      <c r="F471" s="48" t="s">
        <v>30</v>
      </c>
      <c r="G471" s="49" t="s">
        <v>30</v>
      </c>
      <c r="H471" s="49" t="s">
        <v>30</v>
      </c>
      <c r="I471" s="49" t="s">
        <v>30</v>
      </c>
      <c r="J471" s="49" t="s">
        <v>30</v>
      </c>
      <c r="K471" s="50"/>
      <c r="L471" s="40">
        <v>50</v>
      </c>
      <c r="R471" s="11">
        <v>0</v>
      </c>
      <c r="S471" s="11" t="e">
        <f>#REF!</f>
        <v>#REF!</v>
      </c>
      <c r="T471" s="11" t="e">
        <f t="shared" si="63"/>
        <v>#REF!</v>
      </c>
      <c r="U471" s="11" t="e">
        <f>#REF!</f>
        <v>#REF!</v>
      </c>
      <c r="V471" s="11" t="e">
        <f>#REF!</f>
        <v>#REF!</v>
      </c>
      <c r="W471" s="11">
        <v>0</v>
      </c>
      <c r="X471" s="11" t="e">
        <f t="shared" si="64"/>
        <v>#REF!</v>
      </c>
      <c r="Y471" s="11" t="e">
        <f t="shared" si="65"/>
        <v>#REF!</v>
      </c>
      <c r="Z471" s="42">
        <f t="shared" si="66"/>
        <v>0</v>
      </c>
      <c r="AA471" s="42" t="str">
        <f t="shared" si="67"/>
        <v>ح</v>
      </c>
      <c r="AB471" s="42" t="s">
        <v>28</v>
      </c>
      <c r="AC471" s="42">
        <f t="shared" si="68"/>
        <v>0</v>
      </c>
      <c r="AD471" s="42" t="str">
        <f t="shared" si="69"/>
        <v>ح</v>
      </c>
      <c r="AE471" s="42" t="s">
        <v>28</v>
      </c>
      <c r="AF471" s="42" t="e">
        <f>COUNTIF(#REF!, "غ")</f>
        <v>#REF!</v>
      </c>
      <c r="AG471" s="42" t="e">
        <f t="shared" si="70"/>
        <v>#REF!</v>
      </c>
      <c r="AH471" s="42" t="s">
        <v>28</v>
      </c>
      <c r="AI471" s="42" t="e">
        <f>COUNTIF(#REF!, "غ")</f>
        <v>#REF!</v>
      </c>
      <c r="AJ471" s="42" t="e">
        <f t="shared" si="71"/>
        <v>#REF!</v>
      </c>
      <c r="AK471" s="42" t="s">
        <v>28</v>
      </c>
    </row>
    <row r="472" spans="2:37" ht="24" customHeight="1" x14ac:dyDescent="0.25">
      <c r="B472" s="44" t="str">
        <f>+IF(C472="","",SUBTOTAL(3,E$9:E472))</f>
        <v/>
      </c>
      <c r="C472" s="45" t="s">
        <v>30</v>
      </c>
      <c r="D472" s="46" t="s">
        <v>30</v>
      </c>
      <c r="E472" s="47" t="s">
        <v>30</v>
      </c>
      <c r="F472" s="48" t="s">
        <v>30</v>
      </c>
      <c r="G472" s="49" t="s">
        <v>30</v>
      </c>
      <c r="H472" s="49" t="s">
        <v>30</v>
      </c>
      <c r="I472" s="49" t="s">
        <v>30</v>
      </c>
      <c r="J472" s="49" t="s">
        <v>30</v>
      </c>
      <c r="K472" s="50"/>
      <c r="L472" s="40">
        <v>50</v>
      </c>
      <c r="R472" s="11">
        <v>0</v>
      </c>
      <c r="S472" s="11" t="e">
        <f>#REF!</f>
        <v>#REF!</v>
      </c>
      <c r="T472" s="11" t="e">
        <f t="shared" si="63"/>
        <v>#REF!</v>
      </c>
      <c r="U472" s="11" t="e">
        <f>#REF!</f>
        <v>#REF!</v>
      </c>
      <c r="V472" s="11" t="e">
        <f>#REF!</f>
        <v>#REF!</v>
      </c>
      <c r="W472" s="11">
        <v>0</v>
      </c>
      <c r="X472" s="11" t="e">
        <f t="shared" si="64"/>
        <v>#REF!</v>
      </c>
      <c r="Y472" s="11" t="e">
        <f t="shared" si="65"/>
        <v>#REF!</v>
      </c>
      <c r="Z472" s="42">
        <f t="shared" si="66"/>
        <v>0</v>
      </c>
      <c r="AA472" s="42" t="str">
        <f t="shared" si="67"/>
        <v>ح</v>
      </c>
      <c r="AB472" s="42" t="s">
        <v>28</v>
      </c>
      <c r="AC472" s="42">
        <f t="shared" si="68"/>
        <v>0</v>
      </c>
      <c r="AD472" s="42" t="str">
        <f t="shared" si="69"/>
        <v>ح</v>
      </c>
      <c r="AE472" s="42" t="s">
        <v>28</v>
      </c>
      <c r="AF472" s="42" t="e">
        <f>COUNTIF(#REF!, "غ")</f>
        <v>#REF!</v>
      </c>
      <c r="AG472" s="42" t="e">
        <f t="shared" si="70"/>
        <v>#REF!</v>
      </c>
      <c r="AH472" s="42" t="s">
        <v>28</v>
      </c>
      <c r="AI472" s="42" t="e">
        <f>COUNTIF(#REF!, "غ")</f>
        <v>#REF!</v>
      </c>
      <c r="AJ472" s="42" t="e">
        <f t="shared" si="71"/>
        <v>#REF!</v>
      </c>
      <c r="AK472" s="42" t="s">
        <v>28</v>
      </c>
    </row>
    <row r="473" spans="2:37" ht="24" customHeight="1" x14ac:dyDescent="0.25">
      <c r="B473" s="44" t="str">
        <f>+IF(C473="","",SUBTOTAL(3,E$9:E473))</f>
        <v/>
      </c>
      <c r="C473" s="45" t="s">
        <v>30</v>
      </c>
      <c r="D473" s="46" t="s">
        <v>30</v>
      </c>
      <c r="E473" s="47" t="s">
        <v>30</v>
      </c>
      <c r="F473" s="48" t="s">
        <v>30</v>
      </c>
      <c r="G473" s="49" t="s">
        <v>30</v>
      </c>
      <c r="H473" s="49" t="s">
        <v>30</v>
      </c>
      <c r="I473" s="49" t="s">
        <v>30</v>
      </c>
      <c r="J473" s="49" t="s">
        <v>30</v>
      </c>
      <c r="K473" s="50"/>
      <c r="L473" s="40">
        <v>50</v>
      </c>
      <c r="R473" s="11">
        <v>0</v>
      </c>
      <c r="S473" s="11" t="e">
        <f>#REF!</f>
        <v>#REF!</v>
      </c>
      <c r="T473" s="11" t="e">
        <f t="shared" si="63"/>
        <v>#REF!</v>
      </c>
      <c r="U473" s="11" t="e">
        <f>#REF!</f>
        <v>#REF!</v>
      </c>
      <c r="V473" s="11" t="e">
        <f>#REF!</f>
        <v>#REF!</v>
      </c>
      <c r="W473" s="11">
        <v>0</v>
      </c>
      <c r="X473" s="11" t="e">
        <f t="shared" si="64"/>
        <v>#REF!</v>
      </c>
      <c r="Y473" s="11" t="e">
        <f t="shared" si="65"/>
        <v>#REF!</v>
      </c>
      <c r="Z473" s="42">
        <f t="shared" si="66"/>
        <v>0</v>
      </c>
      <c r="AA473" s="42" t="str">
        <f t="shared" si="67"/>
        <v>ح</v>
      </c>
      <c r="AB473" s="42" t="s">
        <v>28</v>
      </c>
      <c r="AC473" s="42">
        <f t="shared" si="68"/>
        <v>0</v>
      </c>
      <c r="AD473" s="42" t="str">
        <f t="shared" si="69"/>
        <v>ح</v>
      </c>
      <c r="AE473" s="42" t="s">
        <v>28</v>
      </c>
      <c r="AF473" s="42" t="e">
        <f>COUNTIF(#REF!, "غ")</f>
        <v>#REF!</v>
      </c>
      <c r="AG473" s="42" t="e">
        <f t="shared" si="70"/>
        <v>#REF!</v>
      </c>
      <c r="AH473" s="42" t="s">
        <v>28</v>
      </c>
      <c r="AI473" s="42" t="e">
        <f>COUNTIF(#REF!, "غ")</f>
        <v>#REF!</v>
      </c>
      <c r="AJ473" s="42" t="e">
        <f t="shared" si="71"/>
        <v>#REF!</v>
      </c>
      <c r="AK473" s="42" t="s">
        <v>28</v>
      </c>
    </row>
    <row r="474" spans="2:37" ht="24" customHeight="1" x14ac:dyDescent="0.25">
      <c r="B474" s="44" t="str">
        <f>+IF(C474="","",SUBTOTAL(3,E$9:E474))</f>
        <v/>
      </c>
      <c r="C474" s="45" t="s">
        <v>30</v>
      </c>
      <c r="D474" s="46" t="s">
        <v>30</v>
      </c>
      <c r="E474" s="47" t="s">
        <v>30</v>
      </c>
      <c r="F474" s="48" t="s">
        <v>30</v>
      </c>
      <c r="G474" s="49" t="s">
        <v>30</v>
      </c>
      <c r="H474" s="49" t="s">
        <v>30</v>
      </c>
      <c r="I474" s="49" t="s">
        <v>30</v>
      </c>
      <c r="J474" s="49" t="s">
        <v>30</v>
      </c>
      <c r="K474" s="50"/>
      <c r="L474" s="40">
        <v>50</v>
      </c>
      <c r="R474" s="11">
        <v>0</v>
      </c>
      <c r="S474" s="11" t="e">
        <f>#REF!</f>
        <v>#REF!</v>
      </c>
      <c r="T474" s="11" t="e">
        <f t="shared" si="63"/>
        <v>#REF!</v>
      </c>
      <c r="U474" s="11" t="e">
        <f>#REF!</f>
        <v>#REF!</v>
      </c>
      <c r="V474" s="11" t="e">
        <f>#REF!</f>
        <v>#REF!</v>
      </c>
      <c r="W474" s="11">
        <v>0</v>
      </c>
      <c r="X474" s="11" t="e">
        <f t="shared" si="64"/>
        <v>#REF!</v>
      </c>
      <c r="Y474" s="11" t="e">
        <f t="shared" si="65"/>
        <v>#REF!</v>
      </c>
      <c r="Z474" s="42">
        <f t="shared" si="66"/>
        <v>0</v>
      </c>
      <c r="AA474" s="42" t="str">
        <f t="shared" si="67"/>
        <v>ح</v>
      </c>
      <c r="AB474" s="42" t="s">
        <v>28</v>
      </c>
      <c r="AC474" s="42">
        <f t="shared" si="68"/>
        <v>0</v>
      </c>
      <c r="AD474" s="42" t="str">
        <f t="shared" si="69"/>
        <v>ح</v>
      </c>
      <c r="AE474" s="42" t="s">
        <v>28</v>
      </c>
      <c r="AF474" s="42" t="e">
        <f>COUNTIF(#REF!, "غ")</f>
        <v>#REF!</v>
      </c>
      <c r="AG474" s="42" t="e">
        <f t="shared" si="70"/>
        <v>#REF!</v>
      </c>
      <c r="AH474" s="42" t="s">
        <v>28</v>
      </c>
      <c r="AI474" s="42" t="e">
        <f>COUNTIF(#REF!, "غ")</f>
        <v>#REF!</v>
      </c>
      <c r="AJ474" s="42" t="e">
        <f t="shared" si="71"/>
        <v>#REF!</v>
      </c>
      <c r="AK474" s="42" t="s">
        <v>28</v>
      </c>
    </row>
    <row r="475" spans="2:37" ht="24" customHeight="1" x14ac:dyDescent="0.25">
      <c r="B475" s="44" t="str">
        <f>+IF(C475="","",SUBTOTAL(3,E$9:E475))</f>
        <v/>
      </c>
      <c r="C475" s="45" t="s">
        <v>30</v>
      </c>
      <c r="D475" s="46" t="s">
        <v>30</v>
      </c>
      <c r="E475" s="47" t="s">
        <v>30</v>
      </c>
      <c r="F475" s="48" t="s">
        <v>30</v>
      </c>
      <c r="G475" s="49" t="s">
        <v>30</v>
      </c>
      <c r="H475" s="49" t="s">
        <v>30</v>
      </c>
      <c r="I475" s="49" t="s">
        <v>30</v>
      </c>
      <c r="J475" s="49" t="s">
        <v>30</v>
      </c>
      <c r="K475" s="50"/>
      <c r="L475" s="40">
        <v>50</v>
      </c>
      <c r="R475" s="11">
        <v>0</v>
      </c>
      <c r="S475" s="11" t="e">
        <f>#REF!</f>
        <v>#REF!</v>
      </c>
      <c r="T475" s="11" t="e">
        <f t="shared" si="63"/>
        <v>#REF!</v>
      </c>
      <c r="U475" s="11" t="e">
        <f>#REF!</f>
        <v>#REF!</v>
      </c>
      <c r="V475" s="11" t="e">
        <f>#REF!</f>
        <v>#REF!</v>
      </c>
      <c r="W475" s="11">
        <v>0</v>
      </c>
      <c r="X475" s="11" t="e">
        <f t="shared" si="64"/>
        <v>#REF!</v>
      </c>
      <c r="Y475" s="11" t="e">
        <f t="shared" si="65"/>
        <v>#REF!</v>
      </c>
      <c r="Z475" s="42">
        <f t="shared" si="66"/>
        <v>0</v>
      </c>
      <c r="AA475" s="42" t="str">
        <f t="shared" si="67"/>
        <v>ح</v>
      </c>
      <c r="AB475" s="42" t="s">
        <v>28</v>
      </c>
      <c r="AC475" s="42">
        <f t="shared" si="68"/>
        <v>0</v>
      </c>
      <c r="AD475" s="42" t="str">
        <f t="shared" si="69"/>
        <v>ح</v>
      </c>
      <c r="AE475" s="42" t="s">
        <v>28</v>
      </c>
      <c r="AF475" s="42" t="e">
        <f>COUNTIF(#REF!, "غ")</f>
        <v>#REF!</v>
      </c>
      <c r="AG475" s="42" t="e">
        <f t="shared" si="70"/>
        <v>#REF!</v>
      </c>
      <c r="AH475" s="42" t="s">
        <v>28</v>
      </c>
      <c r="AI475" s="42" t="e">
        <f>COUNTIF(#REF!, "غ")</f>
        <v>#REF!</v>
      </c>
      <c r="AJ475" s="42" t="e">
        <f t="shared" si="71"/>
        <v>#REF!</v>
      </c>
      <c r="AK475" s="42" t="s">
        <v>28</v>
      </c>
    </row>
    <row r="476" spans="2:37" ht="24" customHeight="1" x14ac:dyDescent="0.25">
      <c r="B476" s="44" t="str">
        <f>+IF(C476="","",SUBTOTAL(3,E$9:E476))</f>
        <v/>
      </c>
      <c r="C476" s="45" t="s">
        <v>30</v>
      </c>
      <c r="D476" s="46" t="s">
        <v>30</v>
      </c>
      <c r="E476" s="47" t="s">
        <v>30</v>
      </c>
      <c r="F476" s="48" t="s">
        <v>30</v>
      </c>
      <c r="G476" s="49" t="s">
        <v>30</v>
      </c>
      <c r="H476" s="49" t="s">
        <v>30</v>
      </c>
      <c r="I476" s="49" t="s">
        <v>30</v>
      </c>
      <c r="J476" s="49" t="s">
        <v>30</v>
      </c>
      <c r="K476" s="50"/>
      <c r="L476" s="40">
        <v>50</v>
      </c>
      <c r="R476" s="11">
        <v>0</v>
      </c>
      <c r="S476" s="11" t="e">
        <f>#REF!</f>
        <v>#REF!</v>
      </c>
      <c r="T476" s="11" t="e">
        <f t="shared" si="63"/>
        <v>#REF!</v>
      </c>
      <c r="U476" s="11" t="e">
        <f>#REF!</f>
        <v>#REF!</v>
      </c>
      <c r="V476" s="11" t="e">
        <f>#REF!</f>
        <v>#REF!</v>
      </c>
      <c r="W476" s="11">
        <v>0</v>
      </c>
      <c r="X476" s="11" t="e">
        <f t="shared" si="64"/>
        <v>#REF!</v>
      </c>
      <c r="Y476" s="11" t="e">
        <f t="shared" si="65"/>
        <v>#REF!</v>
      </c>
      <c r="Z476" s="42">
        <f t="shared" si="66"/>
        <v>0</v>
      </c>
      <c r="AA476" s="42" t="str">
        <f t="shared" si="67"/>
        <v>ح</v>
      </c>
      <c r="AB476" s="42" t="s">
        <v>28</v>
      </c>
      <c r="AC476" s="42">
        <f t="shared" si="68"/>
        <v>0</v>
      </c>
      <c r="AD476" s="42" t="str">
        <f t="shared" si="69"/>
        <v>ح</v>
      </c>
      <c r="AE476" s="42" t="s">
        <v>28</v>
      </c>
      <c r="AF476" s="42" t="e">
        <f>COUNTIF(#REF!, "غ")</f>
        <v>#REF!</v>
      </c>
      <c r="AG476" s="42" t="e">
        <f t="shared" si="70"/>
        <v>#REF!</v>
      </c>
      <c r="AH476" s="42" t="s">
        <v>28</v>
      </c>
      <c r="AI476" s="42" t="e">
        <f>COUNTIF(#REF!, "غ")</f>
        <v>#REF!</v>
      </c>
      <c r="AJ476" s="42" t="e">
        <f t="shared" si="71"/>
        <v>#REF!</v>
      </c>
      <c r="AK476" s="42" t="s">
        <v>28</v>
      </c>
    </row>
    <row r="477" spans="2:37" ht="24" customHeight="1" x14ac:dyDescent="0.25">
      <c r="B477" s="44" t="str">
        <f>+IF(C477="","",SUBTOTAL(3,E$9:E477))</f>
        <v/>
      </c>
      <c r="C477" s="45" t="s">
        <v>30</v>
      </c>
      <c r="D477" s="46" t="s">
        <v>30</v>
      </c>
      <c r="E477" s="47" t="s">
        <v>30</v>
      </c>
      <c r="F477" s="48" t="s">
        <v>30</v>
      </c>
      <c r="G477" s="49" t="s">
        <v>30</v>
      </c>
      <c r="H477" s="49" t="s">
        <v>30</v>
      </c>
      <c r="I477" s="49" t="s">
        <v>30</v>
      </c>
      <c r="J477" s="49" t="s">
        <v>30</v>
      </c>
      <c r="K477" s="50"/>
      <c r="L477" s="40">
        <v>50</v>
      </c>
      <c r="R477" s="11">
        <v>0</v>
      </c>
      <c r="S477" s="11" t="e">
        <f>#REF!</f>
        <v>#REF!</v>
      </c>
      <c r="T477" s="11" t="e">
        <f t="shared" si="63"/>
        <v>#REF!</v>
      </c>
      <c r="U477" s="11" t="e">
        <f>#REF!</f>
        <v>#REF!</v>
      </c>
      <c r="V477" s="11" t="e">
        <f>#REF!</f>
        <v>#REF!</v>
      </c>
      <c r="W477" s="11">
        <v>0</v>
      </c>
      <c r="X477" s="11" t="e">
        <f t="shared" si="64"/>
        <v>#REF!</v>
      </c>
      <c r="Y477" s="11" t="e">
        <f t="shared" si="65"/>
        <v>#REF!</v>
      </c>
      <c r="Z477" s="42">
        <f t="shared" si="66"/>
        <v>0</v>
      </c>
      <c r="AA477" s="42" t="str">
        <f t="shared" si="67"/>
        <v>ح</v>
      </c>
      <c r="AB477" s="42" t="s">
        <v>28</v>
      </c>
      <c r="AC477" s="42">
        <f t="shared" si="68"/>
        <v>0</v>
      </c>
      <c r="AD477" s="42" t="str">
        <f t="shared" si="69"/>
        <v>ح</v>
      </c>
      <c r="AE477" s="42" t="s">
        <v>28</v>
      </c>
      <c r="AF477" s="42" t="e">
        <f>COUNTIF(#REF!, "غ")</f>
        <v>#REF!</v>
      </c>
      <c r="AG477" s="42" t="e">
        <f t="shared" si="70"/>
        <v>#REF!</v>
      </c>
      <c r="AH477" s="42" t="s">
        <v>28</v>
      </c>
      <c r="AI477" s="42" t="e">
        <f>COUNTIF(#REF!, "غ")</f>
        <v>#REF!</v>
      </c>
      <c r="AJ477" s="42" t="e">
        <f t="shared" si="71"/>
        <v>#REF!</v>
      </c>
      <c r="AK477" s="42" t="s">
        <v>28</v>
      </c>
    </row>
    <row r="478" spans="2:37" ht="24" customHeight="1" x14ac:dyDescent="0.25">
      <c r="B478" s="44" t="str">
        <f>+IF(C478="","",SUBTOTAL(3,E$9:E478))</f>
        <v/>
      </c>
      <c r="C478" s="45" t="s">
        <v>30</v>
      </c>
      <c r="D478" s="46" t="s">
        <v>30</v>
      </c>
      <c r="E478" s="47" t="s">
        <v>30</v>
      </c>
      <c r="F478" s="48" t="s">
        <v>30</v>
      </c>
      <c r="G478" s="49" t="s">
        <v>30</v>
      </c>
      <c r="H478" s="49" t="s">
        <v>30</v>
      </c>
      <c r="I478" s="49" t="s">
        <v>30</v>
      </c>
      <c r="J478" s="49" t="s">
        <v>30</v>
      </c>
      <c r="K478" s="50"/>
      <c r="L478" s="40">
        <v>50</v>
      </c>
      <c r="R478" s="11">
        <v>0</v>
      </c>
      <c r="S478" s="11" t="e">
        <f>#REF!</f>
        <v>#REF!</v>
      </c>
      <c r="T478" s="11" t="e">
        <f t="shared" si="63"/>
        <v>#REF!</v>
      </c>
      <c r="U478" s="11" t="e">
        <f>#REF!</f>
        <v>#REF!</v>
      </c>
      <c r="V478" s="11" t="e">
        <f>#REF!</f>
        <v>#REF!</v>
      </c>
      <c r="W478" s="11">
        <v>0</v>
      </c>
      <c r="X478" s="11" t="e">
        <f t="shared" si="64"/>
        <v>#REF!</v>
      </c>
      <c r="Y478" s="11" t="e">
        <f t="shared" si="65"/>
        <v>#REF!</v>
      </c>
      <c r="Z478" s="42">
        <f t="shared" si="66"/>
        <v>0</v>
      </c>
      <c r="AA478" s="42" t="str">
        <f t="shared" si="67"/>
        <v>ح</v>
      </c>
      <c r="AB478" s="42" t="s">
        <v>28</v>
      </c>
      <c r="AC478" s="42">
        <f t="shared" si="68"/>
        <v>0</v>
      </c>
      <c r="AD478" s="42" t="str">
        <f t="shared" si="69"/>
        <v>ح</v>
      </c>
      <c r="AE478" s="42" t="s">
        <v>28</v>
      </c>
      <c r="AF478" s="42" t="e">
        <f>COUNTIF(#REF!, "غ")</f>
        <v>#REF!</v>
      </c>
      <c r="AG478" s="42" t="e">
        <f t="shared" si="70"/>
        <v>#REF!</v>
      </c>
      <c r="AH478" s="42" t="s">
        <v>28</v>
      </c>
      <c r="AI478" s="42" t="e">
        <f>COUNTIF(#REF!, "غ")</f>
        <v>#REF!</v>
      </c>
      <c r="AJ478" s="42" t="e">
        <f t="shared" si="71"/>
        <v>#REF!</v>
      </c>
      <c r="AK478" s="42" t="s">
        <v>28</v>
      </c>
    </row>
    <row r="479" spans="2:37" ht="24" customHeight="1" x14ac:dyDescent="0.25">
      <c r="B479" s="44" t="str">
        <f>+IF(C479="","",SUBTOTAL(3,E$9:E479))</f>
        <v/>
      </c>
      <c r="C479" s="45" t="s">
        <v>30</v>
      </c>
      <c r="D479" s="46" t="s">
        <v>30</v>
      </c>
      <c r="E479" s="47" t="s">
        <v>30</v>
      </c>
      <c r="F479" s="48" t="s">
        <v>30</v>
      </c>
      <c r="G479" s="49" t="s">
        <v>30</v>
      </c>
      <c r="H479" s="49" t="s">
        <v>30</v>
      </c>
      <c r="I479" s="49" t="s">
        <v>30</v>
      </c>
      <c r="J479" s="49" t="s">
        <v>30</v>
      </c>
      <c r="K479" s="50"/>
      <c r="L479" s="40">
        <v>50</v>
      </c>
      <c r="R479" s="11">
        <v>0</v>
      </c>
      <c r="S479" s="11" t="e">
        <f>#REF!</f>
        <v>#REF!</v>
      </c>
      <c r="T479" s="11" t="e">
        <f t="shared" si="63"/>
        <v>#REF!</v>
      </c>
      <c r="U479" s="11" t="e">
        <f>#REF!</f>
        <v>#REF!</v>
      </c>
      <c r="V479" s="11" t="e">
        <f>#REF!</f>
        <v>#REF!</v>
      </c>
      <c r="W479" s="11">
        <v>0</v>
      </c>
      <c r="X479" s="11" t="e">
        <f t="shared" si="64"/>
        <v>#REF!</v>
      </c>
      <c r="Y479" s="11" t="e">
        <f t="shared" si="65"/>
        <v>#REF!</v>
      </c>
      <c r="Z479" s="42">
        <f t="shared" si="66"/>
        <v>0</v>
      </c>
      <c r="AA479" s="42" t="str">
        <f t="shared" si="67"/>
        <v>ح</v>
      </c>
      <c r="AB479" s="42" t="s">
        <v>28</v>
      </c>
      <c r="AC479" s="42">
        <f t="shared" si="68"/>
        <v>0</v>
      </c>
      <c r="AD479" s="42" t="str">
        <f t="shared" si="69"/>
        <v>ح</v>
      </c>
      <c r="AE479" s="42" t="s">
        <v>28</v>
      </c>
      <c r="AF479" s="42" t="e">
        <f>COUNTIF(#REF!, "غ")</f>
        <v>#REF!</v>
      </c>
      <c r="AG479" s="42" t="e">
        <f t="shared" si="70"/>
        <v>#REF!</v>
      </c>
      <c r="AH479" s="42" t="s">
        <v>28</v>
      </c>
      <c r="AI479" s="42" t="e">
        <f>COUNTIF(#REF!, "غ")</f>
        <v>#REF!</v>
      </c>
      <c r="AJ479" s="42" t="e">
        <f t="shared" si="71"/>
        <v>#REF!</v>
      </c>
      <c r="AK479" s="42" t="s">
        <v>28</v>
      </c>
    </row>
    <row r="480" spans="2:37" ht="24" customHeight="1" x14ac:dyDescent="0.25">
      <c r="B480" s="44" t="str">
        <f>+IF(C480="","",SUBTOTAL(3,E$9:E480))</f>
        <v/>
      </c>
      <c r="C480" s="45" t="s">
        <v>30</v>
      </c>
      <c r="D480" s="46" t="s">
        <v>30</v>
      </c>
      <c r="E480" s="47" t="s">
        <v>30</v>
      </c>
      <c r="F480" s="48" t="s">
        <v>30</v>
      </c>
      <c r="G480" s="49" t="s">
        <v>30</v>
      </c>
      <c r="H480" s="49" t="s">
        <v>30</v>
      </c>
      <c r="I480" s="49" t="s">
        <v>30</v>
      </c>
      <c r="J480" s="49" t="s">
        <v>30</v>
      </c>
      <c r="K480" s="50"/>
      <c r="L480" s="40">
        <v>50</v>
      </c>
      <c r="R480" s="11">
        <v>0</v>
      </c>
      <c r="S480" s="11" t="e">
        <f>#REF!</f>
        <v>#REF!</v>
      </c>
      <c r="T480" s="11" t="e">
        <f t="shared" si="63"/>
        <v>#REF!</v>
      </c>
      <c r="U480" s="11" t="e">
        <f>#REF!</f>
        <v>#REF!</v>
      </c>
      <c r="V480" s="11" t="e">
        <f>#REF!</f>
        <v>#REF!</v>
      </c>
      <c r="W480" s="11">
        <v>0</v>
      </c>
      <c r="X480" s="11" t="e">
        <f t="shared" si="64"/>
        <v>#REF!</v>
      </c>
      <c r="Y480" s="11" t="e">
        <f t="shared" si="65"/>
        <v>#REF!</v>
      </c>
      <c r="Z480" s="42">
        <f t="shared" si="66"/>
        <v>0</v>
      </c>
      <c r="AA480" s="42" t="str">
        <f t="shared" si="67"/>
        <v>ح</v>
      </c>
      <c r="AB480" s="42" t="s">
        <v>28</v>
      </c>
      <c r="AC480" s="42">
        <f t="shared" si="68"/>
        <v>0</v>
      </c>
      <c r="AD480" s="42" t="str">
        <f t="shared" si="69"/>
        <v>ح</v>
      </c>
      <c r="AE480" s="42" t="s">
        <v>28</v>
      </c>
      <c r="AF480" s="42" t="e">
        <f>COUNTIF(#REF!, "غ")</f>
        <v>#REF!</v>
      </c>
      <c r="AG480" s="42" t="e">
        <f t="shared" si="70"/>
        <v>#REF!</v>
      </c>
      <c r="AH480" s="42" t="s">
        <v>28</v>
      </c>
      <c r="AI480" s="42" t="e">
        <f>COUNTIF(#REF!, "غ")</f>
        <v>#REF!</v>
      </c>
      <c r="AJ480" s="42" t="e">
        <f t="shared" si="71"/>
        <v>#REF!</v>
      </c>
      <c r="AK480" s="42" t="s">
        <v>28</v>
      </c>
    </row>
    <row r="481" spans="2:37" ht="24" customHeight="1" x14ac:dyDescent="0.25">
      <c r="B481" s="44" t="str">
        <f>+IF(C481="","",SUBTOTAL(3,E$9:E481))</f>
        <v/>
      </c>
      <c r="C481" s="45" t="s">
        <v>30</v>
      </c>
      <c r="D481" s="46" t="s">
        <v>30</v>
      </c>
      <c r="E481" s="47" t="s">
        <v>30</v>
      </c>
      <c r="F481" s="48" t="s">
        <v>30</v>
      </c>
      <c r="G481" s="49" t="s">
        <v>30</v>
      </c>
      <c r="H481" s="49" t="s">
        <v>30</v>
      </c>
      <c r="I481" s="49" t="s">
        <v>30</v>
      </c>
      <c r="J481" s="49" t="s">
        <v>30</v>
      </c>
      <c r="K481" s="50"/>
      <c r="L481" s="40">
        <v>50</v>
      </c>
      <c r="R481" s="11">
        <v>0</v>
      </c>
      <c r="S481" s="11" t="e">
        <f>#REF!</f>
        <v>#REF!</v>
      </c>
      <c r="T481" s="11" t="e">
        <f t="shared" si="63"/>
        <v>#REF!</v>
      </c>
      <c r="U481" s="11" t="e">
        <f>#REF!</f>
        <v>#REF!</v>
      </c>
      <c r="V481" s="11" t="e">
        <f>#REF!</f>
        <v>#REF!</v>
      </c>
      <c r="W481" s="11">
        <v>0</v>
      </c>
      <c r="X481" s="11" t="e">
        <f t="shared" si="64"/>
        <v>#REF!</v>
      </c>
      <c r="Y481" s="11" t="e">
        <f t="shared" si="65"/>
        <v>#REF!</v>
      </c>
      <c r="Z481" s="42">
        <f t="shared" si="66"/>
        <v>0</v>
      </c>
      <c r="AA481" s="42" t="str">
        <f t="shared" si="67"/>
        <v>ح</v>
      </c>
      <c r="AB481" s="42" t="s">
        <v>28</v>
      </c>
      <c r="AC481" s="42">
        <f t="shared" si="68"/>
        <v>0</v>
      </c>
      <c r="AD481" s="42" t="str">
        <f t="shared" si="69"/>
        <v>ح</v>
      </c>
      <c r="AE481" s="42" t="s">
        <v>28</v>
      </c>
      <c r="AF481" s="42" t="e">
        <f>COUNTIF(#REF!, "غ")</f>
        <v>#REF!</v>
      </c>
      <c r="AG481" s="42" t="e">
        <f t="shared" si="70"/>
        <v>#REF!</v>
      </c>
      <c r="AH481" s="42" t="s">
        <v>28</v>
      </c>
      <c r="AI481" s="42" t="e">
        <f>COUNTIF(#REF!, "غ")</f>
        <v>#REF!</v>
      </c>
      <c r="AJ481" s="42" t="e">
        <f t="shared" si="71"/>
        <v>#REF!</v>
      </c>
      <c r="AK481" s="42" t="s">
        <v>28</v>
      </c>
    </row>
    <row r="482" spans="2:37" ht="24" customHeight="1" x14ac:dyDescent="0.25">
      <c r="B482" s="44" t="str">
        <f>+IF(C482="","",SUBTOTAL(3,E$9:E482))</f>
        <v/>
      </c>
      <c r="C482" s="45" t="s">
        <v>30</v>
      </c>
      <c r="D482" s="46" t="s">
        <v>30</v>
      </c>
      <c r="E482" s="47" t="s">
        <v>30</v>
      </c>
      <c r="F482" s="48" t="s">
        <v>30</v>
      </c>
      <c r="G482" s="49" t="s">
        <v>30</v>
      </c>
      <c r="H482" s="49" t="s">
        <v>30</v>
      </c>
      <c r="I482" s="49" t="s">
        <v>30</v>
      </c>
      <c r="J482" s="49" t="s">
        <v>30</v>
      </c>
      <c r="K482" s="50"/>
      <c r="L482" s="40">
        <v>50</v>
      </c>
      <c r="R482" s="11">
        <v>0</v>
      </c>
      <c r="S482" s="11" t="e">
        <f>#REF!</f>
        <v>#REF!</v>
      </c>
      <c r="T482" s="11" t="e">
        <f t="shared" si="63"/>
        <v>#REF!</v>
      </c>
      <c r="U482" s="11" t="e">
        <f>#REF!</f>
        <v>#REF!</v>
      </c>
      <c r="V482" s="11" t="e">
        <f>#REF!</f>
        <v>#REF!</v>
      </c>
      <c r="W482" s="11">
        <v>0</v>
      </c>
      <c r="X482" s="11" t="e">
        <f t="shared" si="64"/>
        <v>#REF!</v>
      </c>
      <c r="Y482" s="11" t="e">
        <f t="shared" si="65"/>
        <v>#REF!</v>
      </c>
      <c r="Z482" s="42">
        <f t="shared" si="66"/>
        <v>0</v>
      </c>
      <c r="AA482" s="42" t="str">
        <f t="shared" si="67"/>
        <v>ح</v>
      </c>
      <c r="AB482" s="42" t="s">
        <v>28</v>
      </c>
      <c r="AC482" s="42">
        <f t="shared" si="68"/>
        <v>0</v>
      </c>
      <c r="AD482" s="42" t="str">
        <f t="shared" si="69"/>
        <v>ح</v>
      </c>
      <c r="AE482" s="42" t="s">
        <v>28</v>
      </c>
      <c r="AF482" s="42" t="e">
        <f>COUNTIF(#REF!, "غ")</f>
        <v>#REF!</v>
      </c>
      <c r="AG482" s="42" t="e">
        <f t="shared" si="70"/>
        <v>#REF!</v>
      </c>
      <c r="AH482" s="42" t="s">
        <v>28</v>
      </c>
      <c r="AI482" s="42" t="e">
        <f>COUNTIF(#REF!, "غ")</f>
        <v>#REF!</v>
      </c>
      <c r="AJ482" s="42" t="e">
        <f t="shared" si="71"/>
        <v>#REF!</v>
      </c>
      <c r="AK482" s="42" t="s">
        <v>28</v>
      </c>
    </row>
    <row r="483" spans="2:37" ht="24" customHeight="1" x14ac:dyDescent="0.25">
      <c r="B483" s="44" t="str">
        <f>+IF(C483="","",SUBTOTAL(3,E$9:E483))</f>
        <v/>
      </c>
      <c r="C483" s="45" t="s">
        <v>30</v>
      </c>
      <c r="D483" s="46" t="s">
        <v>30</v>
      </c>
      <c r="E483" s="47" t="s">
        <v>30</v>
      </c>
      <c r="F483" s="48" t="s">
        <v>30</v>
      </c>
      <c r="G483" s="49" t="s">
        <v>30</v>
      </c>
      <c r="H483" s="49" t="s">
        <v>30</v>
      </c>
      <c r="I483" s="49" t="s">
        <v>30</v>
      </c>
      <c r="J483" s="49" t="s">
        <v>30</v>
      </c>
      <c r="K483" s="50"/>
      <c r="L483" s="40">
        <v>50</v>
      </c>
      <c r="R483" s="11">
        <v>0</v>
      </c>
      <c r="S483" s="11" t="e">
        <f>#REF!</f>
        <v>#REF!</v>
      </c>
      <c r="T483" s="11" t="e">
        <f t="shared" si="63"/>
        <v>#REF!</v>
      </c>
      <c r="U483" s="11" t="e">
        <f>#REF!</f>
        <v>#REF!</v>
      </c>
      <c r="V483" s="11" t="e">
        <f>#REF!</f>
        <v>#REF!</v>
      </c>
      <c r="W483" s="11">
        <v>0</v>
      </c>
      <c r="X483" s="11" t="e">
        <f t="shared" si="64"/>
        <v>#REF!</v>
      </c>
      <c r="Y483" s="11" t="e">
        <f t="shared" si="65"/>
        <v>#REF!</v>
      </c>
      <c r="Z483" s="42">
        <f t="shared" si="66"/>
        <v>0</v>
      </c>
      <c r="AA483" s="42" t="str">
        <f t="shared" si="67"/>
        <v>ح</v>
      </c>
      <c r="AB483" s="42" t="s">
        <v>28</v>
      </c>
      <c r="AC483" s="42">
        <f t="shared" si="68"/>
        <v>0</v>
      </c>
      <c r="AD483" s="42" t="str">
        <f t="shared" si="69"/>
        <v>ح</v>
      </c>
      <c r="AE483" s="42" t="s">
        <v>28</v>
      </c>
      <c r="AF483" s="42" t="e">
        <f>COUNTIF(#REF!, "غ")</f>
        <v>#REF!</v>
      </c>
      <c r="AG483" s="42" t="e">
        <f t="shared" si="70"/>
        <v>#REF!</v>
      </c>
      <c r="AH483" s="42" t="s">
        <v>28</v>
      </c>
      <c r="AI483" s="42" t="e">
        <f>COUNTIF(#REF!, "غ")</f>
        <v>#REF!</v>
      </c>
      <c r="AJ483" s="42" t="e">
        <f t="shared" si="71"/>
        <v>#REF!</v>
      </c>
      <c r="AK483" s="42" t="s">
        <v>28</v>
      </c>
    </row>
    <row r="484" spans="2:37" ht="24" customHeight="1" x14ac:dyDescent="0.25">
      <c r="B484" s="44" t="str">
        <f>+IF(C484="","",SUBTOTAL(3,E$9:E484))</f>
        <v/>
      </c>
      <c r="C484" s="45" t="s">
        <v>30</v>
      </c>
      <c r="D484" s="46" t="s">
        <v>30</v>
      </c>
      <c r="E484" s="47" t="s">
        <v>30</v>
      </c>
      <c r="F484" s="48" t="s">
        <v>30</v>
      </c>
      <c r="G484" s="49" t="s">
        <v>30</v>
      </c>
      <c r="H484" s="49" t="s">
        <v>30</v>
      </c>
      <c r="I484" s="49" t="s">
        <v>30</v>
      </c>
      <c r="J484" s="49" t="s">
        <v>30</v>
      </c>
      <c r="K484" s="50"/>
      <c r="L484" s="40">
        <v>50</v>
      </c>
      <c r="R484" s="11">
        <v>0</v>
      </c>
      <c r="S484" s="11" t="e">
        <f>#REF!</f>
        <v>#REF!</v>
      </c>
      <c r="T484" s="11" t="e">
        <f t="shared" si="63"/>
        <v>#REF!</v>
      </c>
      <c r="U484" s="11" t="e">
        <f>#REF!</f>
        <v>#REF!</v>
      </c>
      <c r="V484" s="11" t="e">
        <f>#REF!</f>
        <v>#REF!</v>
      </c>
      <c r="W484" s="11">
        <v>0</v>
      </c>
      <c r="X484" s="11" t="e">
        <f t="shared" si="64"/>
        <v>#REF!</v>
      </c>
      <c r="Y484" s="11" t="e">
        <f t="shared" si="65"/>
        <v>#REF!</v>
      </c>
      <c r="Z484" s="42">
        <f t="shared" si="66"/>
        <v>0</v>
      </c>
      <c r="AA484" s="42" t="str">
        <f t="shared" si="67"/>
        <v>ح</v>
      </c>
      <c r="AB484" s="42" t="s">
        <v>28</v>
      </c>
      <c r="AC484" s="42">
        <f t="shared" si="68"/>
        <v>0</v>
      </c>
      <c r="AD484" s="42" t="str">
        <f t="shared" si="69"/>
        <v>ح</v>
      </c>
      <c r="AE484" s="42" t="s">
        <v>28</v>
      </c>
      <c r="AF484" s="42" t="e">
        <f>COUNTIF(#REF!, "غ")</f>
        <v>#REF!</v>
      </c>
      <c r="AG484" s="42" t="e">
        <f t="shared" si="70"/>
        <v>#REF!</v>
      </c>
      <c r="AH484" s="42" t="s">
        <v>28</v>
      </c>
      <c r="AI484" s="42" t="e">
        <f>COUNTIF(#REF!, "غ")</f>
        <v>#REF!</v>
      </c>
      <c r="AJ484" s="42" t="e">
        <f t="shared" si="71"/>
        <v>#REF!</v>
      </c>
      <c r="AK484" s="42" t="s">
        <v>28</v>
      </c>
    </row>
    <row r="485" spans="2:37" ht="24" customHeight="1" x14ac:dyDescent="0.25">
      <c r="B485" s="44" t="str">
        <f>+IF(C485="","",SUBTOTAL(3,E$9:E485))</f>
        <v/>
      </c>
      <c r="C485" s="45" t="s">
        <v>30</v>
      </c>
      <c r="D485" s="46" t="s">
        <v>30</v>
      </c>
      <c r="E485" s="47" t="s">
        <v>30</v>
      </c>
      <c r="F485" s="48" t="s">
        <v>30</v>
      </c>
      <c r="G485" s="49" t="s">
        <v>30</v>
      </c>
      <c r="H485" s="49" t="s">
        <v>30</v>
      </c>
      <c r="I485" s="49" t="s">
        <v>30</v>
      </c>
      <c r="J485" s="49" t="s">
        <v>30</v>
      </c>
      <c r="K485" s="50"/>
      <c r="L485" s="40">
        <v>50</v>
      </c>
      <c r="R485" s="11">
        <v>0</v>
      </c>
      <c r="S485" s="11" t="e">
        <f>#REF!</f>
        <v>#REF!</v>
      </c>
      <c r="T485" s="11" t="e">
        <f t="shared" si="63"/>
        <v>#REF!</v>
      </c>
      <c r="U485" s="11" t="e">
        <f>#REF!</f>
        <v>#REF!</v>
      </c>
      <c r="V485" s="11" t="e">
        <f>#REF!</f>
        <v>#REF!</v>
      </c>
      <c r="W485" s="11">
        <v>0</v>
      </c>
      <c r="X485" s="11" t="e">
        <f t="shared" si="64"/>
        <v>#REF!</v>
      </c>
      <c r="Y485" s="11" t="e">
        <f t="shared" si="65"/>
        <v>#REF!</v>
      </c>
      <c r="Z485" s="42">
        <f t="shared" si="66"/>
        <v>0</v>
      </c>
      <c r="AA485" s="42" t="str">
        <f t="shared" si="67"/>
        <v>ح</v>
      </c>
      <c r="AB485" s="42" t="s">
        <v>28</v>
      </c>
      <c r="AC485" s="42">
        <f t="shared" si="68"/>
        <v>0</v>
      </c>
      <c r="AD485" s="42" t="str">
        <f t="shared" si="69"/>
        <v>ح</v>
      </c>
      <c r="AE485" s="42" t="s">
        <v>28</v>
      </c>
      <c r="AF485" s="42" t="e">
        <f>COUNTIF(#REF!, "غ")</f>
        <v>#REF!</v>
      </c>
      <c r="AG485" s="42" t="e">
        <f t="shared" si="70"/>
        <v>#REF!</v>
      </c>
      <c r="AH485" s="42" t="s">
        <v>28</v>
      </c>
      <c r="AI485" s="42" t="e">
        <f>COUNTIF(#REF!, "غ")</f>
        <v>#REF!</v>
      </c>
      <c r="AJ485" s="42" t="e">
        <f t="shared" si="71"/>
        <v>#REF!</v>
      </c>
      <c r="AK485" s="42" t="s">
        <v>28</v>
      </c>
    </row>
    <row r="486" spans="2:37" ht="24" customHeight="1" x14ac:dyDescent="0.25">
      <c r="B486" s="44" t="str">
        <f>+IF(C486="","",SUBTOTAL(3,E$9:E486))</f>
        <v/>
      </c>
      <c r="C486" s="45" t="s">
        <v>30</v>
      </c>
      <c r="D486" s="46" t="s">
        <v>30</v>
      </c>
      <c r="E486" s="47" t="s">
        <v>30</v>
      </c>
      <c r="F486" s="48" t="s">
        <v>30</v>
      </c>
      <c r="G486" s="49" t="s">
        <v>30</v>
      </c>
      <c r="H486" s="49" t="s">
        <v>30</v>
      </c>
      <c r="I486" s="49" t="s">
        <v>30</v>
      </c>
      <c r="J486" s="49" t="s">
        <v>30</v>
      </c>
      <c r="K486" s="50"/>
      <c r="L486" s="40">
        <v>50</v>
      </c>
      <c r="R486" s="11">
        <v>0</v>
      </c>
      <c r="S486" s="11" t="e">
        <f>#REF!</f>
        <v>#REF!</v>
      </c>
      <c r="T486" s="11" t="e">
        <f t="shared" si="63"/>
        <v>#REF!</v>
      </c>
      <c r="U486" s="11" t="e">
        <f>#REF!</f>
        <v>#REF!</v>
      </c>
      <c r="V486" s="11" t="e">
        <f>#REF!</f>
        <v>#REF!</v>
      </c>
      <c r="W486" s="11">
        <v>0</v>
      </c>
      <c r="X486" s="11" t="e">
        <f t="shared" si="64"/>
        <v>#REF!</v>
      </c>
      <c r="Y486" s="11" t="e">
        <f t="shared" si="65"/>
        <v>#REF!</v>
      </c>
      <c r="Z486" s="42">
        <f t="shared" si="66"/>
        <v>0</v>
      </c>
      <c r="AA486" s="42" t="str">
        <f t="shared" si="67"/>
        <v>ح</v>
      </c>
      <c r="AB486" s="42" t="s">
        <v>28</v>
      </c>
      <c r="AC486" s="42">
        <f t="shared" si="68"/>
        <v>0</v>
      </c>
      <c r="AD486" s="42" t="str">
        <f t="shared" si="69"/>
        <v>ح</v>
      </c>
      <c r="AE486" s="42" t="s">
        <v>28</v>
      </c>
      <c r="AF486" s="42" t="e">
        <f>COUNTIF(#REF!, "غ")</f>
        <v>#REF!</v>
      </c>
      <c r="AG486" s="42" t="e">
        <f t="shared" si="70"/>
        <v>#REF!</v>
      </c>
      <c r="AH486" s="42" t="s">
        <v>28</v>
      </c>
      <c r="AI486" s="42" t="e">
        <f>COUNTIF(#REF!, "غ")</f>
        <v>#REF!</v>
      </c>
      <c r="AJ486" s="42" t="e">
        <f t="shared" si="71"/>
        <v>#REF!</v>
      </c>
      <c r="AK486" s="42" t="s">
        <v>28</v>
      </c>
    </row>
    <row r="487" spans="2:37" ht="24" customHeight="1" x14ac:dyDescent="0.25">
      <c r="B487" s="44" t="str">
        <f>+IF(C487="","",SUBTOTAL(3,E$9:E487))</f>
        <v/>
      </c>
      <c r="C487" s="45" t="s">
        <v>30</v>
      </c>
      <c r="D487" s="46" t="s">
        <v>30</v>
      </c>
      <c r="E487" s="47" t="s">
        <v>30</v>
      </c>
      <c r="F487" s="48" t="s">
        <v>30</v>
      </c>
      <c r="G487" s="49" t="s">
        <v>30</v>
      </c>
      <c r="H487" s="49" t="s">
        <v>30</v>
      </c>
      <c r="I487" s="49" t="s">
        <v>30</v>
      </c>
      <c r="J487" s="49" t="s">
        <v>30</v>
      </c>
      <c r="K487" s="50"/>
      <c r="L487" s="40">
        <v>50</v>
      </c>
      <c r="R487" s="11">
        <v>0</v>
      </c>
      <c r="S487" s="11" t="e">
        <f>#REF!</f>
        <v>#REF!</v>
      </c>
      <c r="T487" s="11" t="e">
        <f t="shared" si="63"/>
        <v>#REF!</v>
      </c>
      <c r="U487" s="11" t="e">
        <f>#REF!</f>
        <v>#REF!</v>
      </c>
      <c r="V487" s="11" t="e">
        <f>#REF!</f>
        <v>#REF!</v>
      </c>
      <c r="W487" s="11">
        <v>0</v>
      </c>
      <c r="X487" s="11" t="e">
        <f t="shared" si="64"/>
        <v>#REF!</v>
      </c>
      <c r="Y487" s="11" t="e">
        <f t="shared" si="65"/>
        <v>#REF!</v>
      </c>
      <c r="Z487" s="42">
        <f t="shared" si="66"/>
        <v>0</v>
      </c>
      <c r="AA487" s="42" t="str">
        <f t="shared" si="67"/>
        <v>ح</v>
      </c>
      <c r="AB487" s="42" t="s">
        <v>28</v>
      </c>
      <c r="AC487" s="42">
        <f t="shared" si="68"/>
        <v>0</v>
      </c>
      <c r="AD487" s="42" t="str">
        <f t="shared" si="69"/>
        <v>ح</v>
      </c>
      <c r="AE487" s="42" t="s">
        <v>28</v>
      </c>
      <c r="AF487" s="42" t="e">
        <f>COUNTIF(#REF!, "غ")</f>
        <v>#REF!</v>
      </c>
      <c r="AG487" s="42" t="e">
        <f t="shared" si="70"/>
        <v>#REF!</v>
      </c>
      <c r="AH487" s="42" t="s">
        <v>28</v>
      </c>
      <c r="AI487" s="42" t="e">
        <f>COUNTIF(#REF!, "غ")</f>
        <v>#REF!</v>
      </c>
      <c r="AJ487" s="42" t="e">
        <f t="shared" si="71"/>
        <v>#REF!</v>
      </c>
      <c r="AK487" s="42" t="s">
        <v>28</v>
      </c>
    </row>
    <row r="488" spans="2:37" ht="24" customHeight="1" x14ac:dyDescent="0.25">
      <c r="B488" s="44" t="str">
        <f>+IF(C488="","",SUBTOTAL(3,E$9:E488))</f>
        <v/>
      </c>
      <c r="C488" s="45" t="s">
        <v>30</v>
      </c>
      <c r="D488" s="46" t="s">
        <v>30</v>
      </c>
      <c r="E488" s="47" t="s">
        <v>30</v>
      </c>
      <c r="F488" s="48" t="s">
        <v>30</v>
      </c>
      <c r="G488" s="49" t="s">
        <v>30</v>
      </c>
      <c r="H488" s="49" t="s">
        <v>30</v>
      </c>
      <c r="I488" s="49" t="s">
        <v>30</v>
      </c>
      <c r="J488" s="49" t="s">
        <v>30</v>
      </c>
      <c r="K488" s="50"/>
      <c r="L488" s="40">
        <v>50</v>
      </c>
      <c r="R488" s="11">
        <v>0</v>
      </c>
      <c r="S488" s="11" t="e">
        <f>#REF!</f>
        <v>#REF!</v>
      </c>
      <c r="T488" s="11" t="e">
        <f t="shared" si="63"/>
        <v>#REF!</v>
      </c>
      <c r="U488" s="11" t="e">
        <f>#REF!</f>
        <v>#REF!</v>
      </c>
      <c r="V488" s="11" t="e">
        <f>#REF!</f>
        <v>#REF!</v>
      </c>
      <c r="W488" s="11">
        <v>0</v>
      </c>
      <c r="X488" s="11" t="e">
        <f t="shared" si="64"/>
        <v>#REF!</v>
      </c>
      <c r="Y488" s="11" t="e">
        <f t="shared" si="65"/>
        <v>#REF!</v>
      </c>
      <c r="Z488" s="42">
        <f t="shared" si="66"/>
        <v>0</v>
      </c>
      <c r="AA488" s="42" t="str">
        <f t="shared" si="67"/>
        <v>ح</v>
      </c>
      <c r="AB488" s="42" t="s">
        <v>28</v>
      </c>
      <c r="AC488" s="42">
        <f t="shared" si="68"/>
        <v>0</v>
      </c>
      <c r="AD488" s="42" t="str">
        <f t="shared" si="69"/>
        <v>ح</v>
      </c>
      <c r="AE488" s="42" t="s">
        <v>28</v>
      </c>
      <c r="AF488" s="42" t="e">
        <f>COUNTIF(#REF!, "غ")</f>
        <v>#REF!</v>
      </c>
      <c r="AG488" s="42" t="e">
        <f t="shared" si="70"/>
        <v>#REF!</v>
      </c>
      <c r="AH488" s="42" t="s">
        <v>28</v>
      </c>
      <c r="AI488" s="42" t="e">
        <f>COUNTIF(#REF!, "غ")</f>
        <v>#REF!</v>
      </c>
      <c r="AJ488" s="42" t="e">
        <f t="shared" si="71"/>
        <v>#REF!</v>
      </c>
      <c r="AK488" s="42" t="s">
        <v>28</v>
      </c>
    </row>
    <row r="489" spans="2:37" ht="24" customHeight="1" x14ac:dyDescent="0.25">
      <c r="B489" s="44" t="str">
        <f>+IF(C489="","",SUBTOTAL(3,E$9:E489))</f>
        <v/>
      </c>
      <c r="C489" s="45" t="s">
        <v>30</v>
      </c>
      <c r="D489" s="46" t="s">
        <v>30</v>
      </c>
      <c r="E489" s="47" t="s">
        <v>30</v>
      </c>
      <c r="F489" s="48" t="s">
        <v>30</v>
      </c>
      <c r="G489" s="49" t="s">
        <v>30</v>
      </c>
      <c r="H489" s="49" t="s">
        <v>30</v>
      </c>
      <c r="I489" s="49" t="s">
        <v>30</v>
      </c>
      <c r="J489" s="49" t="s">
        <v>30</v>
      </c>
      <c r="K489" s="50"/>
      <c r="L489" s="40">
        <v>50</v>
      </c>
      <c r="R489" s="11">
        <v>0</v>
      </c>
      <c r="S489" s="11" t="e">
        <f>#REF!</f>
        <v>#REF!</v>
      </c>
      <c r="T489" s="11" t="e">
        <f t="shared" si="63"/>
        <v>#REF!</v>
      </c>
      <c r="U489" s="11" t="e">
        <f>#REF!</f>
        <v>#REF!</v>
      </c>
      <c r="V489" s="11" t="e">
        <f>#REF!</f>
        <v>#REF!</v>
      </c>
      <c r="W489" s="11">
        <v>0</v>
      </c>
      <c r="X489" s="11" t="e">
        <f t="shared" si="64"/>
        <v>#REF!</v>
      </c>
      <c r="Y489" s="11" t="e">
        <f t="shared" si="65"/>
        <v>#REF!</v>
      </c>
      <c r="Z489" s="42">
        <f t="shared" si="66"/>
        <v>0</v>
      </c>
      <c r="AA489" s="42" t="str">
        <f t="shared" si="67"/>
        <v>ح</v>
      </c>
      <c r="AB489" s="42" t="s">
        <v>28</v>
      </c>
      <c r="AC489" s="42">
        <f t="shared" si="68"/>
        <v>0</v>
      </c>
      <c r="AD489" s="42" t="str">
        <f t="shared" si="69"/>
        <v>ح</v>
      </c>
      <c r="AE489" s="42" t="s">
        <v>28</v>
      </c>
      <c r="AF489" s="42" t="e">
        <f>COUNTIF(#REF!, "غ")</f>
        <v>#REF!</v>
      </c>
      <c r="AG489" s="42" t="e">
        <f t="shared" si="70"/>
        <v>#REF!</v>
      </c>
      <c r="AH489" s="42" t="s">
        <v>28</v>
      </c>
      <c r="AI489" s="42" t="e">
        <f>COUNTIF(#REF!, "غ")</f>
        <v>#REF!</v>
      </c>
      <c r="AJ489" s="42" t="e">
        <f t="shared" si="71"/>
        <v>#REF!</v>
      </c>
      <c r="AK489" s="42" t="s">
        <v>28</v>
      </c>
    </row>
    <row r="490" spans="2:37" ht="24" customHeight="1" x14ac:dyDescent="0.25">
      <c r="B490" s="44" t="str">
        <f>+IF(C490="","",SUBTOTAL(3,E$9:E490))</f>
        <v/>
      </c>
      <c r="C490" s="45" t="s">
        <v>30</v>
      </c>
      <c r="D490" s="46" t="s">
        <v>30</v>
      </c>
      <c r="E490" s="47" t="s">
        <v>30</v>
      </c>
      <c r="F490" s="48" t="s">
        <v>30</v>
      </c>
      <c r="G490" s="49" t="s">
        <v>30</v>
      </c>
      <c r="H490" s="49" t="s">
        <v>30</v>
      </c>
      <c r="I490" s="49" t="s">
        <v>30</v>
      </c>
      <c r="J490" s="49" t="s">
        <v>30</v>
      </c>
      <c r="K490" s="50"/>
      <c r="L490" s="40">
        <v>50</v>
      </c>
      <c r="R490" s="11">
        <v>0</v>
      </c>
      <c r="S490" s="11" t="e">
        <f>#REF!</f>
        <v>#REF!</v>
      </c>
      <c r="T490" s="11" t="e">
        <f t="shared" si="63"/>
        <v>#REF!</v>
      </c>
      <c r="U490" s="11" t="e">
        <f>#REF!</f>
        <v>#REF!</v>
      </c>
      <c r="V490" s="11" t="e">
        <f>#REF!</f>
        <v>#REF!</v>
      </c>
      <c r="W490" s="11">
        <v>0</v>
      </c>
      <c r="X490" s="11" t="e">
        <f t="shared" si="64"/>
        <v>#REF!</v>
      </c>
      <c r="Y490" s="11" t="e">
        <f t="shared" si="65"/>
        <v>#REF!</v>
      </c>
      <c r="Z490" s="42">
        <f t="shared" si="66"/>
        <v>0</v>
      </c>
      <c r="AA490" s="42" t="str">
        <f t="shared" si="67"/>
        <v>ح</v>
      </c>
      <c r="AB490" s="42" t="s">
        <v>28</v>
      </c>
      <c r="AC490" s="42">
        <f t="shared" si="68"/>
        <v>0</v>
      </c>
      <c r="AD490" s="42" t="str">
        <f t="shared" si="69"/>
        <v>ح</v>
      </c>
      <c r="AE490" s="42" t="s">
        <v>28</v>
      </c>
      <c r="AF490" s="42" t="e">
        <f>COUNTIF(#REF!, "غ")</f>
        <v>#REF!</v>
      </c>
      <c r="AG490" s="42" t="e">
        <f t="shared" si="70"/>
        <v>#REF!</v>
      </c>
      <c r="AH490" s="42" t="s">
        <v>28</v>
      </c>
      <c r="AI490" s="42" t="e">
        <f>COUNTIF(#REF!, "غ")</f>
        <v>#REF!</v>
      </c>
      <c r="AJ490" s="42" t="e">
        <f t="shared" si="71"/>
        <v>#REF!</v>
      </c>
      <c r="AK490" s="42" t="s">
        <v>28</v>
      </c>
    </row>
    <row r="491" spans="2:37" ht="24" customHeight="1" x14ac:dyDescent="0.25">
      <c r="B491" s="44" t="str">
        <f>+IF(C491="","",SUBTOTAL(3,E$9:E491))</f>
        <v/>
      </c>
      <c r="C491" s="45" t="s">
        <v>30</v>
      </c>
      <c r="D491" s="46" t="s">
        <v>30</v>
      </c>
      <c r="E491" s="47" t="s">
        <v>30</v>
      </c>
      <c r="F491" s="48" t="s">
        <v>30</v>
      </c>
      <c r="G491" s="49" t="s">
        <v>30</v>
      </c>
      <c r="H491" s="49" t="s">
        <v>30</v>
      </c>
      <c r="I491" s="49" t="s">
        <v>30</v>
      </c>
      <c r="J491" s="49" t="s">
        <v>30</v>
      </c>
      <c r="K491" s="50"/>
      <c r="L491" s="40">
        <v>50</v>
      </c>
      <c r="R491" s="11">
        <v>0</v>
      </c>
      <c r="S491" s="11" t="e">
        <f>#REF!</f>
        <v>#REF!</v>
      </c>
      <c r="T491" s="11" t="e">
        <f t="shared" si="63"/>
        <v>#REF!</v>
      </c>
      <c r="U491" s="11" t="e">
        <f>#REF!</f>
        <v>#REF!</v>
      </c>
      <c r="V491" s="11" t="e">
        <f>#REF!</f>
        <v>#REF!</v>
      </c>
      <c r="W491" s="11">
        <v>0</v>
      </c>
      <c r="X491" s="11" t="e">
        <f t="shared" si="64"/>
        <v>#REF!</v>
      </c>
      <c r="Y491" s="11" t="e">
        <f t="shared" si="65"/>
        <v>#REF!</v>
      </c>
      <c r="Z491" s="42">
        <f t="shared" si="66"/>
        <v>0</v>
      </c>
      <c r="AA491" s="42" t="str">
        <f t="shared" si="67"/>
        <v>ح</v>
      </c>
      <c r="AB491" s="42" t="s">
        <v>28</v>
      </c>
      <c r="AC491" s="42">
        <f t="shared" si="68"/>
        <v>0</v>
      </c>
      <c r="AD491" s="42" t="str">
        <f t="shared" si="69"/>
        <v>ح</v>
      </c>
      <c r="AE491" s="42" t="s">
        <v>28</v>
      </c>
      <c r="AF491" s="42" t="e">
        <f>COUNTIF(#REF!, "غ")</f>
        <v>#REF!</v>
      </c>
      <c r="AG491" s="42" t="e">
        <f t="shared" si="70"/>
        <v>#REF!</v>
      </c>
      <c r="AH491" s="42" t="s">
        <v>28</v>
      </c>
      <c r="AI491" s="42" t="e">
        <f>COUNTIF(#REF!, "غ")</f>
        <v>#REF!</v>
      </c>
      <c r="AJ491" s="42" t="e">
        <f t="shared" si="71"/>
        <v>#REF!</v>
      </c>
      <c r="AK491" s="42" t="s">
        <v>28</v>
      </c>
    </row>
    <row r="492" spans="2:37" ht="24" customHeight="1" x14ac:dyDescent="0.25">
      <c r="B492" s="44" t="str">
        <f>+IF(C492="","",SUBTOTAL(3,E$9:E492))</f>
        <v/>
      </c>
      <c r="C492" s="45" t="s">
        <v>30</v>
      </c>
      <c r="D492" s="46" t="s">
        <v>30</v>
      </c>
      <c r="E492" s="47" t="s">
        <v>30</v>
      </c>
      <c r="F492" s="48" t="s">
        <v>30</v>
      </c>
      <c r="G492" s="49" t="s">
        <v>30</v>
      </c>
      <c r="H492" s="49" t="s">
        <v>30</v>
      </c>
      <c r="I492" s="49" t="s">
        <v>30</v>
      </c>
      <c r="J492" s="49" t="s">
        <v>30</v>
      </c>
      <c r="K492" s="50"/>
      <c r="L492" s="40">
        <v>50</v>
      </c>
      <c r="R492" s="11">
        <v>0</v>
      </c>
      <c r="S492" s="11" t="e">
        <f>#REF!</f>
        <v>#REF!</v>
      </c>
      <c r="T492" s="11" t="e">
        <f t="shared" si="63"/>
        <v>#REF!</v>
      </c>
      <c r="U492" s="11" t="e">
        <f>#REF!</f>
        <v>#REF!</v>
      </c>
      <c r="V492" s="11" t="e">
        <f>#REF!</f>
        <v>#REF!</v>
      </c>
      <c r="W492" s="11">
        <v>0</v>
      </c>
      <c r="X492" s="11" t="e">
        <f t="shared" si="64"/>
        <v>#REF!</v>
      </c>
      <c r="Y492" s="11" t="e">
        <f t="shared" si="65"/>
        <v>#REF!</v>
      </c>
      <c r="Z492" s="42">
        <f t="shared" si="66"/>
        <v>0</v>
      </c>
      <c r="AA492" s="42" t="str">
        <f t="shared" si="67"/>
        <v>ح</v>
      </c>
      <c r="AB492" s="42" t="s">
        <v>28</v>
      </c>
      <c r="AC492" s="42">
        <f t="shared" si="68"/>
        <v>0</v>
      </c>
      <c r="AD492" s="42" t="str">
        <f t="shared" si="69"/>
        <v>ح</v>
      </c>
      <c r="AE492" s="42" t="s">
        <v>28</v>
      </c>
      <c r="AF492" s="42" t="e">
        <f>COUNTIF(#REF!, "غ")</f>
        <v>#REF!</v>
      </c>
      <c r="AG492" s="42" t="e">
        <f t="shared" si="70"/>
        <v>#REF!</v>
      </c>
      <c r="AH492" s="42" t="s">
        <v>28</v>
      </c>
      <c r="AI492" s="42" t="e">
        <f>COUNTIF(#REF!, "غ")</f>
        <v>#REF!</v>
      </c>
      <c r="AJ492" s="42" t="e">
        <f t="shared" si="71"/>
        <v>#REF!</v>
      </c>
      <c r="AK492" s="42" t="s">
        <v>28</v>
      </c>
    </row>
    <row r="493" spans="2:37" ht="24" customHeight="1" x14ac:dyDescent="0.25">
      <c r="B493" s="44" t="str">
        <f>+IF(C493="","",SUBTOTAL(3,E$9:E493))</f>
        <v/>
      </c>
      <c r="C493" s="45" t="s">
        <v>30</v>
      </c>
      <c r="D493" s="46" t="s">
        <v>30</v>
      </c>
      <c r="E493" s="47" t="s">
        <v>30</v>
      </c>
      <c r="F493" s="48" t="s">
        <v>30</v>
      </c>
      <c r="G493" s="49" t="s">
        <v>30</v>
      </c>
      <c r="H493" s="49" t="s">
        <v>30</v>
      </c>
      <c r="I493" s="49" t="s">
        <v>30</v>
      </c>
      <c r="J493" s="49" t="s">
        <v>30</v>
      </c>
      <c r="K493" s="50"/>
      <c r="L493" s="40">
        <v>50</v>
      </c>
      <c r="R493" s="11">
        <v>0</v>
      </c>
      <c r="S493" s="11" t="e">
        <f>#REF!</f>
        <v>#REF!</v>
      </c>
      <c r="T493" s="11" t="e">
        <f t="shared" si="63"/>
        <v>#REF!</v>
      </c>
      <c r="U493" s="11" t="e">
        <f>#REF!</f>
        <v>#REF!</v>
      </c>
      <c r="V493" s="11" t="e">
        <f>#REF!</f>
        <v>#REF!</v>
      </c>
      <c r="W493" s="11">
        <v>0</v>
      </c>
      <c r="X493" s="11" t="e">
        <f t="shared" si="64"/>
        <v>#REF!</v>
      </c>
      <c r="Y493" s="11" t="e">
        <f t="shared" si="65"/>
        <v>#REF!</v>
      </c>
      <c r="Z493" s="42">
        <f t="shared" si="66"/>
        <v>0</v>
      </c>
      <c r="AA493" s="42" t="str">
        <f t="shared" si="67"/>
        <v>ح</v>
      </c>
      <c r="AB493" s="42" t="s">
        <v>28</v>
      </c>
      <c r="AC493" s="42">
        <f t="shared" si="68"/>
        <v>0</v>
      </c>
      <c r="AD493" s="42" t="str">
        <f t="shared" si="69"/>
        <v>ح</v>
      </c>
      <c r="AE493" s="42" t="s">
        <v>28</v>
      </c>
      <c r="AF493" s="42" t="e">
        <f>COUNTIF(#REF!, "غ")</f>
        <v>#REF!</v>
      </c>
      <c r="AG493" s="42" t="e">
        <f t="shared" si="70"/>
        <v>#REF!</v>
      </c>
      <c r="AH493" s="42" t="s">
        <v>28</v>
      </c>
      <c r="AI493" s="42" t="e">
        <f>COUNTIF(#REF!, "غ")</f>
        <v>#REF!</v>
      </c>
      <c r="AJ493" s="42" t="e">
        <f t="shared" si="71"/>
        <v>#REF!</v>
      </c>
      <c r="AK493" s="42" t="s">
        <v>28</v>
      </c>
    </row>
    <row r="494" spans="2:37" ht="24" customHeight="1" x14ac:dyDescent="0.25">
      <c r="B494" s="44" t="str">
        <f>+IF(C494="","",SUBTOTAL(3,E$9:E494))</f>
        <v/>
      </c>
      <c r="C494" s="45" t="s">
        <v>30</v>
      </c>
      <c r="D494" s="46" t="s">
        <v>30</v>
      </c>
      <c r="E494" s="47" t="s">
        <v>30</v>
      </c>
      <c r="F494" s="48" t="s">
        <v>30</v>
      </c>
      <c r="G494" s="49" t="s">
        <v>30</v>
      </c>
      <c r="H494" s="49" t="s">
        <v>30</v>
      </c>
      <c r="I494" s="49" t="s">
        <v>30</v>
      </c>
      <c r="J494" s="49" t="s">
        <v>30</v>
      </c>
      <c r="K494" s="50"/>
      <c r="L494" s="40">
        <v>50</v>
      </c>
      <c r="R494" s="11">
        <v>0</v>
      </c>
      <c r="S494" s="11" t="e">
        <f>#REF!</f>
        <v>#REF!</v>
      </c>
      <c r="T494" s="11" t="e">
        <f t="shared" si="63"/>
        <v>#REF!</v>
      </c>
      <c r="U494" s="11" t="e">
        <f>#REF!</f>
        <v>#REF!</v>
      </c>
      <c r="V494" s="11" t="e">
        <f>#REF!</f>
        <v>#REF!</v>
      </c>
      <c r="W494" s="11">
        <v>0</v>
      </c>
      <c r="X494" s="11" t="e">
        <f t="shared" si="64"/>
        <v>#REF!</v>
      </c>
      <c r="Y494" s="11" t="e">
        <f t="shared" si="65"/>
        <v>#REF!</v>
      </c>
      <c r="Z494" s="42">
        <f t="shared" si="66"/>
        <v>0</v>
      </c>
      <c r="AA494" s="42" t="str">
        <f t="shared" si="67"/>
        <v>ح</v>
      </c>
      <c r="AB494" s="42" t="s">
        <v>28</v>
      </c>
      <c r="AC494" s="42">
        <f t="shared" si="68"/>
        <v>0</v>
      </c>
      <c r="AD494" s="42" t="str">
        <f t="shared" si="69"/>
        <v>ح</v>
      </c>
      <c r="AE494" s="42" t="s">
        <v>28</v>
      </c>
      <c r="AF494" s="42" t="e">
        <f>COUNTIF(#REF!, "غ")</f>
        <v>#REF!</v>
      </c>
      <c r="AG494" s="42" t="e">
        <f t="shared" si="70"/>
        <v>#REF!</v>
      </c>
      <c r="AH494" s="42" t="s">
        <v>28</v>
      </c>
      <c r="AI494" s="42" t="e">
        <f>COUNTIF(#REF!, "غ")</f>
        <v>#REF!</v>
      </c>
      <c r="AJ494" s="42" t="e">
        <f t="shared" si="71"/>
        <v>#REF!</v>
      </c>
      <c r="AK494" s="42" t="s">
        <v>28</v>
      </c>
    </row>
    <row r="495" spans="2:37" ht="24" customHeight="1" x14ac:dyDescent="0.25">
      <c r="B495" s="44" t="str">
        <f>+IF(C495="","",SUBTOTAL(3,E$9:E495))</f>
        <v/>
      </c>
      <c r="C495" s="45" t="s">
        <v>30</v>
      </c>
      <c r="D495" s="46" t="s">
        <v>30</v>
      </c>
      <c r="E495" s="47" t="s">
        <v>30</v>
      </c>
      <c r="F495" s="48" t="s">
        <v>30</v>
      </c>
      <c r="G495" s="49" t="s">
        <v>30</v>
      </c>
      <c r="H495" s="49" t="s">
        <v>30</v>
      </c>
      <c r="I495" s="49" t="s">
        <v>30</v>
      </c>
      <c r="J495" s="49" t="s">
        <v>30</v>
      </c>
      <c r="K495" s="50"/>
      <c r="L495" s="40">
        <v>50</v>
      </c>
      <c r="R495" s="11">
        <v>0</v>
      </c>
      <c r="S495" s="11" t="e">
        <f>#REF!</f>
        <v>#REF!</v>
      </c>
      <c r="T495" s="11" t="e">
        <f t="shared" si="63"/>
        <v>#REF!</v>
      </c>
      <c r="U495" s="11" t="e">
        <f>#REF!</f>
        <v>#REF!</v>
      </c>
      <c r="V495" s="11" t="e">
        <f>#REF!</f>
        <v>#REF!</v>
      </c>
      <c r="W495" s="11">
        <v>0</v>
      </c>
      <c r="X495" s="11" t="e">
        <f t="shared" si="64"/>
        <v>#REF!</v>
      </c>
      <c r="Y495" s="11" t="e">
        <f t="shared" si="65"/>
        <v>#REF!</v>
      </c>
      <c r="Z495" s="42">
        <f t="shared" si="66"/>
        <v>0</v>
      </c>
      <c r="AA495" s="42" t="str">
        <f t="shared" si="67"/>
        <v>ح</v>
      </c>
      <c r="AB495" s="42" t="s">
        <v>28</v>
      </c>
      <c r="AC495" s="42">
        <f t="shared" si="68"/>
        <v>0</v>
      </c>
      <c r="AD495" s="42" t="str">
        <f t="shared" si="69"/>
        <v>ح</v>
      </c>
      <c r="AE495" s="42" t="s">
        <v>28</v>
      </c>
      <c r="AF495" s="42" t="e">
        <f>COUNTIF(#REF!, "غ")</f>
        <v>#REF!</v>
      </c>
      <c r="AG495" s="42" t="e">
        <f t="shared" si="70"/>
        <v>#REF!</v>
      </c>
      <c r="AH495" s="42" t="s">
        <v>28</v>
      </c>
      <c r="AI495" s="42" t="e">
        <f>COUNTIF(#REF!, "غ")</f>
        <v>#REF!</v>
      </c>
      <c r="AJ495" s="42" t="e">
        <f t="shared" si="71"/>
        <v>#REF!</v>
      </c>
      <c r="AK495" s="42" t="s">
        <v>28</v>
      </c>
    </row>
    <row r="496" spans="2:37" ht="24" customHeight="1" x14ac:dyDescent="0.25">
      <c r="B496" s="44" t="str">
        <f>+IF(C496="","",SUBTOTAL(3,E$9:E496))</f>
        <v/>
      </c>
      <c r="C496" s="45" t="s">
        <v>30</v>
      </c>
      <c r="D496" s="46" t="s">
        <v>30</v>
      </c>
      <c r="E496" s="47" t="s">
        <v>30</v>
      </c>
      <c r="F496" s="48" t="s">
        <v>30</v>
      </c>
      <c r="G496" s="49" t="s">
        <v>30</v>
      </c>
      <c r="H496" s="49" t="s">
        <v>30</v>
      </c>
      <c r="I496" s="49" t="s">
        <v>30</v>
      </c>
      <c r="J496" s="49" t="s">
        <v>30</v>
      </c>
      <c r="K496" s="50"/>
      <c r="L496" s="40">
        <v>50</v>
      </c>
      <c r="R496" s="11">
        <v>0</v>
      </c>
      <c r="S496" s="11" t="e">
        <f>#REF!</f>
        <v>#REF!</v>
      </c>
      <c r="T496" s="11" t="e">
        <f t="shared" si="63"/>
        <v>#REF!</v>
      </c>
      <c r="U496" s="11" t="e">
        <f>#REF!</f>
        <v>#REF!</v>
      </c>
      <c r="V496" s="11" t="e">
        <f>#REF!</f>
        <v>#REF!</v>
      </c>
      <c r="W496" s="11">
        <v>0</v>
      </c>
      <c r="X496" s="11" t="e">
        <f t="shared" si="64"/>
        <v>#REF!</v>
      </c>
      <c r="Y496" s="11" t="e">
        <f t="shared" si="65"/>
        <v>#REF!</v>
      </c>
      <c r="Z496" s="42">
        <f t="shared" si="66"/>
        <v>0</v>
      </c>
      <c r="AA496" s="42" t="str">
        <f t="shared" si="67"/>
        <v>ح</v>
      </c>
      <c r="AB496" s="42" t="s">
        <v>28</v>
      </c>
      <c r="AC496" s="42">
        <f t="shared" si="68"/>
        <v>0</v>
      </c>
      <c r="AD496" s="42" t="str">
        <f t="shared" si="69"/>
        <v>ح</v>
      </c>
      <c r="AE496" s="42" t="s">
        <v>28</v>
      </c>
      <c r="AF496" s="42" t="e">
        <f>COUNTIF(#REF!, "غ")</f>
        <v>#REF!</v>
      </c>
      <c r="AG496" s="42" t="e">
        <f t="shared" si="70"/>
        <v>#REF!</v>
      </c>
      <c r="AH496" s="42" t="s">
        <v>28</v>
      </c>
      <c r="AI496" s="42" t="e">
        <f>COUNTIF(#REF!, "غ")</f>
        <v>#REF!</v>
      </c>
      <c r="AJ496" s="42" t="e">
        <f t="shared" si="71"/>
        <v>#REF!</v>
      </c>
      <c r="AK496" s="42" t="s">
        <v>28</v>
      </c>
    </row>
    <row r="497" spans="2:37" ht="24" customHeight="1" x14ac:dyDescent="0.25">
      <c r="B497" s="44" t="str">
        <f>+IF(C497="","",SUBTOTAL(3,E$9:E497))</f>
        <v/>
      </c>
      <c r="C497" s="45" t="s">
        <v>30</v>
      </c>
      <c r="D497" s="46" t="s">
        <v>30</v>
      </c>
      <c r="E497" s="47" t="s">
        <v>30</v>
      </c>
      <c r="F497" s="48" t="s">
        <v>30</v>
      </c>
      <c r="G497" s="49" t="s">
        <v>30</v>
      </c>
      <c r="H497" s="49" t="s">
        <v>30</v>
      </c>
      <c r="I497" s="49" t="s">
        <v>30</v>
      </c>
      <c r="J497" s="49" t="s">
        <v>30</v>
      </c>
      <c r="K497" s="50"/>
      <c r="L497" s="40">
        <v>50</v>
      </c>
      <c r="R497" s="11">
        <v>0</v>
      </c>
      <c r="S497" s="11" t="e">
        <f>#REF!</f>
        <v>#REF!</v>
      </c>
      <c r="T497" s="11" t="e">
        <f t="shared" si="63"/>
        <v>#REF!</v>
      </c>
      <c r="U497" s="11" t="e">
        <f>#REF!</f>
        <v>#REF!</v>
      </c>
      <c r="V497" s="11" t="e">
        <f>#REF!</f>
        <v>#REF!</v>
      </c>
      <c r="W497" s="11">
        <v>0</v>
      </c>
      <c r="X497" s="11" t="e">
        <f t="shared" si="64"/>
        <v>#REF!</v>
      </c>
      <c r="Y497" s="11" t="e">
        <f t="shared" si="65"/>
        <v>#REF!</v>
      </c>
      <c r="Z497" s="42">
        <f t="shared" si="66"/>
        <v>0</v>
      </c>
      <c r="AA497" s="42" t="str">
        <f t="shared" si="67"/>
        <v>ح</v>
      </c>
      <c r="AB497" s="42" t="s">
        <v>28</v>
      </c>
      <c r="AC497" s="42">
        <f t="shared" si="68"/>
        <v>0</v>
      </c>
      <c r="AD497" s="42" t="str">
        <f t="shared" si="69"/>
        <v>ح</v>
      </c>
      <c r="AE497" s="42" t="s">
        <v>28</v>
      </c>
      <c r="AF497" s="42" t="e">
        <f>COUNTIF(#REF!, "غ")</f>
        <v>#REF!</v>
      </c>
      <c r="AG497" s="42" t="e">
        <f t="shared" si="70"/>
        <v>#REF!</v>
      </c>
      <c r="AH497" s="42" t="s">
        <v>28</v>
      </c>
      <c r="AI497" s="42" t="e">
        <f>COUNTIF(#REF!, "غ")</f>
        <v>#REF!</v>
      </c>
      <c r="AJ497" s="42" t="e">
        <f t="shared" si="71"/>
        <v>#REF!</v>
      </c>
      <c r="AK497" s="42" t="s">
        <v>28</v>
      </c>
    </row>
    <row r="498" spans="2:37" ht="24" customHeight="1" x14ac:dyDescent="0.25">
      <c r="B498" s="44" t="str">
        <f>+IF(C498="","",SUBTOTAL(3,E$9:E498))</f>
        <v/>
      </c>
      <c r="C498" s="45" t="s">
        <v>30</v>
      </c>
      <c r="D498" s="46" t="s">
        <v>30</v>
      </c>
      <c r="E498" s="47" t="s">
        <v>30</v>
      </c>
      <c r="F498" s="48" t="s">
        <v>30</v>
      </c>
      <c r="G498" s="49" t="s">
        <v>30</v>
      </c>
      <c r="H498" s="49" t="s">
        <v>30</v>
      </c>
      <c r="I498" s="49" t="s">
        <v>30</v>
      </c>
      <c r="J498" s="49" t="s">
        <v>30</v>
      </c>
      <c r="K498" s="50"/>
      <c r="L498" s="40">
        <v>50</v>
      </c>
      <c r="R498" s="11">
        <v>0</v>
      </c>
      <c r="S498" s="11" t="e">
        <f>#REF!</f>
        <v>#REF!</v>
      </c>
      <c r="T498" s="11" t="e">
        <f t="shared" si="63"/>
        <v>#REF!</v>
      </c>
      <c r="U498" s="11" t="e">
        <f>#REF!</f>
        <v>#REF!</v>
      </c>
      <c r="V498" s="11" t="e">
        <f>#REF!</f>
        <v>#REF!</v>
      </c>
      <c r="W498" s="11">
        <v>0</v>
      </c>
      <c r="X498" s="11" t="e">
        <f t="shared" si="64"/>
        <v>#REF!</v>
      </c>
      <c r="Y498" s="11" t="e">
        <f t="shared" si="65"/>
        <v>#REF!</v>
      </c>
      <c r="Z498" s="42">
        <f t="shared" si="66"/>
        <v>0</v>
      </c>
      <c r="AA498" s="42" t="str">
        <f t="shared" si="67"/>
        <v>ح</v>
      </c>
      <c r="AB498" s="42" t="s">
        <v>28</v>
      </c>
      <c r="AC498" s="42">
        <f t="shared" si="68"/>
        <v>0</v>
      </c>
      <c r="AD498" s="42" t="str">
        <f t="shared" si="69"/>
        <v>ح</v>
      </c>
      <c r="AE498" s="42" t="s">
        <v>28</v>
      </c>
      <c r="AF498" s="42" t="e">
        <f>COUNTIF(#REF!, "غ")</f>
        <v>#REF!</v>
      </c>
      <c r="AG498" s="42" t="e">
        <f t="shared" si="70"/>
        <v>#REF!</v>
      </c>
      <c r="AH498" s="42" t="s">
        <v>28</v>
      </c>
      <c r="AI498" s="42" t="e">
        <f>COUNTIF(#REF!, "غ")</f>
        <v>#REF!</v>
      </c>
      <c r="AJ498" s="42" t="e">
        <f t="shared" si="71"/>
        <v>#REF!</v>
      </c>
      <c r="AK498" s="42" t="s">
        <v>28</v>
      </c>
    </row>
    <row r="499" spans="2:37" ht="24" customHeight="1" x14ac:dyDescent="0.25">
      <c r="B499" s="44" t="str">
        <f>+IF(C499="","",SUBTOTAL(3,E$9:E499))</f>
        <v/>
      </c>
      <c r="C499" s="45" t="s">
        <v>30</v>
      </c>
      <c r="D499" s="46" t="s">
        <v>30</v>
      </c>
      <c r="E499" s="47" t="s">
        <v>30</v>
      </c>
      <c r="F499" s="48" t="s">
        <v>30</v>
      </c>
      <c r="G499" s="49" t="s">
        <v>30</v>
      </c>
      <c r="H499" s="49" t="s">
        <v>30</v>
      </c>
      <c r="I499" s="49" t="s">
        <v>30</v>
      </c>
      <c r="J499" s="49" t="s">
        <v>30</v>
      </c>
      <c r="K499" s="50"/>
      <c r="L499" s="40">
        <v>50</v>
      </c>
      <c r="R499" s="11">
        <v>0</v>
      </c>
      <c r="S499" s="11" t="e">
        <f>#REF!</f>
        <v>#REF!</v>
      </c>
      <c r="T499" s="11" t="e">
        <f t="shared" si="63"/>
        <v>#REF!</v>
      </c>
      <c r="U499" s="11" t="e">
        <f>#REF!</f>
        <v>#REF!</v>
      </c>
      <c r="V499" s="11" t="e">
        <f>#REF!</f>
        <v>#REF!</v>
      </c>
      <c r="W499" s="11">
        <v>0</v>
      </c>
      <c r="X499" s="11" t="e">
        <f t="shared" si="64"/>
        <v>#REF!</v>
      </c>
      <c r="Y499" s="11" t="e">
        <f t="shared" si="65"/>
        <v>#REF!</v>
      </c>
      <c r="Z499" s="42">
        <f t="shared" si="66"/>
        <v>0</v>
      </c>
      <c r="AA499" s="42" t="str">
        <f t="shared" si="67"/>
        <v>ح</v>
      </c>
      <c r="AB499" s="42" t="s">
        <v>28</v>
      </c>
      <c r="AC499" s="42">
        <f t="shared" si="68"/>
        <v>0</v>
      </c>
      <c r="AD499" s="42" t="str">
        <f t="shared" si="69"/>
        <v>ح</v>
      </c>
      <c r="AE499" s="42" t="s">
        <v>28</v>
      </c>
      <c r="AF499" s="42" t="e">
        <f>COUNTIF(#REF!, "غ")</f>
        <v>#REF!</v>
      </c>
      <c r="AG499" s="42" t="e">
        <f t="shared" si="70"/>
        <v>#REF!</v>
      </c>
      <c r="AH499" s="42" t="s">
        <v>28</v>
      </c>
      <c r="AI499" s="42" t="e">
        <f>COUNTIF(#REF!, "غ")</f>
        <v>#REF!</v>
      </c>
      <c r="AJ499" s="42" t="e">
        <f t="shared" si="71"/>
        <v>#REF!</v>
      </c>
      <c r="AK499" s="42" t="s">
        <v>28</v>
      </c>
    </row>
    <row r="500" spans="2:37" ht="24" customHeight="1" x14ac:dyDescent="0.25">
      <c r="B500" s="44" t="str">
        <f>+IF(C500="","",SUBTOTAL(3,E$9:E500))</f>
        <v/>
      </c>
      <c r="C500" s="45" t="s">
        <v>30</v>
      </c>
      <c r="D500" s="46" t="s">
        <v>30</v>
      </c>
      <c r="E500" s="47" t="s">
        <v>30</v>
      </c>
      <c r="F500" s="48" t="s">
        <v>30</v>
      </c>
      <c r="G500" s="49" t="s">
        <v>30</v>
      </c>
      <c r="H500" s="49" t="s">
        <v>30</v>
      </c>
      <c r="I500" s="49" t="s">
        <v>30</v>
      </c>
      <c r="J500" s="49" t="s">
        <v>30</v>
      </c>
      <c r="K500" s="50"/>
      <c r="L500" s="40">
        <v>50</v>
      </c>
      <c r="R500" s="11">
        <v>0</v>
      </c>
      <c r="S500" s="11" t="e">
        <f>#REF!</f>
        <v>#REF!</v>
      </c>
      <c r="T500" s="11" t="e">
        <f t="shared" si="63"/>
        <v>#REF!</v>
      </c>
      <c r="U500" s="11" t="e">
        <f>#REF!</f>
        <v>#REF!</v>
      </c>
      <c r="V500" s="11" t="e">
        <f>#REF!</f>
        <v>#REF!</v>
      </c>
      <c r="W500" s="11">
        <v>0</v>
      </c>
      <c r="X500" s="11" t="e">
        <f t="shared" si="64"/>
        <v>#REF!</v>
      </c>
      <c r="Y500" s="11" t="e">
        <f t="shared" si="65"/>
        <v>#REF!</v>
      </c>
      <c r="Z500" s="42">
        <f t="shared" si="66"/>
        <v>0</v>
      </c>
      <c r="AA500" s="42" t="str">
        <f t="shared" si="67"/>
        <v>ح</v>
      </c>
      <c r="AB500" s="42" t="s">
        <v>28</v>
      </c>
      <c r="AC500" s="42">
        <f t="shared" si="68"/>
        <v>0</v>
      </c>
      <c r="AD500" s="42" t="str">
        <f t="shared" si="69"/>
        <v>ح</v>
      </c>
      <c r="AE500" s="42" t="s">
        <v>28</v>
      </c>
      <c r="AF500" s="42" t="e">
        <f>COUNTIF(#REF!, "غ")</f>
        <v>#REF!</v>
      </c>
      <c r="AG500" s="42" t="e">
        <f t="shared" si="70"/>
        <v>#REF!</v>
      </c>
      <c r="AH500" s="42" t="s">
        <v>28</v>
      </c>
      <c r="AI500" s="42" t="e">
        <f>COUNTIF(#REF!, "غ")</f>
        <v>#REF!</v>
      </c>
      <c r="AJ500" s="42" t="e">
        <f t="shared" si="71"/>
        <v>#REF!</v>
      </c>
      <c r="AK500" s="42" t="s">
        <v>28</v>
      </c>
    </row>
    <row r="501" spans="2:37" ht="24" customHeight="1" x14ac:dyDescent="0.25">
      <c r="B501" s="44" t="str">
        <f>+IF(C501="","",SUBTOTAL(3,E$9:E501))</f>
        <v/>
      </c>
      <c r="C501" s="45" t="s">
        <v>30</v>
      </c>
      <c r="D501" s="46" t="s">
        <v>30</v>
      </c>
      <c r="E501" s="47" t="s">
        <v>30</v>
      </c>
      <c r="F501" s="48" t="s">
        <v>30</v>
      </c>
      <c r="G501" s="49" t="s">
        <v>30</v>
      </c>
      <c r="H501" s="49" t="s">
        <v>30</v>
      </c>
      <c r="I501" s="49" t="s">
        <v>30</v>
      </c>
      <c r="J501" s="49" t="s">
        <v>30</v>
      </c>
      <c r="K501" s="50"/>
      <c r="L501" s="40">
        <v>50</v>
      </c>
      <c r="R501" s="11">
        <v>0</v>
      </c>
      <c r="S501" s="11" t="e">
        <f>#REF!</f>
        <v>#REF!</v>
      </c>
      <c r="T501" s="11" t="e">
        <f t="shared" si="63"/>
        <v>#REF!</v>
      </c>
      <c r="U501" s="11" t="e">
        <f>#REF!</f>
        <v>#REF!</v>
      </c>
      <c r="V501" s="11" t="e">
        <f>#REF!</f>
        <v>#REF!</v>
      </c>
      <c r="W501" s="11">
        <v>0</v>
      </c>
      <c r="X501" s="11" t="e">
        <f t="shared" si="64"/>
        <v>#REF!</v>
      </c>
      <c r="Y501" s="11" t="e">
        <f t="shared" si="65"/>
        <v>#REF!</v>
      </c>
      <c r="Z501" s="42">
        <f t="shared" si="66"/>
        <v>0</v>
      </c>
      <c r="AA501" s="42" t="str">
        <f t="shared" si="67"/>
        <v>ح</v>
      </c>
      <c r="AB501" s="42" t="s">
        <v>28</v>
      </c>
      <c r="AC501" s="42">
        <f t="shared" si="68"/>
        <v>0</v>
      </c>
      <c r="AD501" s="42" t="str">
        <f t="shared" si="69"/>
        <v>ح</v>
      </c>
      <c r="AE501" s="42" t="s">
        <v>28</v>
      </c>
      <c r="AF501" s="42" t="e">
        <f>COUNTIF(#REF!, "غ")</f>
        <v>#REF!</v>
      </c>
      <c r="AG501" s="42" t="e">
        <f t="shared" si="70"/>
        <v>#REF!</v>
      </c>
      <c r="AH501" s="42" t="s">
        <v>28</v>
      </c>
      <c r="AI501" s="42" t="e">
        <f>COUNTIF(#REF!, "غ")</f>
        <v>#REF!</v>
      </c>
      <c r="AJ501" s="42" t="e">
        <f t="shared" si="71"/>
        <v>#REF!</v>
      </c>
      <c r="AK501" s="42" t="s">
        <v>28</v>
      </c>
    </row>
    <row r="502" spans="2:37" ht="24" customHeight="1" x14ac:dyDescent="0.25">
      <c r="B502" s="44" t="str">
        <f>+IF(C502="","",SUBTOTAL(3,E$9:E502))</f>
        <v/>
      </c>
      <c r="C502" s="45" t="s">
        <v>30</v>
      </c>
      <c r="D502" s="46" t="s">
        <v>30</v>
      </c>
      <c r="E502" s="47" t="s">
        <v>30</v>
      </c>
      <c r="F502" s="48" t="s">
        <v>30</v>
      </c>
      <c r="G502" s="49" t="s">
        <v>30</v>
      </c>
      <c r="H502" s="49" t="s">
        <v>30</v>
      </c>
      <c r="I502" s="49" t="s">
        <v>30</v>
      </c>
      <c r="J502" s="49" t="s">
        <v>30</v>
      </c>
      <c r="K502" s="50"/>
      <c r="L502" s="40">
        <v>50</v>
      </c>
      <c r="R502" s="11">
        <v>0</v>
      </c>
      <c r="S502" s="11" t="e">
        <f>#REF!</f>
        <v>#REF!</v>
      </c>
      <c r="T502" s="11" t="e">
        <f t="shared" si="63"/>
        <v>#REF!</v>
      </c>
      <c r="U502" s="11" t="e">
        <f>#REF!</f>
        <v>#REF!</v>
      </c>
      <c r="V502" s="11" t="e">
        <f>#REF!</f>
        <v>#REF!</v>
      </c>
      <c r="W502" s="11">
        <v>0</v>
      </c>
      <c r="X502" s="11" t="e">
        <f t="shared" si="64"/>
        <v>#REF!</v>
      </c>
      <c r="Y502" s="11" t="e">
        <f t="shared" si="65"/>
        <v>#REF!</v>
      </c>
      <c r="Z502" s="42">
        <f t="shared" si="66"/>
        <v>0</v>
      </c>
      <c r="AA502" s="42" t="str">
        <f t="shared" si="67"/>
        <v>ح</v>
      </c>
      <c r="AB502" s="42" t="s">
        <v>28</v>
      </c>
      <c r="AC502" s="42">
        <f t="shared" si="68"/>
        <v>0</v>
      </c>
      <c r="AD502" s="42" t="str">
        <f t="shared" si="69"/>
        <v>ح</v>
      </c>
      <c r="AE502" s="42" t="s">
        <v>28</v>
      </c>
      <c r="AF502" s="42" t="e">
        <f>COUNTIF(#REF!, "غ")</f>
        <v>#REF!</v>
      </c>
      <c r="AG502" s="42" t="e">
        <f t="shared" si="70"/>
        <v>#REF!</v>
      </c>
      <c r="AH502" s="42" t="s">
        <v>28</v>
      </c>
      <c r="AI502" s="42" t="e">
        <f>COUNTIF(#REF!, "غ")</f>
        <v>#REF!</v>
      </c>
      <c r="AJ502" s="42" t="e">
        <f t="shared" si="71"/>
        <v>#REF!</v>
      </c>
      <c r="AK502" s="42" t="s">
        <v>28</v>
      </c>
    </row>
    <row r="503" spans="2:37" ht="24" customHeight="1" x14ac:dyDescent="0.25">
      <c r="B503" s="44" t="str">
        <f>+IF(C503="","",SUBTOTAL(3,E$9:E503))</f>
        <v/>
      </c>
      <c r="C503" s="45" t="s">
        <v>30</v>
      </c>
      <c r="D503" s="46" t="s">
        <v>30</v>
      </c>
      <c r="E503" s="47" t="s">
        <v>30</v>
      </c>
      <c r="F503" s="48" t="s">
        <v>30</v>
      </c>
      <c r="G503" s="49" t="s">
        <v>30</v>
      </c>
      <c r="H503" s="49" t="s">
        <v>30</v>
      </c>
      <c r="I503" s="49" t="s">
        <v>30</v>
      </c>
      <c r="J503" s="49" t="s">
        <v>30</v>
      </c>
      <c r="K503" s="50"/>
      <c r="L503" s="40">
        <v>50</v>
      </c>
      <c r="R503" s="11">
        <v>0</v>
      </c>
      <c r="S503" s="11" t="e">
        <f>#REF!</f>
        <v>#REF!</v>
      </c>
      <c r="T503" s="11" t="e">
        <f t="shared" si="63"/>
        <v>#REF!</v>
      </c>
      <c r="U503" s="11" t="e">
        <f>#REF!</f>
        <v>#REF!</v>
      </c>
      <c r="V503" s="11" t="e">
        <f>#REF!</f>
        <v>#REF!</v>
      </c>
      <c r="W503" s="11">
        <v>0</v>
      </c>
      <c r="X503" s="11" t="e">
        <f t="shared" si="64"/>
        <v>#REF!</v>
      </c>
      <c r="Y503" s="11" t="e">
        <f t="shared" si="65"/>
        <v>#REF!</v>
      </c>
      <c r="Z503" s="42">
        <f t="shared" si="66"/>
        <v>0</v>
      </c>
      <c r="AA503" s="42" t="str">
        <f t="shared" si="67"/>
        <v>ح</v>
      </c>
      <c r="AB503" s="42" t="s">
        <v>28</v>
      </c>
      <c r="AC503" s="42">
        <f t="shared" si="68"/>
        <v>0</v>
      </c>
      <c r="AD503" s="42" t="str">
        <f t="shared" si="69"/>
        <v>ح</v>
      </c>
      <c r="AE503" s="42" t="s">
        <v>28</v>
      </c>
      <c r="AF503" s="42" t="e">
        <f>COUNTIF(#REF!, "غ")</f>
        <v>#REF!</v>
      </c>
      <c r="AG503" s="42" t="e">
        <f t="shared" si="70"/>
        <v>#REF!</v>
      </c>
      <c r="AH503" s="42" t="s">
        <v>28</v>
      </c>
      <c r="AI503" s="42" t="e">
        <f>COUNTIF(#REF!, "غ")</f>
        <v>#REF!</v>
      </c>
      <c r="AJ503" s="42" t="e">
        <f t="shared" si="71"/>
        <v>#REF!</v>
      </c>
      <c r="AK503" s="42" t="s">
        <v>28</v>
      </c>
    </row>
    <row r="504" spans="2:37" ht="24" customHeight="1" x14ac:dyDescent="0.25">
      <c r="B504" s="44" t="str">
        <f>+IF(C504="","",SUBTOTAL(3,E$9:E504))</f>
        <v/>
      </c>
      <c r="C504" s="45" t="s">
        <v>30</v>
      </c>
      <c r="D504" s="46" t="s">
        <v>30</v>
      </c>
      <c r="E504" s="47" t="s">
        <v>30</v>
      </c>
      <c r="F504" s="48" t="s">
        <v>30</v>
      </c>
      <c r="G504" s="49" t="s">
        <v>30</v>
      </c>
      <c r="H504" s="49" t="s">
        <v>30</v>
      </c>
      <c r="I504" s="49" t="s">
        <v>30</v>
      </c>
      <c r="J504" s="49" t="s">
        <v>30</v>
      </c>
      <c r="K504" s="50"/>
      <c r="L504" s="40">
        <v>50</v>
      </c>
      <c r="R504" s="11">
        <v>0</v>
      </c>
      <c r="S504" s="11" t="e">
        <f>#REF!</f>
        <v>#REF!</v>
      </c>
      <c r="T504" s="11" t="e">
        <f t="shared" si="63"/>
        <v>#REF!</v>
      </c>
      <c r="U504" s="11" t="e">
        <f>#REF!</f>
        <v>#REF!</v>
      </c>
      <c r="V504" s="11" t="e">
        <f>#REF!</f>
        <v>#REF!</v>
      </c>
      <c r="W504" s="11">
        <v>0</v>
      </c>
      <c r="X504" s="11" t="e">
        <f t="shared" si="64"/>
        <v>#REF!</v>
      </c>
      <c r="Y504" s="11" t="e">
        <f t="shared" si="65"/>
        <v>#REF!</v>
      </c>
      <c r="Z504" s="42">
        <f t="shared" si="66"/>
        <v>0</v>
      </c>
      <c r="AA504" s="42" t="str">
        <f t="shared" si="67"/>
        <v>ح</v>
      </c>
      <c r="AB504" s="42" t="s">
        <v>28</v>
      </c>
      <c r="AC504" s="42">
        <f t="shared" si="68"/>
        <v>0</v>
      </c>
      <c r="AD504" s="42" t="str">
        <f t="shared" si="69"/>
        <v>ح</v>
      </c>
      <c r="AE504" s="42" t="s">
        <v>28</v>
      </c>
      <c r="AF504" s="42" t="e">
        <f>COUNTIF(#REF!, "غ")</f>
        <v>#REF!</v>
      </c>
      <c r="AG504" s="42" t="e">
        <f t="shared" si="70"/>
        <v>#REF!</v>
      </c>
      <c r="AH504" s="42" t="s">
        <v>28</v>
      </c>
      <c r="AI504" s="42" t="e">
        <f>COUNTIF(#REF!, "غ")</f>
        <v>#REF!</v>
      </c>
      <c r="AJ504" s="42" t="e">
        <f t="shared" si="71"/>
        <v>#REF!</v>
      </c>
      <c r="AK504" s="42" t="s">
        <v>28</v>
      </c>
    </row>
    <row r="505" spans="2:37" ht="24" customHeight="1" x14ac:dyDescent="0.25">
      <c r="B505" s="44" t="str">
        <f>+IF(C505="","",SUBTOTAL(3,E$9:E505))</f>
        <v/>
      </c>
      <c r="C505" s="45" t="s">
        <v>30</v>
      </c>
      <c r="D505" s="46" t="s">
        <v>30</v>
      </c>
      <c r="E505" s="47" t="s">
        <v>30</v>
      </c>
      <c r="F505" s="48" t="s">
        <v>30</v>
      </c>
      <c r="G505" s="49" t="s">
        <v>30</v>
      </c>
      <c r="H505" s="49" t="s">
        <v>30</v>
      </c>
      <c r="I505" s="49" t="s">
        <v>30</v>
      </c>
      <c r="J505" s="49" t="s">
        <v>30</v>
      </c>
      <c r="K505" s="50"/>
      <c r="L505" s="40">
        <v>50</v>
      </c>
      <c r="R505" s="11">
        <v>0</v>
      </c>
      <c r="S505" s="11" t="e">
        <f>#REF!</f>
        <v>#REF!</v>
      </c>
      <c r="T505" s="11" t="e">
        <f t="shared" si="63"/>
        <v>#REF!</v>
      </c>
      <c r="U505" s="11" t="e">
        <f>#REF!</f>
        <v>#REF!</v>
      </c>
      <c r="V505" s="11" t="e">
        <f>#REF!</f>
        <v>#REF!</v>
      </c>
      <c r="W505" s="11">
        <v>0</v>
      </c>
      <c r="X505" s="11" t="e">
        <f t="shared" si="64"/>
        <v>#REF!</v>
      </c>
      <c r="Y505" s="11" t="e">
        <f t="shared" si="65"/>
        <v>#REF!</v>
      </c>
      <c r="Z505" s="42">
        <f t="shared" si="66"/>
        <v>0</v>
      </c>
      <c r="AA505" s="42" t="str">
        <f t="shared" si="67"/>
        <v>ح</v>
      </c>
      <c r="AB505" s="42" t="s">
        <v>28</v>
      </c>
      <c r="AC505" s="42">
        <f t="shared" si="68"/>
        <v>0</v>
      </c>
      <c r="AD505" s="42" t="str">
        <f t="shared" si="69"/>
        <v>ح</v>
      </c>
      <c r="AE505" s="42" t="s">
        <v>28</v>
      </c>
      <c r="AF505" s="42" t="e">
        <f>COUNTIF(#REF!, "غ")</f>
        <v>#REF!</v>
      </c>
      <c r="AG505" s="42" t="e">
        <f t="shared" si="70"/>
        <v>#REF!</v>
      </c>
      <c r="AH505" s="42" t="s">
        <v>28</v>
      </c>
      <c r="AI505" s="42" t="e">
        <f>COUNTIF(#REF!, "غ")</f>
        <v>#REF!</v>
      </c>
      <c r="AJ505" s="42" t="e">
        <f t="shared" si="71"/>
        <v>#REF!</v>
      </c>
      <c r="AK505" s="42" t="s">
        <v>28</v>
      </c>
    </row>
    <row r="506" spans="2:37" ht="24" customHeight="1" x14ac:dyDescent="0.25">
      <c r="B506" s="44" t="str">
        <f>+IF(C506="","",SUBTOTAL(3,E$9:E506))</f>
        <v/>
      </c>
      <c r="C506" s="45" t="s">
        <v>30</v>
      </c>
      <c r="D506" s="46" t="s">
        <v>30</v>
      </c>
      <c r="E506" s="47" t="s">
        <v>30</v>
      </c>
      <c r="F506" s="48" t="s">
        <v>30</v>
      </c>
      <c r="G506" s="49" t="s">
        <v>30</v>
      </c>
      <c r="H506" s="49" t="s">
        <v>30</v>
      </c>
      <c r="I506" s="49" t="s">
        <v>30</v>
      </c>
      <c r="J506" s="49" t="s">
        <v>30</v>
      </c>
      <c r="K506" s="50"/>
      <c r="L506" s="40">
        <v>50</v>
      </c>
      <c r="R506" s="11">
        <v>0</v>
      </c>
      <c r="S506" s="11" t="e">
        <f>#REF!</f>
        <v>#REF!</v>
      </c>
      <c r="T506" s="11" t="e">
        <f t="shared" si="63"/>
        <v>#REF!</v>
      </c>
      <c r="U506" s="11" t="e">
        <f>#REF!</f>
        <v>#REF!</v>
      </c>
      <c r="V506" s="11" t="e">
        <f>#REF!</f>
        <v>#REF!</v>
      </c>
      <c r="W506" s="11">
        <v>0</v>
      </c>
      <c r="X506" s="11" t="e">
        <f t="shared" si="64"/>
        <v>#REF!</v>
      </c>
      <c r="Y506" s="11" t="e">
        <f t="shared" si="65"/>
        <v>#REF!</v>
      </c>
      <c r="Z506" s="42">
        <f t="shared" si="66"/>
        <v>0</v>
      </c>
      <c r="AA506" s="42" t="str">
        <f t="shared" si="67"/>
        <v>ح</v>
      </c>
      <c r="AB506" s="42" t="s">
        <v>28</v>
      </c>
      <c r="AC506" s="42">
        <f t="shared" si="68"/>
        <v>0</v>
      </c>
      <c r="AD506" s="42" t="str">
        <f t="shared" si="69"/>
        <v>ح</v>
      </c>
      <c r="AE506" s="42" t="s">
        <v>28</v>
      </c>
      <c r="AF506" s="42" t="e">
        <f>COUNTIF(#REF!, "غ")</f>
        <v>#REF!</v>
      </c>
      <c r="AG506" s="42" t="e">
        <f t="shared" si="70"/>
        <v>#REF!</v>
      </c>
      <c r="AH506" s="42" t="s">
        <v>28</v>
      </c>
      <c r="AI506" s="42" t="e">
        <f>COUNTIF(#REF!, "غ")</f>
        <v>#REF!</v>
      </c>
      <c r="AJ506" s="42" t="e">
        <f t="shared" si="71"/>
        <v>#REF!</v>
      </c>
      <c r="AK506" s="42" t="s">
        <v>28</v>
      </c>
    </row>
    <row r="507" spans="2:37" ht="24" customHeight="1" x14ac:dyDescent="0.25">
      <c r="B507" s="44" t="str">
        <f>+IF(C507="","",SUBTOTAL(3,E$9:E507))</f>
        <v/>
      </c>
      <c r="C507" s="45" t="s">
        <v>30</v>
      </c>
      <c r="D507" s="46" t="s">
        <v>30</v>
      </c>
      <c r="E507" s="47" t="s">
        <v>30</v>
      </c>
      <c r="F507" s="48" t="s">
        <v>30</v>
      </c>
      <c r="G507" s="49" t="s">
        <v>30</v>
      </c>
      <c r="H507" s="49" t="s">
        <v>30</v>
      </c>
      <c r="I507" s="49" t="s">
        <v>30</v>
      </c>
      <c r="J507" s="49" t="s">
        <v>30</v>
      </c>
      <c r="K507" s="50"/>
      <c r="L507" s="40">
        <v>50</v>
      </c>
      <c r="R507" s="11">
        <v>0</v>
      </c>
      <c r="S507" s="11" t="e">
        <f>#REF!</f>
        <v>#REF!</v>
      </c>
      <c r="T507" s="11" t="e">
        <f t="shared" si="63"/>
        <v>#REF!</v>
      </c>
      <c r="U507" s="11" t="e">
        <f>#REF!</f>
        <v>#REF!</v>
      </c>
      <c r="V507" s="11" t="e">
        <f>#REF!</f>
        <v>#REF!</v>
      </c>
      <c r="W507" s="11">
        <v>0</v>
      </c>
      <c r="X507" s="11" t="e">
        <f t="shared" si="64"/>
        <v>#REF!</v>
      </c>
      <c r="Y507" s="11" t="e">
        <f t="shared" si="65"/>
        <v>#REF!</v>
      </c>
      <c r="Z507" s="42">
        <f t="shared" si="66"/>
        <v>0</v>
      </c>
      <c r="AA507" s="42" t="str">
        <f t="shared" si="67"/>
        <v>ح</v>
      </c>
      <c r="AB507" s="42" t="s">
        <v>28</v>
      </c>
      <c r="AC507" s="42">
        <f t="shared" si="68"/>
        <v>0</v>
      </c>
      <c r="AD507" s="42" t="str">
        <f t="shared" si="69"/>
        <v>ح</v>
      </c>
      <c r="AE507" s="42" t="s">
        <v>28</v>
      </c>
      <c r="AF507" s="42" t="e">
        <f>COUNTIF(#REF!, "غ")</f>
        <v>#REF!</v>
      </c>
      <c r="AG507" s="42" t="e">
        <f t="shared" si="70"/>
        <v>#REF!</v>
      </c>
      <c r="AH507" s="42" t="s">
        <v>28</v>
      </c>
      <c r="AI507" s="42" t="e">
        <f>COUNTIF(#REF!, "غ")</f>
        <v>#REF!</v>
      </c>
      <c r="AJ507" s="42" t="e">
        <f t="shared" si="71"/>
        <v>#REF!</v>
      </c>
      <c r="AK507" s="42" t="s">
        <v>28</v>
      </c>
    </row>
    <row r="508" spans="2:37" ht="24" customHeight="1" x14ac:dyDescent="0.25">
      <c r="B508" s="44" t="str">
        <f>+IF(C508="","",SUBTOTAL(3,E$9:E508))</f>
        <v/>
      </c>
      <c r="C508" s="45" t="s">
        <v>30</v>
      </c>
      <c r="D508" s="46" t="s">
        <v>30</v>
      </c>
      <c r="E508" s="47" t="s">
        <v>30</v>
      </c>
      <c r="F508" s="48" t="s">
        <v>30</v>
      </c>
      <c r="G508" s="49" t="s">
        <v>30</v>
      </c>
      <c r="H508" s="49" t="s">
        <v>30</v>
      </c>
      <c r="I508" s="49" t="s">
        <v>30</v>
      </c>
      <c r="J508" s="49" t="s">
        <v>30</v>
      </c>
      <c r="K508" s="50"/>
      <c r="L508" s="40">
        <v>50</v>
      </c>
      <c r="R508" s="11">
        <v>0</v>
      </c>
      <c r="S508" s="11" t="e">
        <f>#REF!</f>
        <v>#REF!</v>
      </c>
      <c r="T508" s="11" t="e">
        <f t="shared" si="63"/>
        <v>#REF!</v>
      </c>
      <c r="U508" s="11" t="e">
        <f>#REF!</f>
        <v>#REF!</v>
      </c>
      <c r="V508" s="11" t="e">
        <f>#REF!</f>
        <v>#REF!</v>
      </c>
      <c r="W508" s="11">
        <v>0</v>
      </c>
      <c r="X508" s="11" t="e">
        <f t="shared" si="64"/>
        <v>#REF!</v>
      </c>
      <c r="Y508" s="11" t="e">
        <f t="shared" si="65"/>
        <v>#REF!</v>
      </c>
      <c r="Z508" s="42">
        <f t="shared" si="66"/>
        <v>0</v>
      </c>
      <c r="AA508" s="42" t="str">
        <f t="shared" si="67"/>
        <v>ح</v>
      </c>
      <c r="AB508" s="42" t="s">
        <v>28</v>
      </c>
      <c r="AC508" s="42">
        <f t="shared" si="68"/>
        <v>0</v>
      </c>
      <c r="AD508" s="42" t="str">
        <f t="shared" si="69"/>
        <v>ح</v>
      </c>
      <c r="AE508" s="42" t="s">
        <v>28</v>
      </c>
      <c r="AF508" s="42" t="e">
        <f>COUNTIF(#REF!, "غ")</f>
        <v>#REF!</v>
      </c>
      <c r="AG508" s="42" t="e">
        <f t="shared" si="70"/>
        <v>#REF!</v>
      </c>
      <c r="AH508" s="42" t="s">
        <v>28</v>
      </c>
      <c r="AI508" s="42" t="e">
        <f>COUNTIF(#REF!, "غ")</f>
        <v>#REF!</v>
      </c>
      <c r="AJ508" s="42" t="e">
        <f t="shared" si="71"/>
        <v>#REF!</v>
      </c>
      <c r="AK508" s="42" t="s">
        <v>28</v>
      </c>
    </row>
    <row r="509" spans="2:37" ht="24" customHeight="1" x14ac:dyDescent="0.25">
      <c r="B509" s="44" t="str">
        <f>+IF(C509="","",SUBTOTAL(3,E$9:E509))</f>
        <v/>
      </c>
      <c r="C509" s="45" t="s">
        <v>30</v>
      </c>
      <c r="D509" s="46" t="s">
        <v>30</v>
      </c>
      <c r="E509" s="47" t="s">
        <v>30</v>
      </c>
      <c r="F509" s="48" t="s">
        <v>30</v>
      </c>
      <c r="G509" s="49" t="s">
        <v>30</v>
      </c>
      <c r="H509" s="49" t="s">
        <v>30</v>
      </c>
      <c r="I509" s="49" t="s">
        <v>30</v>
      </c>
      <c r="J509" s="49" t="s">
        <v>30</v>
      </c>
      <c r="K509" s="50"/>
      <c r="L509" s="40">
        <v>50</v>
      </c>
      <c r="R509" s="11">
        <v>0</v>
      </c>
      <c r="S509" s="11" t="e">
        <f>#REF!</f>
        <v>#REF!</v>
      </c>
      <c r="T509" s="11" t="e">
        <f t="shared" si="63"/>
        <v>#REF!</v>
      </c>
      <c r="U509" s="11" t="e">
        <f>#REF!</f>
        <v>#REF!</v>
      </c>
      <c r="V509" s="11" t="e">
        <f>#REF!</f>
        <v>#REF!</v>
      </c>
      <c r="W509" s="11">
        <v>0</v>
      </c>
      <c r="X509" s="11" t="e">
        <f t="shared" si="64"/>
        <v>#REF!</v>
      </c>
      <c r="Y509" s="11" t="e">
        <f t="shared" si="65"/>
        <v>#REF!</v>
      </c>
      <c r="Z509" s="42">
        <f t="shared" si="66"/>
        <v>0</v>
      </c>
      <c r="AA509" s="42" t="str">
        <f t="shared" si="67"/>
        <v>ح</v>
      </c>
      <c r="AB509" s="42" t="s">
        <v>28</v>
      </c>
      <c r="AC509" s="42">
        <f t="shared" si="68"/>
        <v>0</v>
      </c>
      <c r="AD509" s="42" t="str">
        <f t="shared" si="69"/>
        <v>ح</v>
      </c>
      <c r="AE509" s="42" t="s">
        <v>28</v>
      </c>
      <c r="AF509" s="42" t="e">
        <f>COUNTIF(#REF!, "غ")</f>
        <v>#REF!</v>
      </c>
      <c r="AG509" s="42" t="e">
        <f t="shared" si="70"/>
        <v>#REF!</v>
      </c>
      <c r="AH509" s="42" t="s">
        <v>28</v>
      </c>
      <c r="AI509" s="42" t="e">
        <f>COUNTIF(#REF!, "غ")</f>
        <v>#REF!</v>
      </c>
      <c r="AJ509" s="42" t="e">
        <f t="shared" si="71"/>
        <v>#REF!</v>
      </c>
      <c r="AK509" s="42" t="s">
        <v>28</v>
      </c>
    </row>
    <row r="510" spans="2:37" ht="24" customHeight="1" x14ac:dyDescent="0.25">
      <c r="B510" s="44" t="str">
        <f>+IF(C510="","",SUBTOTAL(3,E$9:E510))</f>
        <v/>
      </c>
      <c r="C510" s="45" t="s">
        <v>30</v>
      </c>
      <c r="D510" s="46" t="s">
        <v>30</v>
      </c>
      <c r="E510" s="47" t="s">
        <v>30</v>
      </c>
      <c r="F510" s="48" t="s">
        <v>30</v>
      </c>
      <c r="G510" s="49" t="s">
        <v>30</v>
      </c>
      <c r="H510" s="49" t="s">
        <v>30</v>
      </c>
      <c r="I510" s="49" t="s">
        <v>30</v>
      </c>
      <c r="J510" s="49" t="s">
        <v>30</v>
      </c>
      <c r="K510" s="50"/>
      <c r="L510" s="40">
        <v>50</v>
      </c>
      <c r="R510" s="11">
        <v>0</v>
      </c>
      <c r="S510" s="11" t="e">
        <f>#REF!</f>
        <v>#REF!</v>
      </c>
      <c r="T510" s="11" t="e">
        <f t="shared" si="63"/>
        <v>#REF!</v>
      </c>
      <c r="U510" s="11" t="e">
        <f>#REF!</f>
        <v>#REF!</v>
      </c>
      <c r="V510" s="11" t="e">
        <f>#REF!</f>
        <v>#REF!</v>
      </c>
      <c r="W510" s="11">
        <v>0</v>
      </c>
      <c r="X510" s="11" t="e">
        <f t="shared" si="64"/>
        <v>#REF!</v>
      </c>
      <c r="Y510" s="11" t="e">
        <f t="shared" si="65"/>
        <v>#REF!</v>
      </c>
      <c r="Z510" s="42">
        <f t="shared" si="66"/>
        <v>0</v>
      </c>
      <c r="AA510" s="42" t="str">
        <f t="shared" si="67"/>
        <v>ح</v>
      </c>
      <c r="AB510" s="42" t="s">
        <v>28</v>
      </c>
      <c r="AC510" s="42">
        <f t="shared" si="68"/>
        <v>0</v>
      </c>
      <c r="AD510" s="42" t="str">
        <f t="shared" si="69"/>
        <v>ح</v>
      </c>
      <c r="AE510" s="42" t="s">
        <v>28</v>
      </c>
      <c r="AF510" s="42" t="e">
        <f>COUNTIF(#REF!, "غ")</f>
        <v>#REF!</v>
      </c>
      <c r="AG510" s="42" t="e">
        <f t="shared" si="70"/>
        <v>#REF!</v>
      </c>
      <c r="AH510" s="42" t="s">
        <v>28</v>
      </c>
      <c r="AI510" s="42" t="e">
        <f>COUNTIF(#REF!, "غ")</f>
        <v>#REF!</v>
      </c>
      <c r="AJ510" s="42" t="e">
        <f t="shared" si="71"/>
        <v>#REF!</v>
      </c>
      <c r="AK510" s="42" t="s">
        <v>28</v>
      </c>
    </row>
    <row r="511" spans="2:37" ht="24" customHeight="1" x14ac:dyDescent="0.25">
      <c r="B511" s="44" t="str">
        <f>+IF(C511="","",SUBTOTAL(3,E$9:E511))</f>
        <v/>
      </c>
      <c r="C511" s="45" t="s">
        <v>30</v>
      </c>
      <c r="D511" s="46" t="s">
        <v>30</v>
      </c>
      <c r="E511" s="47" t="s">
        <v>30</v>
      </c>
      <c r="F511" s="48" t="s">
        <v>30</v>
      </c>
      <c r="G511" s="49" t="s">
        <v>30</v>
      </c>
      <c r="H511" s="49" t="s">
        <v>30</v>
      </c>
      <c r="I511" s="49" t="s">
        <v>30</v>
      </c>
      <c r="J511" s="49" t="s">
        <v>30</v>
      </c>
      <c r="K511" s="50"/>
      <c r="L511" s="40">
        <v>50</v>
      </c>
      <c r="R511" s="11">
        <v>0</v>
      </c>
      <c r="S511" s="11" t="e">
        <f>#REF!</f>
        <v>#REF!</v>
      </c>
      <c r="T511" s="11" t="e">
        <f t="shared" si="63"/>
        <v>#REF!</v>
      </c>
      <c r="U511" s="11" t="e">
        <f>#REF!</f>
        <v>#REF!</v>
      </c>
      <c r="V511" s="11" t="e">
        <f>#REF!</f>
        <v>#REF!</v>
      </c>
      <c r="W511" s="11">
        <v>0</v>
      </c>
      <c r="X511" s="11" t="e">
        <f t="shared" si="64"/>
        <v>#REF!</v>
      </c>
      <c r="Y511" s="11" t="e">
        <f t="shared" si="65"/>
        <v>#REF!</v>
      </c>
      <c r="Z511" s="42">
        <f t="shared" si="66"/>
        <v>0</v>
      </c>
      <c r="AA511" s="42" t="str">
        <f t="shared" si="67"/>
        <v>ح</v>
      </c>
      <c r="AB511" s="42" t="s">
        <v>28</v>
      </c>
      <c r="AC511" s="42">
        <f t="shared" si="68"/>
        <v>0</v>
      </c>
      <c r="AD511" s="42" t="str">
        <f t="shared" si="69"/>
        <v>ح</v>
      </c>
      <c r="AE511" s="42" t="s">
        <v>28</v>
      </c>
      <c r="AF511" s="42" t="e">
        <f>COUNTIF(#REF!, "غ")</f>
        <v>#REF!</v>
      </c>
      <c r="AG511" s="42" t="e">
        <f t="shared" si="70"/>
        <v>#REF!</v>
      </c>
      <c r="AH511" s="42" t="s">
        <v>28</v>
      </c>
      <c r="AI511" s="42" t="e">
        <f>COUNTIF(#REF!, "غ")</f>
        <v>#REF!</v>
      </c>
      <c r="AJ511" s="42" t="e">
        <f t="shared" si="71"/>
        <v>#REF!</v>
      </c>
      <c r="AK511" s="42" t="s">
        <v>28</v>
      </c>
    </row>
    <row r="512" spans="2:37" ht="24" customHeight="1" x14ac:dyDescent="0.25">
      <c r="B512" s="44" t="str">
        <f>+IF(C512="","",SUBTOTAL(3,E$9:E512))</f>
        <v/>
      </c>
      <c r="C512" s="45" t="s">
        <v>30</v>
      </c>
      <c r="D512" s="46" t="s">
        <v>30</v>
      </c>
      <c r="E512" s="47" t="s">
        <v>30</v>
      </c>
      <c r="F512" s="48" t="s">
        <v>30</v>
      </c>
      <c r="G512" s="49" t="s">
        <v>30</v>
      </c>
      <c r="H512" s="49" t="s">
        <v>30</v>
      </c>
      <c r="I512" s="49" t="s">
        <v>30</v>
      </c>
      <c r="J512" s="49" t="s">
        <v>30</v>
      </c>
      <c r="K512" s="50"/>
      <c r="L512" s="40">
        <v>50</v>
      </c>
      <c r="R512" s="11">
        <v>0</v>
      </c>
      <c r="S512" s="11" t="e">
        <f>#REF!</f>
        <v>#REF!</v>
      </c>
      <c r="T512" s="11" t="e">
        <f t="shared" si="63"/>
        <v>#REF!</v>
      </c>
      <c r="U512" s="11" t="e">
        <f>#REF!</f>
        <v>#REF!</v>
      </c>
      <c r="V512" s="11" t="e">
        <f>#REF!</f>
        <v>#REF!</v>
      </c>
      <c r="W512" s="11">
        <v>0</v>
      </c>
      <c r="X512" s="11" t="e">
        <f t="shared" si="64"/>
        <v>#REF!</v>
      </c>
      <c r="Y512" s="11" t="e">
        <f t="shared" si="65"/>
        <v>#REF!</v>
      </c>
      <c r="Z512" s="42">
        <f t="shared" si="66"/>
        <v>0</v>
      </c>
      <c r="AA512" s="42" t="str">
        <f t="shared" si="67"/>
        <v>ح</v>
      </c>
      <c r="AB512" s="42" t="s">
        <v>28</v>
      </c>
      <c r="AC512" s="42">
        <f t="shared" si="68"/>
        <v>0</v>
      </c>
      <c r="AD512" s="42" t="str">
        <f t="shared" si="69"/>
        <v>ح</v>
      </c>
      <c r="AE512" s="42" t="s">
        <v>28</v>
      </c>
      <c r="AF512" s="42" t="e">
        <f>COUNTIF(#REF!, "غ")</f>
        <v>#REF!</v>
      </c>
      <c r="AG512" s="42" t="e">
        <f t="shared" si="70"/>
        <v>#REF!</v>
      </c>
      <c r="AH512" s="42" t="s">
        <v>28</v>
      </c>
      <c r="AI512" s="42" t="e">
        <f>COUNTIF(#REF!, "غ")</f>
        <v>#REF!</v>
      </c>
      <c r="AJ512" s="42" t="e">
        <f t="shared" si="71"/>
        <v>#REF!</v>
      </c>
      <c r="AK512" s="42" t="s">
        <v>28</v>
      </c>
    </row>
    <row r="513" spans="2:37" ht="24" customHeight="1" x14ac:dyDescent="0.25">
      <c r="B513" s="44" t="str">
        <f>+IF(C513="","",SUBTOTAL(3,E$9:E513))</f>
        <v/>
      </c>
      <c r="C513" s="45" t="s">
        <v>30</v>
      </c>
      <c r="D513" s="46" t="s">
        <v>30</v>
      </c>
      <c r="E513" s="47" t="s">
        <v>30</v>
      </c>
      <c r="F513" s="48" t="s">
        <v>30</v>
      </c>
      <c r="G513" s="49" t="s">
        <v>30</v>
      </c>
      <c r="H513" s="49" t="s">
        <v>30</v>
      </c>
      <c r="I513" s="49" t="s">
        <v>30</v>
      </c>
      <c r="J513" s="49" t="s">
        <v>30</v>
      </c>
      <c r="K513" s="50"/>
      <c r="L513" s="40">
        <v>50</v>
      </c>
      <c r="R513" s="11">
        <v>0</v>
      </c>
      <c r="S513" s="11" t="e">
        <f>#REF!</f>
        <v>#REF!</v>
      </c>
      <c r="T513" s="11" t="e">
        <f t="shared" si="63"/>
        <v>#REF!</v>
      </c>
      <c r="U513" s="11" t="e">
        <f>#REF!</f>
        <v>#REF!</v>
      </c>
      <c r="V513" s="11" t="e">
        <f>#REF!</f>
        <v>#REF!</v>
      </c>
      <c r="W513" s="11">
        <v>0</v>
      </c>
      <c r="X513" s="11" t="e">
        <f t="shared" si="64"/>
        <v>#REF!</v>
      </c>
      <c r="Y513" s="11" t="e">
        <f t="shared" si="65"/>
        <v>#REF!</v>
      </c>
      <c r="Z513" s="42">
        <f t="shared" si="66"/>
        <v>0</v>
      </c>
      <c r="AA513" s="42" t="str">
        <f t="shared" si="67"/>
        <v>ح</v>
      </c>
      <c r="AB513" s="42" t="s">
        <v>28</v>
      </c>
      <c r="AC513" s="42">
        <f t="shared" si="68"/>
        <v>0</v>
      </c>
      <c r="AD513" s="42" t="str">
        <f t="shared" si="69"/>
        <v>ح</v>
      </c>
      <c r="AE513" s="42" t="s">
        <v>28</v>
      </c>
      <c r="AF513" s="42" t="e">
        <f>COUNTIF(#REF!, "غ")</f>
        <v>#REF!</v>
      </c>
      <c r="AG513" s="42" t="e">
        <f t="shared" si="70"/>
        <v>#REF!</v>
      </c>
      <c r="AH513" s="42" t="s">
        <v>28</v>
      </c>
      <c r="AI513" s="42" t="e">
        <f>COUNTIF(#REF!, "غ")</f>
        <v>#REF!</v>
      </c>
      <c r="AJ513" s="42" t="e">
        <f t="shared" si="71"/>
        <v>#REF!</v>
      </c>
      <c r="AK513" s="42" t="s">
        <v>28</v>
      </c>
    </row>
    <row r="514" spans="2:37" ht="24" customHeight="1" x14ac:dyDescent="0.25">
      <c r="B514" s="44" t="str">
        <f>+IF(C514="","",SUBTOTAL(3,E$9:E514))</f>
        <v/>
      </c>
      <c r="C514" s="45" t="s">
        <v>30</v>
      </c>
      <c r="D514" s="46" t="s">
        <v>30</v>
      </c>
      <c r="E514" s="47" t="s">
        <v>30</v>
      </c>
      <c r="F514" s="48" t="s">
        <v>30</v>
      </c>
      <c r="G514" s="49" t="s">
        <v>30</v>
      </c>
      <c r="H514" s="49" t="s">
        <v>30</v>
      </c>
      <c r="I514" s="49" t="s">
        <v>30</v>
      </c>
      <c r="J514" s="49" t="s">
        <v>30</v>
      </c>
      <c r="K514" s="50"/>
      <c r="L514" s="40">
        <v>50</v>
      </c>
      <c r="R514" s="11">
        <v>0</v>
      </c>
      <c r="S514" s="11" t="e">
        <f>#REF!</f>
        <v>#REF!</v>
      </c>
      <c r="T514" s="11" t="e">
        <f t="shared" si="63"/>
        <v>#REF!</v>
      </c>
      <c r="U514" s="11" t="e">
        <f>#REF!</f>
        <v>#REF!</v>
      </c>
      <c r="V514" s="11" t="e">
        <f>#REF!</f>
        <v>#REF!</v>
      </c>
      <c r="W514" s="11">
        <v>0</v>
      </c>
      <c r="X514" s="11" t="e">
        <f t="shared" si="64"/>
        <v>#REF!</v>
      </c>
      <c r="Y514" s="11" t="e">
        <f t="shared" si="65"/>
        <v>#REF!</v>
      </c>
      <c r="Z514" s="42">
        <f t="shared" si="66"/>
        <v>0</v>
      </c>
      <c r="AA514" s="42" t="str">
        <f t="shared" si="67"/>
        <v>ح</v>
      </c>
      <c r="AB514" s="42" t="s">
        <v>28</v>
      </c>
      <c r="AC514" s="42">
        <f t="shared" si="68"/>
        <v>0</v>
      </c>
      <c r="AD514" s="42" t="str">
        <f t="shared" si="69"/>
        <v>ح</v>
      </c>
      <c r="AE514" s="42" t="s">
        <v>28</v>
      </c>
      <c r="AF514" s="42" t="e">
        <f>COUNTIF(#REF!, "غ")</f>
        <v>#REF!</v>
      </c>
      <c r="AG514" s="42" t="e">
        <f t="shared" si="70"/>
        <v>#REF!</v>
      </c>
      <c r="AH514" s="42" t="s">
        <v>28</v>
      </c>
      <c r="AI514" s="42" t="e">
        <f>COUNTIF(#REF!, "غ")</f>
        <v>#REF!</v>
      </c>
      <c r="AJ514" s="42" t="e">
        <f t="shared" si="71"/>
        <v>#REF!</v>
      </c>
      <c r="AK514" s="42" t="s">
        <v>28</v>
      </c>
    </row>
    <row r="515" spans="2:37" ht="24" customHeight="1" x14ac:dyDescent="0.25">
      <c r="B515" s="44" t="str">
        <f>+IF(C515="","",SUBTOTAL(3,E$9:E515))</f>
        <v/>
      </c>
      <c r="C515" s="45" t="s">
        <v>30</v>
      </c>
      <c r="D515" s="46" t="s">
        <v>30</v>
      </c>
      <c r="E515" s="47" t="s">
        <v>30</v>
      </c>
      <c r="F515" s="48" t="s">
        <v>30</v>
      </c>
      <c r="G515" s="49" t="s">
        <v>30</v>
      </c>
      <c r="H515" s="49" t="s">
        <v>30</v>
      </c>
      <c r="I515" s="49" t="s">
        <v>30</v>
      </c>
      <c r="J515" s="49" t="s">
        <v>30</v>
      </c>
      <c r="K515" s="50"/>
      <c r="L515" s="40">
        <v>50</v>
      </c>
      <c r="R515" s="11">
        <v>0</v>
      </c>
      <c r="S515" s="11" t="e">
        <f>#REF!</f>
        <v>#REF!</v>
      </c>
      <c r="T515" s="11" t="e">
        <f t="shared" si="63"/>
        <v>#REF!</v>
      </c>
      <c r="U515" s="11" t="e">
        <f>#REF!</f>
        <v>#REF!</v>
      </c>
      <c r="V515" s="11" t="e">
        <f>#REF!</f>
        <v>#REF!</v>
      </c>
      <c r="W515" s="11">
        <v>0</v>
      </c>
      <c r="X515" s="11" t="e">
        <f t="shared" si="64"/>
        <v>#REF!</v>
      </c>
      <c r="Y515" s="11" t="e">
        <f t="shared" si="65"/>
        <v>#REF!</v>
      </c>
      <c r="Z515" s="42">
        <f t="shared" si="66"/>
        <v>0</v>
      </c>
      <c r="AA515" s="42" t="str">
        <f t="shared" si="67"/>
        <v>ح</v>
      </c>
      <c r="AB515" s="42" t="s">
        <v>28</v>
      </c>
      <c r="AC515" s="42">
        <f t="shared" si="68"/>
        <v>0</v>
      </c>
      <c r="AD515" s="42" t="str">
        <f t="shared" si="69"/>
        <v>ح</v>
      </c>
      <c r="AE515" s="42" t="s">
        <v>28</v>
      </c>
      <c r="AF515" s="42" t="e">
        <f>COUNTIF(#REF!, "غ")</f>
        <v>#REF!</v>
      </c>
      <c r="AG515" s="42" t="e">
        <f t="shared" si="70"/>
        <v>#REF!</v>
      </c>
      <c r="AH515" s="42" t="s">
        <v>28</v>
      </c>
      <c r="AI515" s="42" t="e">
        <f>COUNTIF(#REF!, "غ")</f>
        <v>#REF!</v>
      </c>
      <c r="AJ515" s="42" t="e">
        <f t="shared" si="71"/>
        <v>#REF!</v>
      </c>
      <c r="AK515" s="42" t="s">
        <v>28</v>
      </c>
    </row>
    <row r="516" spans="2:37" ht="24" customHeight="1" x14ac:dyDescent="0.25">
      <c r="B516" s="44" t="str">
        <f>+IF(C516="","",SUBTOTAL(3,E$9:E516))</f>
        <v/>
      </c>
      <c r="C516" s="45" t="s">
        <v>30</v>
      </c>
      <c r="D516" s="46" t="s">
        <v>30</v>
      </c>
      <c r="E516" s="47" t="s">
        <v>30</v>
      </c>
      <c r="F516" s="48" t="s">
        <v>30</v>
      </c>
      <c r="G516" s="49" t="s">
        <v>30</v>
      </c>
      <c r="H516" s="49" t="s">
        <v>30</v>
      </c>
      <c r="I516" s="49" t="s">
        <v>30</v>
      </c>
      <c r="J516" s="49" t="s">
        <v>30</v>
      </c>
      <c r="K516" s="50"/>
      <c r="L516" s="40">
        <v>50</v>
      </c>
      <c r="R516" s="11">
        <v>0</v>
      </c>
      <c r="S516" s="11" t="e">
        <f>#REF!</f>
        <v>#REF!</v>
      </c>
      <c r="T516" s="11" t="e">
        <f t="shared" si="63"/>
        <v>#REF!</v>
      </c>
      <c r="U516" s="11" t="e">
        <f>#REF!</f>
        <v>#REF!</v>
      </c>
      <c r="V516" s="11" t="e">
        <f>#REF!</f>
        <v>#REF!</v>
      </c>
      <c r="W516" s="11">
        <v>0</v>
      </c>
      <c r="X516" s="11" t="e">
        <f t="shared" si="64"/>
        <v>#REF!</v>
      </c>
      <c r="Y516" s="11" t="e">
        <f t="shared" si="65"/>
        <v>#REF!</v>
      </c>
      <c r="Z516" s="42">
        <f t="shared" si="66"/>
        <v>0</v>
      </c>
      <c r="AA516" s="42" t="str">
        <f t="shared" si="67"/>
        <v>ح</v>
      </c>
      <c r="AB516" s="42" t="s">
        <v>28</v>
      </c>
      <c r="AC516" s="42">
        <f t="shared" si="68"/>
        <v>0</v>
      </c>
      <c r="AD516" s="42" t="str">
        <f t="shared" si="69"/>
        <v>ح</v>
      </c>
      <c r="AE516" s="42" t="s">
        <v>28</v>
      </c>
      <c r="AF516" s="42" t="e">
        <f>COUNTIF(#REF!, "غ")</f>
        <v>#REF!</v>
      </c>
      <c r="AG516" s="42" t="e">
        <f t="shared" si="70"/>
        <v>#REF!</v>
      </c>
      <c r="AH516" s="42" t="s">
        <v>28</v>
      </c>
      <c r="AI516" s="42" t="e">
        <f>COUNTIF(#REF!, "غ")</f>
        <v>#REF!</v>
      </c>
      <c r="AJ516" s="42" t="e">
        <f t="shared" si="71"/>
        <v>#REF!</v>
      </c>
      <c r="AK516" s="42" t="s">
        <v>28</v>
      </c>
    </row>
    <row r="517" spans="2:37" ht="24" customHeight="1" x14ac:dyDescent="0.25">
      <c r="B517" s="44" t="str">
        <f>+IF(C517="","",SUBTOTAL(3,E$9:E517))</f>
        <v/>
      </c>
      <c r="C517" s="45" t="s">
        <v>30</v>
      </c>
      <c r="D517" s="46" t="s">
        <v>30</v>
      </c>
      <c r="E517" s="47" t="s">
        <v>30</v>
      </c>
      <c r="F517" s="48" t="s">
        <v>30</v>
      </c>
      <c r="G517" s="49" t="s">
        <v>30</v>
      </c>
      <c r="H517" s="49" t="s">
        <v>30</v>
      </c>
      <c r="I517" s="49" t="s">
        <v>30</v>
      </c>
      <c r="J517" s="49" t="s">
        <v>30</v>
      </c>
      <c r="K517" s="50"/>
      <c r="L517" s="40">
        <v>50</v>
      </c>
      <c r="R517" s="11">
        <v>0</v>
      </c>
      <c r="S517" s="11" t="e">
        <f>#REF!</f>
        <v>#REF!</v>
      </c>
      <c r="T517" s="11" t="e">
        <f t="shared" si="63"/>
        <v>#REF!</v>
      </c>
      <c r="U517" s="11" t="e">
        <f>#REF!</f>
        <v>#REF!</v>
      </c>
      <c r="V517" s="11" t="e">
        <f>#REF!</f>
        <v>#REF!</v>
      </c>
      <c r="W517" s="11">
        <v>0</v>
      </c>
      <c r="X517" s="11" t="e">
        <f t="shared" si="64"/>
        <v>#REF!</v>
      </c>
      <c r="Y517" s="11" t="e">
        <f t="shared" si="65"/>
        <v>#REF!</v>
      </c>
      <c r="Z517" s="42">
        <f t="shared" si="66"/>
        <v>0</v>
      </c>
      <c r="AA517" s="42" t="str">
        <f t="shared" si="67"/>
        <v>ح</v>
      </c>
      <c r="AB517" s="42" t="s">
        <v>28</v>
      </c>
      <c r="AC517" s="42">
        <f t="shared" si="68"/>
        <v>0</v>
      </c>
      <c r="AD517" s="42" t="str">
        <f t="shared" si="69"/>
        <v>ح</v>
      </c>
      <c r="AE517" s="42" t="s">
        <v>28</v>
      </c>
      <c r="AF517" s="42" t="e">
        <f>COUNTIF(#REF!, "غ")</f>
        <v>#REF!</v>
      </c>
      <c r="AG517" s="42" t="e">
        <f t="shared" si="70"/>
        <v>#REF!</v>
      </c>
      <c r="AH517" s="42" t="s">
        <v>28</v>
      </c>
      <c r="AI517" s="42" t="e">
        <f>COUNTIF(#REF!, "غ")</f>
        <v>#REF!</v>
      </c>
      <c r="AJ517" s="42" t="e">
        <f t="shared" si="71"/>
        <v>#REF!</v>
      </c>
      <c r="AK517" s="42" t="s">
        <v>28</v>
      </c>
    </row>
    <row r="518" spans="2:37" ht="24" customHeight="1" x14ac:dyDescent="0.25">
      <c r="B518" s="44" t="str">
        <f>+IF(C518="","",SUBTOTAL(3,E$9:E518))</f>
        <v/>
      </c>
      <c r="C518" s="45" t="s">
        <v>30</v>
      </c>
      <c r="D518" s="46" t="s">
        <v>30</v>
      </c>
      <c r="E518" s="47" t="s">
        <v>30</v>
      </c>
      <c r="F518" s="48" t="s">
        <v>30</v>
      </c>
      <c r="G518" s="49" t="s">
        <v>30</v>
      </c>
      <c r="H518" s="49" t="s">
        <v>30</v>
      </c>
      <c r="I518" s="49" t="s">
        <v>30</v>
      </c>
      <c r="J518" s="49" t="s">
        <v>30</v>
      </c>
      <c r="K518" s="50"/>
      <c r="L518" s="40">
        <v>50</v>
      </c>
      <c r="R518" s="11">
        <v>0</v>
      </c>
      <c r="S518" s="11" t="e">
        <f>#REF!</f>
        <v>#REF!</v>
      </c>
      <c r="T518" s="11" t="e">
        <f t="shared" si="63"/>
        <v>#REF!</v>
      </c>
      <c r="U518" s="11" t="e">
        <f>#REF!</f>
        <v>#REF!</v>
      </c>
      <c r="V518" s="11" t="e">
        <f>#REF!</f>
        <v>#REF!</v>
      </c>
      <c r="W518" s="11">
        <v>0</v>
      </c>
      <c r="X518" s="11" t="e">
        <f t="shared" si="64"/>
        <v>#REF!</v>
      </c>
      <c r="Y518" s="11" t="e">
        <f t="shared" si="65"/>
        <v>#REF!</v>
      </c>
      <c r="Z518" s="42">
        <f t="shared" si="66"/>
        <v>0</v>
      </c>
      <c r="AA518" s="42" t="str">
        <f t="shared" si="67"/>
        <v>ح</v>
      </c>
      <c r="AB518" s="42" t="s">
        <v>28</v>
      </c>
      <c r="AC518" s="42">
        <f t="shared" si="68"/>
        <v>0</v>
      </c>
      <c r="AD518" s="42" t="str">
        <f t="shared" si="69"/>
        <v>ح</v>
      </c>
      <c r="AE518" s="42" t="s">
        <v>28</v>
      </c>
      <c r="AF518" s="42" t="e">
        <f>COUNTIF(#REF!, "غ")</f>
        <v>#REF!</v>
      </c>
      <c r="AG518" s="42" t="e">
        <f t="shared" si="70"/>
        <v>#REF!</v>
      </c>
      <c r="AH518" s="42" t="s">
        <v>28</v>
      </c>
      <c r="AI518" s="42" t="e">
        <f>COUNTIF(#REF!, "غ")</f>
        <v>#REF!</v>
      </c>
      <c r="AJ518" s="42" t="e">
        <f t="shared" si="71"/>
        <v>#REF!</v>
      </c>
      <c r="AK518" s="42" t="s">
        <v>28</v>
      </c>
    </row>
    <row r="519" spans="2:37" ht="24" customHeight="1" x14ac:dyDescent="0.25">
      <c r="B519" s="44" t="str">
        <f>+IF(C519="","",SUBTOTAL(3,E$9:E519))</f>
        <v/>
      </c>
      <c r="C519" s="45" t="s">
        <v>30</v>
      </c>
      <c r="D519" s="46" t="s">
        <v>30</v>
      </c>
      <c r="E519" s="47" t="s">
        <v>30</v>
      </c>
      <c r="F519" s="48" t="s">
        <v>30</v>
      </c>
      <c r="G519" s="49" t="s">
        <v>30</v>
      </c>
      <c r="H519" s="49" t="s">
        <v>30</v>
      </c>
      <c r="I519" s="49" t="s">
        <v>30</v>
      </c>
      <c r="J519" s="49" t="s">
        <v>30</v>
      </c>
      <c r="K519" s="50"/>
      <c r="L519" s="40">
        <v>50</v>
      </c>
      <c r="R519" s="11">
        <v>0</v>
      </c>
      <c r="S519" s="11" t="e">
        <f>#REF!</f>
        <v>#REF!</v>
      </c>
      <c r="T519" s="11" t="e">
        <f t="shared" si="63"/>
        <v>#REF!</v>
      </c>
      <c r="U519" s="11" t="e">
        <f>#REF!</f>
        <v>#REF!</v>
      </c>
      <c r="V519" s="11" t="e">
        <f>#REF!</f>
        <v>#REF!</v>
      </c>
      <c r="W519" s="11">
        <v>0</v>
      </c>
      <c r="X519" s="11" t="e">
        <f t="shared" si="64"/>
        <v>#REF!</v>
      </c>
      <c r="Y519" s="11" t="e">
        <f t="shared" si="65"/>
        <v>#REF!</v>
      </c>
      <c r="Z519" s="42">
        <f t="shared" si="66"/>
        <v>0</v>
      </c>
      <c r="AA519" s="42" t="str">
        <f t="shared" si="67"/>
        <v>ح</v>
      </c>
      <c r="AB519" s="42" t="s">
        <v>28</v>
      </c>
      <c r="AC519" s="42">
        <f t="shared" si="68"/>
        <v>0</v>
      </c>
      <c r="AD519" s="42" t="str">
        <f t="shared" si="69"/>
        <v>ح</v>
      </c>
      <c r="AE519" s="42" t="s">
        <v>28</v>
      </c>
      <c r="AF519" s="42" t="e">
        <f>COUNTIF(#REF!, "غ")</f>
        <v>#REF!</v>
      </c>
      <c r="AG519" s="42" t="e">
        <f t="shared" si="70"/>
        <v>#REF!</v>
      </c>
      <c r="AH519" s="42" t="s">
        <v>28</v>
      </c>
      <c r="AI519" s="42" t="e">
        <f>COUNTIF(#REF!, "غ")</f>
        <v>#REF!</v>
      </c>
      <c r="AJ519" s="42" t="e">
        <f t="shared" si="71"/>
        <v>#REF!</v>
      </c>
      <c r="AK519" s="42" t="s">
        <v>28</v>
      </c>
    </row>
    <row r="520" spans="2:37" ht="24" customHeight="1" x14ac:dyDescent="0.25">
      <c r="B520" s="44" t="str">
        <f>+IF(C520="","",SUBTOTAL(3,E$9:E520))</f>
        <v/>
      </c>
      <c r="C520" s="45" t="s">
        <v>30</v>
      </c>
      <c r="D520" s="46" t="s">
        <v>30</v>
      </c>
      <c r="E520" s="47" t="s">
        <v>30</v>
      </c>
      <c r="F520" s="48" t="s">
        <v>30</v>
      </c>
      <c r="G520" s="49" t="s">
        <v>30</v>
      </c>
      <c r="H520" s="49" t="s">
        <v>30</v>
      </c>
      <c r="I520" s="49" t="s">
        <v>30</v>
      </c>
      <c r="J520" s="49" t="s">
        <v>30</v>
      </c>
      <c r="K520" s="50"/>
      <c r="L520" s="40">
        <v>50</v>
      </c>
      <c r="R520" s="11">
        <v>0</v>
      </c>
      <c r="S520" s="11" t="e">
        <f>#REF!</f>
        <v>#REF!</v>
      </c>
      <c r="T520" s="11" t="e">
        <f t="shared" si="63"/>
        <v>#REF!</v>
      </c>
      <c r="U520" s="11" t="e">
        <f>#REF!</f>
        <v>#REF!</v>
      </c>
      <c r="V520" s="11" t="e">
        <f>#REF!</f>
        <v>#REF!</v>
      </c>
      <c r="W520" s="11">
        <v>0</v>
      </c>
      <c r="X520" s="11" t="e">
        <f t="shared" si="64"/>
        <v>#REF!</v>
      </c>
      <c r="Y520" s="11" t="e">
        <f t="shared" si="65"/>
        <v>#REF!</v>
      </c>
      <c r="Z520" s="42">
        <f t="shared" si="66"/>
        <v>0</v>
      </c>
      <c r="AA520" s="42" t="str">
        <f t="shared" si="67"/>
        <v>ح</v>
      </c>
      <c r="AB520" s="42" t="s">
        <v>28</v>
      </c>
      <c r="AC520" s="42">
        <f t="shared" si="68"/>
        <v>0</v>
      </c>
      <c r="AD520" s="42" t="str">
        <f t="shared" si="69"/>
        <v>ح</v>
      </c>
      <c r="AE520" s="42" t="s">
        <v>28</v>
      </c>
      <c r="AF520" s="42" t="e">
        <f>COUNTIF(#REF!, "غ")</f>
        <v>#REF!</v>
      </c>
      <c r="AG520" s="42" t="e">
        <f t="shared" si="70"/>
        <v>#REF!</v>
      </c>
      <c r="AH520" s="42" t="s">
        <v>28</v>
      </c>
      <c r="AI520" s="42" t="e">
        <f>COUNTIF(#REF!, "غ")</f>
        <v>#REF!</v>
      </c>
      <c r="AJ520" s="42" t="e">
        <f t="shared" si="71"/>
        <v>#REF!</v>
      </c>
      <c r="AK520" s="42" t="s">
        <v>28</v>
      </c>
    </row>
    <row r="521" spans="2:37" ht="24" customHeight="1" x14ac:dyDescent="0.25">
      <c r="B521" s="44" t="str">
        <f>+IF(C521="","",SUBTOTAL(3,E$9:E521))</f>
        <v/>
      </c>
      <c r="C521" s="45" t="s">
        <v>30</v>
      </c>
      <c r="D521" s="46" t="s">
        <v>30</v>
      </c>
      <c r="E521" s="47" t="s">
        <v>30</v>
      </c>
      <c r="F521" s="48" t="s">
        <v>30</v>
      </c>
      <c r="G521" s="49" t="s">
        <v>30</v>
      </c>
      <c r="H521" s="49" t="s">
        <v>30</v>
      </c>
      <c r="I521" s="49" t="s">
        <v>30</v>
      </c>
      <c r="J521" s="49" t="s">
        <v>30</v>
      </c>
      <c r="K521" s="50"/>
      <c r="L521" s="40">
        <v>50</v>
      </c>
      <c r="R521" s="11">
        <v>0</v>
      </c>
      <c r="S521" s="11" t="e">
        <f>#REF!</f>
        <v>#REF!</v>
      </c>
      <c r="T521" s="11" t="e">
        <f t="shared" si="63"/>
        <v>#REF!</v>
      </c>
      <c r="U521" s="11" t="e">
        <f>#REF!</f>
        <v>#REF!</v>
      </c>
      <c r="V521" s="11" t="e">
        <f>#REF!</f>
        <v>#REF!</v>
      </c>
      <c r="W521" s="11">
        <v>0</v>
      </c>
      <c r="X521" s="11" t="e">
        <f t="shared" si="64"/>
        <v>#REF!</v>
      </c>
      <c r="Y521" s="11" t="e">
        <f t="shared" si="65"/>
        <v>#REF!</v>
      </c>
      <c r="Z521" s="42">
        <f t="shared" si="66"/>
        <v>0</v>
      </c>
      <c r="AA521" s="42" t="str">
        <f t="shared" si="67"/>
        <v>ح</v>
      </c>
      <c r="AB521" s="42" t="s">
        <v>28</v>
      </c>
      <c r="AC521" s="42">
        <f t="shared" si="68"/>
        <v>0</v>
      </c>
      <c r="AD521" s="42" t="str">
        <f t="shared" si="69"/>
        <v>ح</v>
      </c>
      <c r="AE521" s="42" t="s">
        <v>28</v>
      </c>
      <c r="AF521" s="42" t="e">
        <f>COUNTIF(#REF!, "غ")</f>
        <v>#REF!</v>
      </c>
      <c r="AG521" s="42" t="e">
        <f t="shared" si="70"/>
        <v>#REF!</v>
      </c>
      <c r="AH521" s="42" t="s">
        <v>28</v>
      </c>
      <c r="AI521" s="42" t="e">
        <f>COUNTIF(#REF!, "غ")</f>
        <v>#REF!</v>
      </c>
      <c r="AJ521" s="42" t="e">
        <f t="shared" si="71"/>
        <v>#REF!</v>
      </c>
      <c r="AK521" s="42" t="s">
        <v>28</v>
      </c>
    </row>
    <row r="522" spans="2:37" ht="24" customHeight="1" x14ac:dyDescent="0.25">
      <c r="B522" s="44" t="str">
        <f>+IF(C522="","",SUBTOTAL(3,E$9:E522))</f>
        <v/>
      </c>
      <c r="C522" s="45" t="s">
        <v>30</v>
      </c>
      <c r="D522" s="46" t="s">
        <v>30</v>
      </c>
      <c r="E522" s="47" t="s">
        <v>30</v>
      </c>
      <c r="F522" s="48" t="s">
        <v>30</v>
      </c>
      <c r="G522" s="49" t="s">
        <v>30</v>
      </c>
      <c r="H522" s="49" t="s">
        <v>30</v>
      </c>
      <c r="I522" s="49" t="s">
        <v>30</v>
      </c>
      <c r="J522" s="49" t="s">
        <v>30</v>
      </c>
      <c r="K522" s="50"/>
      <c r="L522" s="40">
        <v>50</v>
      </c>
      <c r="R522" s="11">
        <v>0</v>
      </c>
      <c r="S522" s="11" t="e">
        <f>#REF!</f>
        <v>#REF!</v>
      </c>
      <c r="T522" s="11" t="e">
        <f t="shared" ref="T522:T585" si="72">IF(AND(R522="غ",S522="غ"),"غ",SUM(R522:S522))</f>
        <v>#REF!</v>
      </c>
      <c r="U522" s="11" t="e">
        <f>#REF!</f>
        <v>#REF!</v>
      </c>
      <c r="V522" s="11" t="e">
        <f>#REF!</f>
        <v>#REF!</v>
      </c>
      <c r="W522" s="11">
        <v>0</v>
      </c>
      <c r="X522" s="11" t="e">
        <f t="shared" ref="X522:X585" si="73">IF(AND(U522="غ",W522="غ"),"غ",SUM(U522:W522))</f>
        <v>#REF!</v>
      </c>
      <c r="Y522" s="11" t="e">
        <f t="shared" ref="Y522:Y585" si="74">IF(AND(W522="غ",V522="غ"),"غ",SUM(V522:W522))</f>
        <v>#REF!</v>
      </c>
      <c r="Z522" s="42">
        <f t="shared" ref="Z522:Z585" si="75">COUNTIF(R522, "غ")</f>
        <v>0</v>
      </c>
      <c r="AA522" s="42" t="str">
        <f t="shared" ref="AA522:AA585" si="76">IF(Z522&gt;0,"غ","ح")</f>
        <v>ح</v>
      </c>
      <c r="AB522" s="42" t="s">
        <v>28</v>
      </c>
      <c r="AC522" s="42">
        <f t="shared" ref="AC522:AC585" si="77">COUNTIF(W522, "غ")</f>
        <v>0</v>
      </c>
      <c r="AD522" s="42" t="str">
        <f t="shared" ref="AD522:AD585" si="78">IF(AC522&gt;0,"غ","ح")</f>
        <v>ح</v>
      </c>
      <c r="AE522" s="42" t="s">
        <v>28</v>
      </c>
      <c r="AF522" s="42" t="e">
        <f>COUNTIF(#REF!, "غ")</f>
        <v>#REF!</v>
      </c>
      <c r="AG522" s="42" t="e">
        <f t="shared" ref="AG522:AG585" si="79">IF(AF522&gt;0,"غ","ح")</f>
        <v>#REF!</v>
      </c>
      <c r="AH522" s="42" t="s">
        <v>28</v>
      </c>
      <c r="AI522" s="42" t="e">
        <f>COUNTIF(#REF!, "غ")</f>
        <v>#REF!</v>
      </c>
      <c r="AJ522" s="42" t="e">
        <f t="shared" ref="AJ522:AJ585" si="80">IF(AI522&gt;0,"غ","ح")</f>
        <v>#REF!</v>
      </c>
      <c r="AK522" s="42" t="s">
        <v>28</v>
      </c>
    </row>
    <row r="523" spans="2:37" ht="24" customHeight="1" x14ac:dyDescent="0.25">
      <c r="B523" s="44" t="str">
        <f>+IF(C523="","",SUBTOTAL(3,E$9:E523))</f>
        <v/>
      </c>
      <c r="C523" s="45" t="s">
        <v>30</v>
      </c>
      <c r="D523" s="46" t="s">
        <v>30</v>
      </c>
      <c r="E523" s="47" t="s">
        <v>30</v>
      </c>
      <c r="F523" s="48" t="s">
        <v>30</v>
      </c>
      <c r="G523" s="49" t="s">
        <v>30</v>
      </c>
      <c r="H523" s="49" t="s">
        <v>30</v>
      </c>
      <c r="I523" s="49" t="s">
        <v>30</v>
      </c>
      <c r="J523" s="49" t="s">
        <v>30</v>
      </c>
      <c r="K523" s="50"/>
      <c r="L523" s="40">
        <v>50</v>
      </c>
      <c r="R523" s="11">
        <v>0</v>
      </c>
      <c r="S523" s="11" t="e">
        <f>#REF!</f>
        <v>#REF!</v>
      </c>
      <c r="T523" s="11" t="e">
        <f t="shared" si="72"/>
        <v>#REF!</v>
      </c>
      <c r="U523" s="11" t="e">
        <f>#REF!</f>
        <v>#REF!</v>
      </c>
      <c r="V523" s="11" t="e">
        <f>#REF!</f>
        <v>#REF!</v>
      </c>
      <c r="W523" s="11">
        <v>0</v>
      </c>
      <c r="X523" s="11" t="e">
        <f t="shared" si="73"/>
        <v>#REF!</v>
      </c>
      <c r="Y523" s="11" t="e">
        <f t="shared" si="74"/>
        <v>#REF!</v>
      </c>
      <c r="Z523" s="42">
        <f t="shared" si="75"/>
        <v>0</v>
      </c>
      <c r="AA523" s="42" t="str">
        <f t="shared" si="76"/>
        <v>ح</v>
      </c>
      <c r="AB523" s="42" t="s">
        <v>28</v>
      </c>
      <c r="AC523" s="42">
        <f t="shared" si="77"/>
        <v>0</v>
      </c>
      <c r="AD523" s="42" t="str">
        <f t="shared" si="78"/>
        <v>ح</v>
      </c>
      <c r="AE523" s="42" t="s">
        <v>28</v>
      </c>
      <c r="AF523" s="42" t="e">
        <f>COUNTIF(#REF!, "غ")</f>
        <v>#REF!</v>
      </c>
      <c r="AG523" s="42" t="e">
        <f t="shared" si="79"/>
        <v>#REF!</v>
      </c>
      <c r="AH523" s="42" t="s">
        <v>28</v>
      </c>
      <c r="AI523" s="42" t="e">
        <f>COUNTIF(#REF!, "غ")</f>
        <v>#REF!</v>
      </c>
      <c r="AJ523" s="42" t="e">
        <f t="shared" si="80"/>
        <v>#REF!</v>
      </c>
      <c r="AK523" s="42" t="s">
        <v>28</v>
      </c>
    </row>
    <row r="524" spans="2:37" ht="24" customHeight="1" x14ac:dyDescent="0.25">
      <c r="B524" s="44" t="str">
        <f>+IF(C524="","",SUBTOTAL(3,E$9:E524))</f>
        <v/>
      </c>
      <c r="C524" s="45" t="s">
        <v>30</v>
      </c>
      <c r="D524" s="46" t="s">
        <v>30</v>
      </c>
      <c r="E524" s="47" t="s">
        <v>30</v>
      </c>
      <c r="F524" s="48" t="s">
        <v>30</v>
      </c>
      <c r="G524" s="49" t="s">
        <v>30</v>
      </c>
      <c r="H524" s="49" t="s">
        <v>30</v>
      </c>
      <c r="I524" s="49" t="s">
        <v>30</v>
      </c>
      <c r="J524" s="49" t="s">
        <v>30</v>
      </c>
      <c r="K524" s="50"/>
      <c r="L524" s="40">
        <v>50</v>
      </c>
      <c r="R524" s="11">
        <v>0</v>
      </c>
      <c r="S524" s="11" t="e">
        <f>#REF!</f>
        <v>#REF!</v>
      </c>
      <c r="T524" s="11" t="e">
        <f t="shared" si="72"/>
        <v>#REF!</v>
      </c>
      <c r="U524" s="11" t="e">
        <f>#REF!</f>
        <v>#REF!</v>
      </c>
      <c r="V524" s="11" t="e">
        <f>#REF!</f>
        <v>#REF!</v>
      </c>
      <c r="W524" s="11">
        <v>0</v>
      </c>
      <c r="X524" s="11" t="e">
        <f t="shared" si="73"/>
        <v>#REF!</v>
      </c>
      <c r="Y524" s="11" t="e">
        <f t="shared" si="74"/>
        <v>#REF!</v>
      </c>
      <c r="Z524" s="42">
        <f t="shared" si="75"/>
        <v>0</v>
      </c>
      <c r="AA524" s="42" t="str">
        <f t="shared" si="76"/>
        <v>ح</v>
      </c>
      <c r="AB524" s="42" t="s">
        <v>28</v>
      </c>
      <c r="AC524" s="42">
        <f t="shared" si="77"/>
        <v>0</v>
      </c>
      <c r="AD524" s="42" t="str">
        <f t="shared" si="78"/>
        <v>ح</v>
      </c>
      <c r="AE524" s="42" t="s">
        <v>28</v>
      </c>
      <c r="AF524" s="42" t="e">
        <f>COUNTIF(#REF!, "غ")</f>
        <v>#REF!</v>
      </c>
      <c r="AG524" s="42" t="e">
        <f t="shared" si="79"/>
        <v>#REF!</v>
      </c>
      <c r="AH524" s="42" t="s">
        <v>28</v>
      </c>
      <c r="AI524" s="42" t="e">
        <f>COUNTIF(#REF!, "غ")</f>
        <v>#REF!</v>
      </c>
      <c r="AJ524" s="42" t="e">
        <f t="shared" si="80"/>
        <v>#REF!</v>
      </c>
      <c r="AK524" s="42" t="s">
        <v>28</v>
      </c>
    </row>
    <row r="525" spans="2:37" ht="24" customHeight="1" x14ac:dyDescent="0.25">
      <c r="B525" s="44" t="str">
        <f>+IF(C525="","",SUBTOTAL(3,E$9:E525))</f>
        <v/>
      </c>
      <c r="C525" s="45" t="s">
        <v>30</v>
      </c>
      <c r="D525" s="46" t="s">
        <v>30</v>
      </c>
      <c r="E525" s="47" t="s">
        <v>30</v>
      </c>
      <c r="F525" s="48" t="s">
        <v>30</v>
      </c>
      <c r="G525" s="49" t="s">
        <v>30</v>
      </c>
      <c r="H525" s="49" t="s">
        <v>30</v>
      </c>
      <c r="I525" s="49" t="s">
        <v>30</v>
      </c>
      <c r="J525" s="49" t="s">
        <v>30</v>
      </c>
      <c r="K525" s="50"/>
      <c r="L525" s="40">
        <v>50</v>
      </c>
      <c r="R525" s="11">
        <v>0</v>
      </c>
      <c r="S525" s="11" t="e">
        <f>#REF!</f>
        <v>#REF!</v>
      </c>
      <c r="T525" s="11" t="e">
        <f t="shared" si="72"/>
        <v>#REF!</v>
      </c>
      <c r="U525" s="11" t="e">
        <f>#REF!</f>
        <v>#REF!</v>
      </c>
      <c r="V525" s="11" t="e">
        <f>#REF!</f>
        <v>#REF!</v>
      </c>
      <c r="W525" s="11">
        <v>0</v>
      </c>
      <c r="X525" s="11" t="e">
        <f t="shared" si="73"/>
        <v>#REF!</v>
      </c>
      <c r="Y525" s="11" t="e">
        <f t="shared" si="74"/>
        <v>#REF!</v>
      </c>
      <c r="Z525" s="42">
        <f t="shared" si="75"/>
        <v>0</v>
      </c>
      <c r="AA525" s="42" t="str">
        <f t="shared" si="76"/>
        <v>ح</v>
      </c>
      <c r="AB525" s="42" t="s">
        <v>28</v>
      </c>
      <c r="AC525" s="42">
        <f t="shared" si="77"/>
        <v>0</v>
      </c>
      <c r="AD525" s="42" t="str">
        <f t="shared" si="78"/>
        <v>ح</v>
      </c>
      <c r="AE525" s="42" t="s">
        <v>28</v>
      </c>
      <c r="AF525" s="42" t="e">
        <f>COUNTIF(#REF!, "غ")</f>
        <v>#REF!</v>
      </c>
      <c r="AG525" s="42" t="e">
        <f t="shared" si="79"/>
        <v>#REF!</v>
      </c>
      <c r="AH525" s="42" t="s">
        <v>28</v>
      </c>
      <c r="AI525" s="42" t="e">
        <f>COUNTIF(#REF!, "غ")</f>
        <v>#REF!</v>
      </c>
      <c r="AJ525" s="42" t="e">
        <f t="shared" si="80"/>
        <v>#REF!</v>
      </c>
      <c r="AK525" s="42" t="s">
        <v>28</v>
      </c>
    </row>
    <row r="526" spans="2:37" ht="24" customHeight="1" x14ac:dyDescent="0.25">
      <c r="B526" s="44" t="str">
        <f>+IF(C526="","",SUBTOTAL(3,E$9:E526))</f>
        <v/>
      </c>
      <c r="C526" s="45" t="s">
        <v>30</v>
      </c>
      <c r="D526" s="46" t="s">
        <v>30</v>
      </c>
      <c r="E526" s="47" t="s">
        <v>30</v>
      </c>
      <c r="F526" s="48" t="s">
        <v>30</v>
      </c>
      <c r="G526" s="49" t="s">
        <v>30</v>
      </c>
      <c r="H526" s="49" t="s">
        <v>30</v>
      </c>
      <c r="I526" s="49" t="s">
        <v>30</v>
      </c>
      <c r="J526" s="49" t="s">
        <v>30</v>
      </c>
      <c r="K526" s="50"/>
      <c r="L526" s="40">
        <v>50</v>
      </c>
      <c r="R526" s="11">
        <v>0</v>
      </c>
      <c r="S526" s="11" t="e">
        <f>#REF!</f>
        <v>#REF!</v>
      </c>
      <c r="T526" s="11" t="e">
        <f t="shared" si="72"/>
        <v>#REF!</v>
      </c>
      <c r="U526" s="11" t="e">
        <f>#REF!</f>
        <v>#REF!</v>
      </c>
      <c r="V526" s="11" t="e">
        <f>#REF!</f>
        <v>#REF!</v>
      </c>
      <c r="W526" s="11">
        <v>0</v>
      </c>
      <c r="X526" s="11" t="e">
        <f t="shared" si="73"/>
        <v>#REF!</v>
      </c>
      <c r="Y526" s="11" t="e">
        <f t="shared" si="74"/>
        <v>#REF!</v>
      </c>
      <c r="Z526" s="42">
        <f t="shared" si="75"/>
        <v>0</v>
      </c>
      <c r="AA526" s="42" t="str">
        <f t="shared" si="76"/>
        <v>ح</v>
      </c>
      <c r="AB526" s="42" t="s">
        <v>28</v>
      </c>
      <c r="AC526" s="42">
        <f t="shared" si="77"/>
        <v>0</v>
      </c>
      <c r="AD526" s="42" t="str">
        <f t="shared" si="78"/>
        <v>ح</v>
      </c>
      <c r="AE526" s="42" t="s">
        <v>28</v>
      </c>
      <c r="AF526" s="42" t="e">
        <f>COUNTIF(#REF!, "غ")</f>
        <v>#REF!</v>
      </c>
      <c r="AG526" s="42" t="e">
        <f t="shared" si="79"/>
        <v>#REF!</v>
      </c>
      <c r="AH526" s="42" t="s">
        <v>28</v>
      </c>
      <c r="AI526" s="42" t="e">
        <f>COUNTIF(#REF!, "غ")</f>
        <v>#REF!</v>
      </c>
      <c r="AJ526" s="42" t="e">
        <f t="shared" si="80"/>
        <v>#REF!</v>
      </c>
      <c r="AK526" s="42" t="s">
        <v>28</v>
      </c>
    </row>
    <row r="527" spans="2:37" ht="24" customHeight="1" x14ac:dyDescent="0.25">
      <c r="B527" s="44" t="str">
        <f>+IF(C527="","",SUBTOTAL(3,E$9:E527))</f>
        <v/>
      </c>
      <c r="C527" s="45" t="s">
        <v>30</v>
      </c>
      <c r="D527" s="46" t="s">
        <v>30</v>
      </c>
      <c r="E527" s="47" t="s">
        <v>30</v>
      </c>
      <c r="F527" s="48" t="s">
        <v>30</v>
      </c>
      <c r="G527" s="49" t="s">
        <v>30</v>
      </c>
      <c r="H527" s="49" t="s">
        <v>30</v>
      </c>
      <c r="I527" s="49" t="s">
        <v>30</v>
      </c>
      <c r="J527" s="49" t="s">
        <v>30</v>
      </c>
      <c r="K527" s="50"/>
      <c r="L527" s="40">
        <v>50</v>
      </c>
      <c r="R527" s="11">
        <v>0</v>
      </c>
      <c r="S527" s="11" t="e">
        <f>#REF!</f>
        <v>#REF!</v>
      </c>
      <c r="T527" s="11" t="e">
        <f t="shared" si="72"/>
        <v>#REF!</v>
      </c>
      <c r="U527" s="11" t="e">
        <f>#REF!</f>
        <v>#REF!</v>
      </c>
      <c r="V527" s="11" t="e">
        <f>#REF!</f>
        <v>#REF!</v>
      </c>
      <c r="W527" s="11">
        <v>0</v>
      </c>
      <c r="X527" s="11" t="e">
        <f t="shared" si="73"/>
        <v>#REF!</v>
      </c>
      <c r="Y527" s="11" t="e">
        <f t="shared" si="74"/>
        <v>#REF!</v>
      </c>
      <c r="Z527" s="42">
        <f t="shared" si="75"/>
        <v>0</v>
      </c>
      <c r="AA527" s="42" t="str">
        <f t="shared" si="76"/>
        <v>ح</v>
      </c>
      <c r="AB527" s="42" t="s">
        <v>28</v>
      </c>
      <c r="AC527" s="42">
        <f t="shared" si="77"/>
        <v>0</v>
      </c>
      <c r="AD527" s="42" t="str">
        <f t="shared" si="78"/>
        <v>ح</v>
      </c>
      <c r="AE527" s="42" t="s">
        <v>28</v>
      </c>
      <c r="AF527" s="42" t="e">
        <f>COUNTIF(#REF!, "غ")</f>
        <v>#REF!</v>
      </c>
      <c r="AG527" s="42" t="e">
        <f t="shared" si="79"/>
        <v>#REF!</v>
      </c>
      <c r="AH527" s="42" t="s">
        <v>28</v>
      </c>
      <c r="AI527" s="42" t="e">
        <f>COUNTIF(#REF!, "غ")</f>
        <v>#REF!</v>
      </c>
      <c r="AJ527" s="42" t="e">
        <f t="shared" si="80"/>
        <v>#REF!</v>
      </c>
      <c r="AK527" s="42" t="s">
        <v>28</v>
      </c>
    </row>
    <row r="528" spans="2:37" ht="24" customHeight="1" x14ac:dyDescent="0.25">
      <c r="B528" s="44" t="str">
        <f>+IF(C528="","",SUBTOTAL(3,E$9:E528))</f>
        <v/>
      </c>
      <c r="C528" s="45" t="s">
        <v>30</v>
      </c>
      <c r="D528" s="46" t="s">
        <v>30</v>
      </c>
      <c r="E528" s="47" t="s">
        <v>30</v>
      </c>
      <c r="F528" s="48" t="s">
        <v>30</v>
      </c>
      <c r="G528" s="49" t="s">
        <v>30</v>
      </c>
      <c r="H528" s="49" t="s">
        <v>30</v>
      </c>
      <c r="I528" s="49" t="s">
        <v>30</v>
      </c>
      <c r="J528" s="49" t="s">
        <v>30</v>
      </c>
      <c r="K528" s="50"/>
      <c r="L528" s="40">
        <v>50</v>
      </c>
      <c r="R528" s="11">
        <v>0</v>
      </c>
      <c r="S528" s="11" t="e">
        <f>#REF!</f>
        <v>#REF!</v>
      </c>
      <c r="T528" s="11" t="e">
        <f t="shared" si="72"/>
        <v>#REF!</v>
      </c>
      <c r="U528" s="11" t="e">
        <f>#REF!</f>
        <v>#REF!</v>
      </c>
      <c r="V528" s="11" t="e">
        <f>#REF!</f>
        <v>#REF!</v>
      </c>
      <c r="W528" s="11">
        <v>0</v>
      </c>
      <c r="X528" s="11" t="e">
        <f t="shared" si="73"/>
        <v>#REF!</v>
      </c>
      <c r="Y528" s="11" t="e">
        <f t="shared" si="74"/>
        <v>#REF!</v>
      </c>
      <c r="Z528" s="42">
        <f t="shared" si="75"/>
        <v>0</v>
      </c>
      <c r="AA528" s="42" t="str">
        <f t="shared" si="76"/>
        <v>ح</v>
      </c>
      <c r="AB528" s="42" t="s">
        <v>28</v>
      </c>
      <c r="AC528" s="42">
        <f t="shared" si="77"/>
        <v>0</v>
      </c>
      <c r="AD528" s="42" t="str">
        <f t="shared" si="78"/>
        <v>ح</v>
      </c>
      <c r="AE528" s="42" t="s">
        <v>28</v>
      </c>
      <c r="AF528" s="42" t="e">
        <f>COUNTIF(#REF!, "غ")</f>
        <v>#REF!</v>
      </c>
      <c r="AG528" s="42" t="e">
        <f t="shared" si="79"/>
        <v>#REF!</v>
      </c>
      <c r="AH528" s="42" t="s">
        <v>28</v>
      </c>
      <c r="AI528" s="42" t="e">
        <f>COUNTIF(#REF!, "غ")</f>
        <v>#REF!</v>
      </c>
      <c r="AJ528" s="42" t="e">
        <f t="shared" si="80"/>
        <v>#REF!</v>
      </c>
      <c r="AK528" s="42" t="s">
        <v>28</v>
      </c>
    </row>
    <row r="529" spans="2:37" ht="24" customHeight="1" x14ac:dyDescent="0.25">
      <c r="B529" s="44" t="str">
        <f>+IF(C529="","",SUBTOTAL(3,E$9:E529))</f>
        <v/>
      </c>
      <c r="C529" s="45" t="s">
        <v>30</v>
      </c>
      <c r="D529" s="46" t="s">
        <v>30</v>
      </c>
      <c r="E529" s="47" t="s">
        <v>30</v>
      </c>
      <c r="F529" s="48" t="s">
        <v>30</v>
      </c>
      <c r="G529" s="49" t="s">
        <v>30</v>
      </c>
      <c r="H529" s="49" t="s">
        <v>30</v>
      </c>
      <c r="I529" s="49" t="s">
        <v>30</v>
      </c>
      <c r="J529" s="49" t="s">
        <v>30</v>
      </c>
      <c r="K529" s="50"/>
      <c r="L529" s="40">
        <v>50</v>
      </c>
      <c r="R529" s="11">
        <v>0</v>
      </c>
      <c r="S529" s="11" t="e">
        <f>#REF!</f>
        <v>#REF!</v>
      </c>
      <c r="T529" s="11" t="e">
        <f t="shared" si="72"/>
        <v>#REF!</v>
      </c>
      <c r="U529" s="11" t="e">
        <f>#REF!</f>
        <v>#REF!</v>
      </c>
      <c r="V529" s="11" t="e">
        <f>#REF!</f>
        <v>#REF!</v>
      </c>
      <c r="W529" s="11">
        <v>0</v>
      </c>
      <c r="X529" s="11" t="e">
        <f t="shared" si="73"/>
        <v>#REF!</v>
      </c>
      <c r="Y529" s="11" t="e">
        <f t="shared" si="74"/>
        <v>#REF!</v>
      </c>
      <c r="Z529" s="42">
        <f t="shared" si="75"/>
        <v>0</v>
      </c>
      <c r="AA529" s="42" t="str">
        <f t="shared" si="76"/>
        <v>ح</v>
      </c>
      <c r="AB529" s="42" t="s">
        <v>28</v>
      </c>
      <c r="AC529" s="42">
        <f t="shared" si="77"/>
        <v>0</v>
      </c>
      <c r="AD529" s="42" t="str">
        <f t="shared" si="78"/>
        <v>ح</v>
      </c>
      <c r="AE529" s="42" t="s">
        <v>28</v>
      </c>
      <c r="AF529" s="42" t="e">
        <f>COUNTIF(#REF!, "غ")</f>
        <v>#REF!</v>
      </c>
      <c r="AG529" s="42" t="e">
        <f t="shared" si="79"/>
        <v>#REF!</v>
      </c>
      <c r="AH529" s="42" t="s">
        <v>28</v>
      </c>
      <c r="AI529" s="42" t="e">
        <f>COUNTIF(#REF!, "غ")</f>
        <v>#REF!</v>
      </c>
      <c r="AJ529" s="42" t="e">
        <f t="shared" si="80"/>
        <v>#REF!</v>
      </c>
      <c r="AK529" s="42" t="s">
        <v>28</v>
      </c>
    </row>
    <row r="530" spans="2:37" ht="24" customHeight="1" x14ac:dyDescent="0.25">
      <c r="B530" s="44" t="str">
        <f>+IF(C530="","",SUBTOTAL(3,E$9:E530))</f>
        <v/>
      </c>
      <c r="C530" s="45" t="s">
        <v>30</v>
      </c>
      <c r="D530" s="46" t="s">
        <v>30</v>
      </c>
      <c r="E530" s="47" t="s">
        <v>30</v>
      </c>
      <c r="F530" s="48" t="s">
        <v>30</v>
      </c>
      <c r="G530" s="49" t="s">
        <v>30</v>
      </c>
      <c r="H530" s="49" t="s">
        <v>30</v>
      </c>
      <c r="I530" s="49" t="s">
        <v>30</v>
      </c>
      <c r="J530" s="49" t="s">
        <v>30</v>
      </c>
      <c r="K530" s="50"/>
      <c r="L530" s="40">
        <v>50</v>
      </c>
      <c r="R530" s="11">
        <v>0</v>
      </c>
      <c r="S530" s="11" t="e">
        <f>#REF!</f>
        <v>#REF!</v>
      </c>
      <c r="T530" s="11" t="e">
        <f t="shared" si="72"/>
        <v>#REF!</v>
      </c>
      <c r="U530" s="11" t="e">
        <f>#REF!</f>
        <v>#REF!</v>
      </c>
      <c r="V530" s="11" t="e">
        <f>#REF!</f>
        <v>#REF!</v>
      </c>
      <c r="W530" s="11">
        <v>0</v>
      </c>
      <c r="X530" s="11" t="e">
        <f t="shared" si="73"/>
        <v>#REF!</v>
      </c>
      <c r="Y530" s="11" t="e">
        <f t="shared" si="74"/>
        <v>#REF!</v>
      </c>
      <c r="Z530" s="42">
        <f t="shared" si="75"/>
        <v>0</v>
      </c>
      <c r="AA530" s="42" t="str">
        <f t="shared" si="76"/>
        <v>ح</v>
      </c>
      <c r="AB530" s="42" t="s">
        <v>28</v>
      </c>
      <c r="AC530" s="42">
        <f t="shared" si="77"/>
        <v>0</v>
      </c>
      <c r="AD530" s="42" t="str">
        <f t="shared" si="78"/>
        <v>ح</v>
      </c>
      <c r="AE530" s="42" t="s">
        <v>28</v>
      </c>
      <c r="AF530" s="42" t="e">
        <f>COUNTIF(#REF!, "غ")</f>
        <v>#REF!</v>
      </c>
      <c r="AG530" s="42" t="e">
        <f t="shared" si="79"/>
        <v>#REF!</v>
      </c>
      <c r="AH530" s="42" t="s">
        <v>28</v>
      </c>
      <c r="AI530" s="42" t="e">
        <f>COUNTIF(#REF!, "غ")</f>
        <v>#REF!</v>
      </c>
      <c r="AJ530" s="42" t="e">
        <f t="shared" si="80"/>
        <v>#REF!</v>
      </c>
      <c r="AK530" s="42" t="s">
        <v>28</v>
      </c>
    </row>
    <row r="531" spans="2:37" ht="24" customHeight="1" x14ac:dyDescent="0.25">
      <c r="B531" s="44" t="str">
        <f>+IF(C531="","",SUBTOTAL(3,E$9:E531))</f>
        <v/>
      </c>
      <c r="C531" s="45" t="s">
        <v>30</v>
      </c>
      <c r="D531" s="46" t="s">
        <v>30</v>
      </c>
      <c r="E531" s="47" t="s">
        <v>30</v>
      </c>
      <c r="F531" s="48" t="s">
        <v>30</v>
      </c>
      <c r="G531" s="49" t="s">
        <v>30</v>
      </c>
      <c r="H531" s="49" t="s">
        <v>30</v>
      </c>
      <c r="I531" s="49" t="s">
        <v>30</v>
      </c>
      <c r="J531" s="49" t="s">
        <v>30</v>
      </c>
      <c r="K531" s="50"/>
      <c r="L531" s="40">
        <v>50</v>
      </c>
      <c r="R531" s="11">
        <v>0</v>
      </c>
      <c r="S531" s="11" t="e">
        <f>#REF!</f>
        <v>#REF!</v>
      </c>
      <c r="T531" s="11" t="e">
        <f t="shared" si="72"/>
        <v>#REF!</v>
      </c>
      <c r="U531" s="11" t="e">
        <f>#REF!</f>
        <v>#REF!</v>
      </c>
      <c r="V531" s="11" t="e">
        <f>#REF!</f>
        <v>#REF!</v>
      </c>
      <c r="W531" s="11">
        <v>0</v>
      </c>
      <c r="X531" s="11" t="e">
        <f t="shared" si="73"/>
        <v>#REF!</v>
      </c>
      <c r="Y531" s="11" t="e">
        <f t="shared" si="74"/>
        <v>#REF!</v>
      </c>
      <c r="Z531" s="42">
        <f t="shared" si="75"/>
        <v>0</v>
      </c>
      <c r="AA531" s="42" t="str">
        <f t="shared" si="76"/>
        <v>ح</v>
      </c>
      <c r="AB531" s="42" t="s">
        <v>28</v>
      </c>
      <c r="AC531" s="42">
        <f t="shared" si="77"/>
        <v>0</v>
      </c>
      <c r="AD531" s="42" t="str">
        <f t="shared" si="78"/>
        <v>ح</v>
      </c>
      <c r="AE531" s="42" t="s">
        <v>28</v>
      </c>
      <c r="AF531" s="42" t="e">
        <f>COUNTIF(#REF!, "غ")</f>
        <v>#REF!</v>
      </c>
      <c r="AG531" s="42" t="e">
        <f t="shared" si="79"/>
        <v>#REF!</v>
      </c>
      <c r="AH531" s="42" t="s">
        <v>28</v>
      </c>
      <c r="AI531" s="42" t="e">
        <f>COUNTIF(#REF!, "غ")</f>
        <v>#REF!</v>
      </c>
      <c r="AJ531" s="42" t="e">
        <f t="shared" si="80"/>
        <v>#REF!</v>
      </c>
      <c r="AK531" s="42" t="s">
        <v>28</v>
      </c>
    </row>
    <row r="532" spans="2:37" ht="24" customHeight="1" x14ac:dyDescent="0.25">
      <c r="B532" s="44" t="str">
        <f>+IF(C532="","",SUBTOTAL(3,E$9:E532))</f>
        <v/>
      </c>
      <c r="C532" s="45" t="s">
        <v>30</v>
      </c>
      <c r="D532" s="46" t="s">
        <v>30</v>
      </c>
      <c r="E532" s="47" t="s">
        <v>30</v>
      </c>
      <c r="F532" s="48" t="s">
        <v>30</v>
      </c>
      <c r="G532" s="49" t="s">
        <v>30</v>
      </c>
      <c r="H532" s="49" t="s">
        <v>30</v>
      </c>
      <c r="I532" s="49" t="s">
        <v>30</v>
      </c>
      <c r="J532" s="49" t="s">
        <v>30</v>
      </c>
      <c r="K532" s="50"/>
      <c r="L532" s="40">
        <v>50</v>
      </c>
      <c r="R532" s="11">
        <v>0</v>
      </c>
      <c r="S532" s="11" t="e">
        <f>#REF!</f>
        <v>#REF!</v>
      </c>
      <c r="T532" s="11" t="e">
        <f t="shared" si="72"/>
        <v>#REF!</v>
      </c>
      <c r="U532" s="11" t="e">
        <f>#REF!</f>
        <v>#REF!</v>
      </c>
      <c r="V532" s="11" t="e">
        <f>#REF!</f>
        <v>#REF!</v>
      </c>
      <c r="W532" s="11">
        <v>0</v>
      </c>
      <c r="X532" s="11" t="e">
        <f t="shared" si="73"/>
        <v>#REF!</v>
      </c>
      <c r="Y532" s="11" t="e">
        <f t="shared" si="74"/>
        <v>#REF!</v>
      </c>
      <c r="Z532" s="42">
        <f t="shared" si="75"/>
        <v>0</v>
      </c>
      <c r="AA532" s="42" t="str">
        <f t="shared" si="76"/>
        <v>ح</v>
      </c>
      <c r="AB532" s="42" t="s">
        <v>28</v>
      </c>
      <c r="AC532" s="42">
        <f t="shared" si="77"/>
        <v>0</v>
      </c>
      <c r="AD532" s="42" t="str">
        <f t="shared" si="78"/>
        <v>ح</v>
      </c>
      <c r="AE532" s="42" t="s">
        <v>28</v>
      </c>
      <c r="AF532" s="42" t="e">
        <f>COUNTIF(#REF!, "غ")</f>
        <v>#REF!</v>
      </c>
      <c r="AG532" s="42" t="e">
        <f t="shared" si="79"/>
        <v>#REF!</v>
      </c>
      <c r="AH532" s="42" t="s">
        <v>28</v>
      </c>
      <c r="AI532" s="42" t="e">
        <f>COUNTIF(#REF!, "غ")</f>
        <v>#REF!</v>
      </c>
      <c r="AJ532" s="42" t="e">
        <f t="shared" si="80"/>
        <v>#REF!</v>
      </c>
      <c r="AK532" s="42" t="s">
        <v>28</v>
      </c>
    </row>
    <row r="533" spans="2:37" ht="24" customHeight="1" x14ac:dyDescent="0.25">
      <c r="B533" s="44" t="str">
        <f>+IF(C533="","",SUBTOTAL(3,E$9:E533))</f>
        <v/>
      </c>
      <c r="C533" s="45" t="s">
        <v>30</v>
      </c>
      <c r="D533" s="46" t="s">
        <v>30</v>
      </c>
      <c r="E533" s="47" t="s">
        <v>30</v>
      </c>
      <c r="F533" s="48" t="s">
        <v>30</v>
      </c>
      <c r="G533" s="49" t="s">
        <v>30</v>
      </c>
      <c r="H533" s="49" t="s">
        <v>30</v>
      </c>
      <c r="I533" s="49" t="s">
        <v>30</v>
      </c>
      <c r="J533" s="49" t="s">
        <v>30</v>
      </c>
      <c r="K533" s="50"/>
      <c r="L533" s="40">
        <v>50</v>
      </c>
      <c r="R533" s="11">
        <v>0</v>
      </c>
      <c r="S533" s="11" t="e">
        <f>#REF!</f>
        <v>#REF!</v>
      </c>
      <c r="T533" s="11" t="e">
        <f t="shared" si="72"/>
        <v>#REF!</v>
      </c>
      <c r="U533" s="11" t="e">
        <f>#REF!</f>
        <v>#REF!</v>
      </c>
      <c r="V533" s="11" t="e">
        <f>#REF!</f>
        <v>#REF!</v>
      </c>
      <c r="W533" s="11">
        <v>0</v>
      </c>
      <c r="X533" s="11" t="e">
        <f t="shared" si="73"/>
        <v>#REF!</v>
      </c>
      <c r="Y533" s="11" t="e">
        <f t="shared" si="74"/>
        <v>#REF!</v>
      </c>
      <c r="Z533" s="42">
        <f t="shared" si="75"/>
        <v>0</v>
      </c>
      <c r="AA533" s="42" t="str">
        <f t="shared" si="76"/>
        <v>ح</v>
      </c>
      <c r="AB533" s="42" t="s">
        <v>28</v>
      </c>
      <c r="AC533" s="42">
        <f t="shared" si="77"/>
        <v>0</v>
      </c>
      <c r="AD533" s="42" t="str">
        <f t="shared" si="78"/>
        <v>ح</v>
      </c>
      <c r="AE533" s="42" t="s">
        <v>28</v>
      </c>
      <c r="AF533" s="42" t="e">
        <f>COUNTIF(#REF!, "غ")</f>
        <v>#REF!</v>
      </c>
      <c r="AG533" s="42" t="e">
        <f t="shared" si="79"/>
        <v>#REF!</v>
      </c>
      <c r="AH533" s="42" t="s">
        <v>28</v>
      </c>
      <c r="AI533" s="42" t="e">
        <f>COUNTIF(#REF!, "غ")</f>
        <v>#REF!</v>
      </c>
      <c r="AJ533" s="42" t="e">
        <f t="shared" si="80"/>
        <v>#REF!</v>
      </c>
      <c r="AK533" s="42" t="s">
        <v>28</v>
      </c>
    </row>
    <row r="534" spans="2:37" ht="24" customHeight="1" x14ac:dyDescent="0.25">
      <c r="B534" s="44" t="str">
        <f>+IF(C534="","",SUBTOTAL(3,E$9:E534))</f>
        <v/>
      </c>
      <c r="C534" s="45" t="s">
        <v>30</v>
      </c>
      <c r="D534" s="46" t="s">
        <v>30</v>
      </c>
      <c r="E534" s="47" t="s">
        <v>30</v>
      </c>
      <c r="F534" s="48" t="s">
        <v>30</v>
      </c>
      <c r="G534" s="49" t="s">
        <v>30</v>
      </c>
      <c r="H534" s="49" t="s">
        <v>30</v>
      </c>
      <c r="I534" s="49" t="s">
        <v>30</v>
      </c>
      <c r="J534" s="49" t="s">
        <v>30</v>
      </c>
      <c r="K534" s="50"/>
      <c r="L534" s="40">
        <v>50</v>
      </c>
      <c r="R534" s="11">
        <v>0</v>
      </c>
      <c r="S534" s="11" t="e">
        <f>#REF!</f>
        <v>#REF!</v>
      </c>
      <c r="T534" s="11" t="e">
        <f t="shared" si="72"/>
        <v>#REF!</v>
      </c>
      <c r="U534" s="11" t="e">
        <f>#REF!</f>
        <v>#REF!</v>
      </c>
      <c r="V534" s="11" t="e">
        <f>#REF!</f>
        <v>#REF!</v>
      </c>
      <c r="W534" s="11">
        <v>0</v>
      </c>
      <c r="X534" s="11" t="e">
        <f t="shared" si="73"/>
        <v>#REF!</v>
      </c>
      <c r="Y534" s="11" t="e">
        <f t="shared" si="74"/>
        <v>#REF!</v>
      </c>
      <c r="Z534" s="42">
        <f t="shared" si="75"/>
        <v>0</v>
      </c>
      <c r="AA534" s="42" t="str">
        <f t="shared" si="76"/>
        <v>ح</v>
      </c>
      <c r="AB534" s="42" t="s">
        <v>28</v>
      </c>
      <c r="AC534" s="42">
        <f t="shared" si="77"/>
        <v>0</v>
      </c>
      <c r="AD534" s="42" t="str">
        <f t="shared" si="78"/>
        <v>ح</v>
      </c>
      <c r="AE534" s="42" t="s">
        <v>28</v>
      </c>
      <c r="AF534" s="42" t="e">
        <f>COUNTIF(#REF!, "غ")</f>
        <v>#REF!</v>
      </c>
      <c r="AG534" s="42" t="e">
        <f t="shared" si="79"/>
        <v>#REF!</v>
      </c>
      <c r="AH534" s="42" t="s">
        <v>28</v>
      </c>
      <c r="AI534" s="42" t="e">
        <f>COUNTIF(#REF!, "غ")</f>
        <v>#REF!</v>
      </c>
      <c r="AJ534" s="42" t="e">
        <f t="shared" si="80"/>
        <v>#REF!</v>
      </c>
      <c r="AK534" s="42" t="s">
        <v>28</v>
      </c>
    </row>
    <row r="535" spans="2:37" ht="24" customHeight="1" x14ac:dyDescent="0.25">
      <c r="B535" s="44" t="str">
        <f>+IF(C535="","",SUBTOTAL(3,E$9:E535))</f>
        <v/>
      </c>
      <c r="C535" s="45" t="s">
        <v>30</v>
      </c>
      <c r="D535" s="46" t="s">
        <v>30</v>
      </c>
      <c r="E535" s="47" t="s">
        <v>30</v>
      </c>
      <c r="F535" s="48" t="s">
        <v>30</v>
      </c>
      <c r="G535" s="49" t="s">
        <v>30</v>
      </c>
      <c r="H535" s="49" t="s">
        <v>30</v>
      </c>
      <c r="I535" s="49" t="s">
        <v>30</v>
      </c>
      <c r="J535" s="49" t="s">
        <v>30</v>
      </c>
      <c r="K535" s="50"/>
      <c r="L535" s="40">
        <v>50</v>
      </c>
      <c r="R535" s="11">
        <v>0</v>
      </c>
      <c r="S535" s="11" t="e">
        <f>#REF!</f>
        <v>#REF!</v>
      </c>
      <c r="T535" s="11" t="e">
        <f t="shared" si="72"/>
        <v>#REF!</v>
      </c>
      <c r="U535" s="11" t="e">
        <f>#REF!</f>
        <v>#REF!</v>
      </c>
      <c r="V535" s="11" t="e">
        <f>#REF!</f>
        <v>#REF!</v>
      </c>
      <c r="W535" s="11">
        <v>0</v>
      </c>
      <c r="X535" s="11" t="e">
        <f t="shared" si="73"/>
        <v>#REF!</v>
      </c>
      <c r="Y535" s="11" t="e">
        <f t="shared" si="74"/>
        <v>#REF!</v>
      </c>
      <c r="Z535" s="42">
        <f t="shared" si="75"/>
        <v>0</v>
      </c>
      <c r="AA535" s="42" t="str">
        <f t="shared" si="76"/>
        <v>ح</v>
      </c>
      <c r="AB535" s="42" t="s">
        <v>28</v>
      </c>
      <c r="AC535" s="42">
        <f t="shared" si="77"/>
        <v>0</v>
      </c>
      <c r="AD535" s="42" t="str">
        <f t="shared" si="78"/>
        <v>ح</v>
      </c>
      <c r="AE535" s="42" t="s">
        <v>28</v>
      </c>
      <c r="AF535" s="42" t="e">
        <f>COUNTIF(#REF!, "غ")</f>
        <v>#REF!</v>
      </c>
      <c r="AG535" s="42" t="e">
        <f t="shared" si="79"/>
        <v>#REF!</v>
      </c>
      <c r="AH535" s="42" t="s">
        <v>28</v>
      </c>
      <c r="AI535" s="42" t="e">
        <f>COUNTIF(#REF!, "غ")</f>
        <v>#REF!</v>
      </c>
      <c r="AJ535" s="42" t="e">
        <f t="shared" si="80"/>
        <v>#REF!</v>
      </c>
      <c r="AK535" s="42" t="s">
        <v>28</v>
      </c>
    </row>
    <row r="536" spans="2:37" ht="24" customHeight="1" x14ac:dyDescent="0.25">
      <c r="B536" s="44" t="str">
        <f>+IF(C536="","",SUBTOTAL(3,E$9:E536))</f>
        <v/>
      </c>
      <c r="C536" s="45" t="s">
        <v>30</v>
      </c>
      <c r="D536" s="46" t="s">
        <v>30</v>
      </c>
      <c r="E536" s="47" t="s">
        <v>30</v>
      </c>
      <c r="F536" s="48" t="s">
        <v>30</v>
      </c>
      <c r="G536" s="49" t="s">
        <v>30</v>
      </c>
      <c r="H536" s="49" t="s">
        <v>30</v>
      </c>
      <c r="I536" s="49" t="s">
        <v>30</v>
      </c>
      <c r="J536" s="49" t="s">
        <v>30</v>
      </c>
      <c r="K536" s="50"/>
      <c r="L536" s="40">
        <v>50</v>
      </c>
      <c r="R536" s="11">
        <v>0</v>
      </c>
      <c r="S536" s="11" t="e">
        <f>#REF!</f>
        <v>#REF!</v>
      </c>
      <c r="T536" s="11" t="e">
        <f t="shared" si="72"/>
        <v>#REF!</v>
      </c>
      <c r="U536" s="11" t="e">
        <f>#REF!</f>
        <v>#REF!</v>
      </c>
      <c r="V536" s="11" t="e">
        <f>#REF!</f>
        <v>#REF!</v>
      </c>
      <c r="W536" s="11">
        <v>0</v>
      </c>
      <c r="X536" s="11" t="e">
        <f t="shared" si="73"/>
        <v>#REF!</v>
      </c>
      <c r="Y536" s="11" t="e">
        <f t="shared" si="74"/>
        <v>#REF!</v>
      </c>
      <c r="Z536" s="42">
        <f t="shared" si="75"/>
        <v>0</v>
      </c>
      <c r="AA536" s="42" t="str">
        <f t="shared" si="76"/>
        <v>ح</v>
      </c>
      <c r="AB536" s="42" t="s">
        <v>28</v>
      </c>
      <c r="AC536" s="42">
        <f t="shared" si="77"/>
        <v>0</v>
      </c>
      <c r="AD536" s="42" t="str">
        <f t="shared" si="78"/>
        <v>ح</v>
      </c>
      <c r="AE536" s="42" t="s">
        <v>28</v>
      </c>
      <c r="AF536" s="42" t="e">
        <f>COUNTIF(#REF!, "غ")</f>
        <v>#REF!</v>
      </c>
      <c r="AG536" s="42" t="e">
        <f t="shared" si="79"/>
        <v>#REF!</v>
      </c>
      <c r="AH536" s="42" t="s">
        <v>28</v>
      </c>
      <c r="AI536" s="42" t="e">
        <f>COUNTIF(#REF!, "غ")</f>
        <v>#REF!</v>
      </c>
      <c r="AJ536" s="42" t="e">
        <f t="shared" si="80"/>
        <v>#REF!</v>
      </c>
      <c r="AK536" s="42" t="s">
        <v>28</v>
      </c>
    </row>
    <row r="537" spans="2:37" ht="24" customHeight="1" x14ac:dyDescent="0.25">
      <c r="B537" s="44" t="str">
        <f>+IF(C537="","",SUBTOTAL(3,E$9:E537))</f>
        <v/>
      </c>
      <c r="C537" s="45" t="s">
        <v>30</v>
      </c>
      <c r="D537" s="46" t="s">
        <v>30</v>
      </c>
      <c r="E537" s="47" t="s">
        <v>30</v>
      </c>
      <c r="F537" s="48" t="s">
        <v>30</v>
      </c>
      <c r="G537" s="49" t="s">
        <v>30</v>
      </c>
      <c r="H537" s="49" t="s">
        <v>30</v>
      </c>
      <c r="I537" s="49" t="s">
        <v>30</v>
      </c>
      <c r="J537" s="49" t="s">
        <v>30</v>
      </c>
      <c r="K537" s="50"/>
      <c r="L537" s="40">
        <v>50</v>
      </c>
      <c r="R537" s="11">
        <v>0</v>
      </c>
      <c r="S537" s="11" t="e">
        <f>#REF!</f>
        <v>#REF!</v>
      </c>
      <c r="T537" s="11" t="e">
        <f t="shared" si="72"/>
        <v>#REF!</v>
      </c>
      <c r="U537" s="11" t="e">
        <f>#REF!</f>
        <v>#REF!</v>
      </c>
      <c r="V537" s="11" t="e">
        <f>#REF!</f>
        <v>#REF!</v>
      </c>
      <c r="W537" s="11">
        <v>0</v>
      </c>
      <c r="X537" s="11" t="e">
        <f t="shared" si="73"/>
        <v>#REF!</v>
      </c>
      <c r="Y537" s="11" t="e">
        <f t="shared" si="74"/>
        <v>#REF!</v>
      </c>
      <c r="Z537" s="42">
        <f t="shared" si="75"/>
        <v>0</v>
      </c>
      <c r="AA537" s="42" t="str">
        <f t="shared" si="76"/>
        <v>ح</v>
      </c>
      <c r="AB537" s="42" t="s">
        <v>28</v>
      </c>
      <c r="AC537" s="42">
        <f t="shared" si="77"/>
        <v>0</v>
      </c>
      <c r="AD537" s="42" t="str">
        <f t="shared" si="78"/>
        <v>ح</v>
      </c>
      <c r="AE537" s="42" t="s">
        <v>28</v>
      </c>
      <c r="AF537" s="42" t="e">
        <f>COUNTIF(#REF!, "غ")</f>
        <v>#REF!</v>
      </c>
      <c r="AG537" s="42" t="e">
        <f t="shared" si="79"/>
        <v>#REF!</v>
      </c>
      <c r="AH537" s="42" t="s">
        <v>28</v>
      </c>
      <c r="AI537" s="42" t="e">
        <f>COUNTIF(#REF!, "غ")</f>
        <v>#REF!</v>
      </c>
      <c r="AJ537" s="42" t="e">
        <f t="shared" si="80"/>
        <v>#REF!</v>
      </c>
      <c r="AK537" s="42" t="s">
        <v>28</v>
      </c>
    </row>
    <row r="538" spans="2:37" ht="24" customHeight="1" x14ac:dyDescent="0.25">
      <c r="B538" s="44" t="str">
        <f>+IF(C538="","",SUBTOTAL(3,E$9:E538))</f>
        <v/>
      </c>
      <c r="C538" s="45" t="s">
        <v>30</v>
      </c>
      <c r="D538" s="46" t="s">
        <v>30</v>
      </c>
      <c r="E538" s="47" t="s">
        <v>30</v>
      </c>
      <c r="F538" s="48" t="s">
        <v>30</v>
      </c>
      <c r="G538" s="49" t="s">
        <v>30</v>
      </c>
      <c r="H538" s="49" t="s">
        <v>30</v>
      </c>
      <c r="I538" s="49" t="s">
        <v>30</v>
      </c>
      <c r="J538" s="49" t="s">
        <v>30</v>
      </c>
      <c r="K538" s="50"/>
      <c r="L538" s="40">
        <v>50</v>
      </c>
      <c r="R538" s="11">
        <v>0</v>
      </c>
      <c r="S538" s="11" t="e">
        <f>#REF!</f>
        <v>#REF!</v>
      </c>
      <c r="T538" s="11" t="e">
        <f t="shared" si="72"/>
        <v>#REF!</v>
      </c>
      <c r="U538" s="11" t="e">
        <f>#REF!</f>
        <v>#REF!</v>
      </c>
      <c r="V538" s="11" t="e">
        <f>#REF!</f>
        <v>#REF!</v>
      </c>
      <c r="W538" s="11">
        <v>0</v>
      </c>
      <c r="X538" s="11" t="e">
        <f t="shared" si="73"/>
        <v>#REF!</v>
      </c>
      <c r="Y538" s="11" t="e">
        <f t="shared" si="74"/>
        <v>#REF!</v>
      </c>
      <c r="Z538" s="42">
        <f t="shared" si="75"/>
        <v>0</v>
      </c>
      <c r="AA538" s="42" t="str">
        <f t="shared" si="76"/>
        <v>ح</v>
      </c>
      <c r="AB538" s="42" t="s">
        <v>28</v>
      </c>
      <c r="AC538" s="42">
        <f t="shared" si="77"/>
        <v>0</v>
      </c>
      <c r="AD538" s="42" t="str">
        <f t="shared" si="78"/>
        <v>ح</v>
      </c>
      <c r="AE538" s="42" t="s">
        <v>28</v>
      </c>
      <c r="AF538" s="42" t="e">
        <f>COUNTIF(#REF!, "غ")</f>
        <v>#REF!</v>
      </c>
      <c r="AG538" s="42" t="e">
        <f t="shared" si="79"/>
        <v>#REF!</v>
      </c>
      <c r="AH538" s="42" t="s">
        <v>28</v>
      </c>
      <c r="AI538" s="42" t="e">
        <f>COUNTIF(#REF!, "غ")</f>
        <v>#REF!</v>
      </c>
      <c r="AJ538" s="42" t="e">
        <f t="shared" si="80"/>
        <v>#REF!</v>
      </c>
      <c r="AK538" s="42" t="s">
        <v>28</v>
      </c>
    </row>
    <row r="539" spans="2:37" ht="24" customHeight="1" x14ac:dyDescent="0.25">
      <c r="B539" s="44" t="str">
        <f>+IF(C539="","",SUBTOTAL(3,E$9:E539))</f>
        <v/>
      </c>
      <c r="C539" s="45" t="s">
        <v>30</v>
      </c>
      <c r="D539" s="46" t="s">
        <v>30</v>
      </c>
      <c r="E539" s="47" t="s">
        <v>30</v>
      </c>
      <c r="F539" s="48" t="s">
        <v>30</v>
      </c>
      <c r="G539" s="49" t="s">
        <v>30</v>
      </c>
      <c r="H539" s="49" t="s">
        <v>30</v>
      </c>
      <c r="I539" s="49" t="s">
        <v>30</v>
      </c>
      <c r="J539" s="49" t="s">
        <v>30</v>
      </c>
      <c r="K539" s="50"/>
      <c r="L539" s="40">
        <v>50</v>
      </c>
      <c r="R539" s="11">
        <v>0</v>
      </c>
      <c r="S539" s="11" t="e">
        <f>#REF!</f>
        <v>#REF!</v>
      </c>
      <c r="T539" s="11" t="e">
        <f t="shared" si="72"/>
        <v>#REF!</v>
      </c>
      <c r="U539" s="11" t="e">
        <f>#REF!</f>
        <v>#REF!</v>
      </c>
      <c r="V539" s="11" t="e">
        <f>#REF!</f>
        <v>#REF!</v>
      </c>
      <c r="W539" s="11">
        <v>0</v>
      </c>
      <c r="X539" s="11" t="e">
        <f t="shared" si="73"/>
        <v>#REF!</v>
      </c>
      <c r="Y539" s="11" t="e">
        <f t="shared" si="74"/>
        <v>#REF!</v>
      </c>
      <c r="Z539" s="42">
        <f t="shared" si="75"/>
        <v>0</v>
      </c>
      <c r="AA539" s="42" t="str">
        <f t="shared" si="76"/>
        <v>ح</v>
      </c>
      <c r="AB539" s="42" t="s">
        <v>28</v>
      </c>
      <c r="AC539" s="42">
        <f t="shared" si="77"/>
        <v>0</v>
      </c>
      <c r="AD539" s="42" t="str">
        <f t="shared" si="78"/>
        <v>ح</v>
      </c>
      <c r="AE539" s="42" t="s">
        <v>28</v>
      </c>
      <c r="AF539" s="42" t="e">
        <f>COUNTIF(#REF!, "غ")</f>
        <v>#REF!</v>
      </c>
      <c r="AG539" s="42" t="e">
        <f t="shared" si="79"/>
        <v>#REF!</v>
      </c>
      <c r="AH539" s="42" t="s">
        <v>28</v>
      </c>
      <c r="AI539" s="42" t="e">
        <f>COUNTIF(#REF!, "غ")</f>
        <v>#REF!</v>
      </c>
      <c r="AJ539" s="42" t="e">
        <f t="shared" si="80"/>
        <v>#REF!</v>
      </c>
      <c r="AK539" s="42" t="s">
        <v>28</v>
      </c>
    </row>
    <row r="540" spans="2:37" ht="24" customHeight="1" x14ac:dyDescent="0.25">
      <c r="B540" s="44" t="str">
        <f>+IF(C540="","",SUBTOTAL(3,E$9:E540))</f>
        <v/>
      </c>
      <c r="C540" s="45" t="s">
        <v>30</v>
      </c>
      <c r="D540" s="46" t="s">
        <v>30</v>
      </c>
      <c r="E540" s="47" t="s">
        <v>30</v>
      </c>
      <c r="F540" s="48" t="s">
        <v>30</v>
      </c>
      <c r="G540" s="49" t="s">
        <v>30</v>
      </c>
      <c r="H540" s="49" t="s">
        <v>30</v>
      </c>
      <c r="I540" s="49" t="s">
        <v>30</v>
      </c>
      <c r="J540" s="49" t="s">
        <v>30</v>
      </c>
      <c r="K540" s="50"/>
      <c r="L540" s="40">
        <v>50</v>
      </c>
      <c r="R540" s="11">
        <v>0</v>
      </c>
      <c r="S540" s="11" t="e">
        <f>#REF!</f>
        <v>#REF!</v>
      </c>
      <c r="T540" s="11" t="e">
        <f t="shared" si="72"/>
        <v>#REF!</v>
      </c>
      <c r="U540" s="11" t="e">
        <f>#REF!</f>
        <v>#REF!</v>
      </c>
      <c r="V540" s="11" t="e">
        <f>#REF!</f>
        <v>#REF!</v>
      </c>
      <c r="W540" s="11">
        <v>0</v>
      </c>
      <c r="X540" s="11" t="e">
        <f t="shared" si="73"/>
        <v>#REF!</v>
      </c>
      <c r="Y540" s="11" t="e">
        <f t="shared" si="74"/>
        <v>#REF!</v>
      </c>
      <c r="Z540" s="42">
        <f t="shared" si="75"/>
        <v>0</v>
      </c>
      <c r="AA540" s="42" t="str">
        <f t="shared" si="76"/>
        <v>ح</v>
      </c>
      <c r="AB540" s="42" t="s">
        <v>28</v>
      </c>
      <c r="AC540" s="42">
        <f t="shared" si="77"/>
        <v>0</v>
      </c>
      <c r="AD540" s="42" t="str">
        <f t="shared" si="78"/>
        <v>ح</v>
      </c>
      <c r="AE540" s="42" t="s">
        <v>28</v>
      </c>
      <c r="AF540" s="42" t="e">
        <f>COUNTIF(#REF!, "غ")</f>
        <v>#REF!</v>
      </c>
      <c r="AG540" s="42" t="e">
        <f t="shared" si="79"/>
        <v>#REF!</v>
      </c>
      <c r="AH540" s="42" t="s">
        <v>28</v>
      </c>
      <c r="AI540" s="42" t="e">
        <f>COUNTIF(#REF!, "غ")</f>
        <v>#REF!</v>
      </c>
      <c r="AJ540" s="42" t="e">
        <f t="shared" si="80"/>
        <v>#REF!</v>
      </c>
      <c r="AK540" s="42" t="s">
        <v>28</v>
      </c>
    </row>
    <row r="541" spans="2:37" ht="24" customHeight="1" x14ac:dyDescent="0.25">
      <c r="B541" s="44" t="str">
        <f>+IF(C541="","",SUBTOTAL(3,E$9:E541))</f>
        <v/>
      </c>
      <c r="C541" s="45" t="s">
        <v>30</v>
      </c>
      <c r="D541" s="46" t="s">
        <v>30</v>
      </c>
      <c r="E541" s="47" t="s">
        <v>30</v>
      </c>
      <c r="F541" s="48" t="s">
        <v>30</v>
      </c>
      <c r="G541" s="49" t="s">
        <v>30</v>
      </c>
      <c r="H541" s="49" t="s">
        <v>30</v>
      </c>
      <c r="I541" s="49" t="s">
        <v>30</v>
      </c>
      <c r="J541" s="49" t="s">
        <v>30</v>
      </c>
      <c r="K541" s="50"/>
      <c r="L541" s="40">
        <v>50</v>
      </c>
      <c r="R541" s="11">
        <v>0</v>
      </c>
      <c r="S541" s="11" t="e">
        <f>#REF!</f>
        <v>#REF!</v>
      </c>
      <c r="T541" s="11" t="e">
        <f t="shared" si="72"/>
        <v>#REF!</v>
      </c>
      <c r="U541" s="11" t="e">
        <f>#REF!</f>
        <v>#REF!</v>
      </c>
      <c r="V541" s="11" t="e">
        <f>#REF!</f>
        <v>#REF!</v>
      </c>
      <c r="W541" s="11">
        <v>0</v>
      </c>
      <c r="X541" s="11" t="e">
        <f t="shared" si="73"/>
        <v>#REF!</v>
      </c>
      <c r="Y541" s="11" t="e">
        <f t="shared" si="74"/>
        <v>#REF!</v>
      </c>
      <c r="Z541" s="42">
        <f t="shared" si="75"/>
        <v>0</v>
      </c>
      <c r="AA541" s="42" t="str">
        <f t="shared" si="76"/>
        <v>ح</v>
      </c>
      <c r="AB541" s="42" t="s">
        <v>28</v>
      </c>
      <c r="AC541" s="42">
        <f t="shared" si="77"/>
        <v>0</v>
      </c>
      <c r="AD541" s="42" t="str">
        <f t="shared" si="78"/>
        <v>ح</v>
      </c>
      <c r="AE541" s="42" t="s">
        <v>28</v>
      </c>
      <c r="AF541" s="42" t="e">
        <f>COUNTIF(#REF!, "غ")</f>
        <v>#REF!</v>
      </c>
      <c r="AG541" s="42" t="e">
        <f t="shared" si="79"/>
        <v>#REF!</v>
      </c>
      <c r="AH541" s="42" t="s">
        <v>28</v>
      </c>
      <c r="AI541" s="42" t="e">
        <f>COUNTIF(#REF!, "غ")</f>
        <v>#REF!</v>
      </c>
      <c r="AJ541" s="42" t="e">
        <f t="shared" si="80"/>
        <v>#REF!</v>
      </c>
      <c r="AK541" s="42" t="s">
        <v>28</v>
      </c>
    </row>
    <row r="542" spans="2:37" ht="24" customHeight="1" x14ac:dyDescent="0.25">
      <c r="B542" s="44" t="str">
        <f>+IF(C542="","",SUBTOTAL(3,E$9:E542))</f>
        <v/>
      </c>
      <c r="C542" s="45" t="s">
        <v>30</v>
      </c>
      <c r="D542" s="46" t="s">
        <v>30</v>
      </c>
      <c r="E542" s="47" t="s">
        <v>30</v>
      </c>
      <c r="F542" s="48" t="s">
        <v>30</v>
      </c>
      <c r="G542" s="49" t="s">
        <v>30</v>
      </c>
      <c r="H542" s="49" t="s">
        <v>30</v>
      </c>
      <c r="I542" s="49" t="s">
        <v>30</v>
      </c>
      <c r="J542" s="49" t="s">
        <v>30</v>
      </c>
      <c r="K542" s="50"/>
      <c r="L542" s="40">
        <v>50</v>
      </c>
      <c r="R542" s="11">
        <v>0</v>
      </c>
      <c r="S542" s="11" t="e">
        <f>#REF!</f>
        <v>#REF!</v>
      </c>
      <c r="T542" s="11" t="e">
        <f t="shared" si="72"/>
        <v>#REF!</v>
      </c>
      <c r="U542" s="11" t="e">
        <f>#REF!</f>
        <v>#REF!</v>
      </c>
      <c r="V542" s="11" t="e">
        <f>#REF!</f>
        <v>#REF!</v>
      </c>
      <c r="W542" s="11">
        <v>0</v>
      </c>
      <c r="X542" s="11" t="e">
        <f t="shared" si="73"/>
        <v>#REF!</v>
      </c>
      <c r="Y542" s="11" t="e">
        <f t="shared" si="74"/>
        <v>#REF!</v>
      </c>
      <c r="Z542" s="42">
        <f t="shared" si="75"/>
        <v>0</v>
      </c>
      <c r="AA542" s="42" t="str">
        <f t="shared" si="76"/>
        <v>ح</v>
      </c>
      <c r="AB542" s="42" t="s">
        <v>28</v>
      </c>
      <c r="AC542" s="42">
        <f t="shared" si="77"/>
        <v>0</v>
      </c>
      <c r="AD542" s="42" t="str">
        <f t="shared" si="78"/>
        <v>ح</v>
      </c>
      <c r="AE542" s="42" t="s">
        <v>28</v>
      </c>
      <c r="AF542" s="42" t="e">
        <f>COUNTIF(#REF!, "غ")</f>
        <v>#REF!</v>
      </c>
      <c r="AG542" s="42" t="e">
        <f t="shared" si="79"/>
        <v>#REF!</v>
      </c>
      <c r="AH542" s="42" t="s">
        <v>28</v>
      </c>
      <c r="AI542" s="42" t="e">
        <f>COUNTIF(#REF!, "غ")</f>
        <v>#REF!</v>
      </c>
      <c r="AJ542" s="42" t="e">
        <f t="shared" si="80"/>
        <v>#REF!</v>
      </c>
      <c r="AK542" s="42" t="s">
        <v>28</v>
      </c>
    </row>
    <row r="543" spans="2:37" ht="24" customHeight="1" x14ac:dyDescent="0.25">
      <c r="B543" s="44" t="str">
        <f>+IF(C543="","",SUBTOTAL(3,E$9:E543))</f>
        <v/>
      </c>
      <c r="C543" s="45" t="s">
        <v>30</v>
      </c>
      <c r="D543" s="46" t="s">
        <v>30</v>
      </c>
      <c r="E543" s="47" t="s">
        <v>30</v>
      </c>
      <c r="F543" s="48" t="s">
        <v>30</v>
      </c>
      <c r="G543" s="49" t="s">
        <v>30</v>
      </c>
      <c r="H543" s="49" t="s">
        <v>30</v>
      </c>
      <c r="I543" s="49" t="s">
        <v>30</v>
      </c>
      <c r="J543" s="49" t="s">
        <v>30</v>
      </c>
      <c r="K543" s="50"/>
      <c r="L543" s="40">
        <v>50</v>
      </c>
      <c r="R543" s="11">
        <v>0</v>
      </c>
      <c r="S543" s="11" t="e">
        <f>#REF!</f>
        <v>#REF!</v>
      </c>
      <c r="T543" s="11" t="e">
        <f t="shared" si="72"/>
        <v>#REF!</v>
      </c>
      <c r="U543" s="11" t="e">
        <f>#REF!</f>
        <v>#REF!</v>
      </c>
      <c r="V543" s="11" t="e">
        <f>#REF!</f>
        <v>#REF!</v>
      </c>
      <c r="W543" s="11">
        <v>0</v>
      </c>
      <c r="X543" s="11" t="e">
        <f t="shared" si="73"/>
        <v>#REF!</v>
      </c>
      <c r="Y543" s="11" t="e">
        <f t="shared" si="74"/>
        <v>#REF!</v>
      </c>
      <c r="Z543" s="42">
        <f t="shared" si="75"/>
        <v>0</v>
      </c>
      <c r="AA543" s="42" t="str">
        <f t="shared" si="76"/>
        <v>ح</v>
      </c>
      <c r="AB543" s="42" t="s">
        <v>28</v>
      </c>
      <c r="AC543" s="42">
        <f t="shared" si="77"/>
        <v>0</v>
      </c>
      <c r="AD543" s="42" t="str">
        <f t="shared" si="78"/>
        <v>ح</v>
      </c>
      <c r="AE543" s="42" t="s">
        <v>28</v>
      </c>
      <c r="AF543" s="42" t="e">
        <f>COUNTIF(#REF!, "غ")</f>
        <v>#REF!</v>
      </c>
      <c r="AG543" s="42" t="e">
        <f t="shared" si="79"/>
        <v>#REF!</v>
      </c>
      <c r="AH543" s="42" t="s">
        <v>28</v>
      </c>
      <c r="AI543" s="42" t="e">
        <f>COUNTIF(#REF!, "غ")</f>
        <v>#REF!</v>
      </c>
      <c r="AJ543" s="42" t="e">
        <f t="shared" si="80"/>
        <v>#REF!</v>
      </c>
      <c r="AK543" s="42" t="s">
        <v>28</v>
      </c>
    </row>
    <row r="544" spans="2:37" ht="24" customHeight="1" x14ac:dyDescent="0.25">
      <c r="B544" s="44" t="str">
        <f>+IF(C544="","",SUBTOTAL(3,E$9:E544))</f>
        <v/>
      </c>
      <c r="C544" s="45" t="s">
        <v>30</v>
      </c>
      <c r="D544" s="46" t="s">
        <v>30</v>
      </c>
      <c r="E544" s="47" t="s">
        <v>30</v>
      </c>
      <c r="F544" s="48" t="s">
        <v>30</v>
      </c>
      <c r="G544" s="49" t="s">
        <v>30</v>
      </c>
      <c r="H544" s="49" t="s">
        <v>30</v>
      </c>
      <c r="I544" s="49" t="s">
        <v>30</v>
      </c>
      <c r="J544" s="49" t="s">
        <v>30</v>
      </c>
      <c r="K544" s="50"/>
      <c r="L544" s="40">
        <v>50</v>
      </c>
      <c r="R544" s="11">
        <v>0</v>
      </c>
      <c r="S544" s="11" t="e">
        <f>#REF!</f>
        <v>#REF!</v>
      </c>
      <c r="T544" s="11" t="e">
        <f t="shared" si="72"/>
        <v>#REF!</v>
      </c>
      <c r="U544" s="11" t="e">
        <f>#REF!</f>
        <v>#REF!</v>
      </c>
      <c r="V544" s="11" t="e">
        <f>#REF!</f>
        <v>#REF!</v>
      </c>
      <c r="W544" s="11">
        <v>0</v>
      </c>
      <c r="X544" s="11" t="e">
        <f t="shared" si="73"/>
        <v>#REF!</v>
      </c>
      <c r="Y544" s="11" t="e">
        <f t="shared" si="74"/>
        <v>#REF!</v>
      </c>
      <c r="Z544" s="42">
        <f t="shared" si="75"/>
        <v>0</v>
      </c>
      <c r="AA544" s="42" t="str">
        <f t="shared" si="76"/>
        <v>ح</v>
      </c>
      <c r="AB544" s="42" t="s">
        <v>28</v>
      </c>
      <c r="AC544" s="42">
        <f t="shared" si="77"/>
        <v>0</v>
      </c>
      <c r="AD544" s="42" t="str">
        <f t="shared" si="78"/>
        <v>ح</v>
      </c>
      <c r="AE544" s="42" t="s">
        <v>28</v>
      </c>
      <c r="AF544" s="42" t="e">
        <f>COUNTIF(#REF!, "غ")</f>
        <v>#REF!</v>
      </c>
      <c r="AG544" s="42" t="e">
        <f t="shared" si="79"/>
        <v>#REF!</v>
      </c>
      <c r="AH544" s="42" t="s">
        <v>28</v>
      </c>
      <c r="AI544" s="42" t="e">
        <f>COUNTIF(#REF!, "غ")</f>
        <v>#REF!</v>
      </c>
      <c r="AJ544" s="42" t="e">
        <f t="shared" si="80"/>
        <v>#REF!</v>
      </c>
      <c r="AK544" s="42" t="s">
        <v>28</v>
      </c>
    </row>
    <row r="545" spans="2:37" ht="24" customHeight="1" x14ac:dyDescent="0.25">
      <c r="B545" s="44" t="str">
        <f>+IF(C545="","",SUBTOTAL(3,E$9:E545))</f>
        <v/>
      </c>
      <c r="C545" s="45" t="s">
        <v>30</v>
      </c>
      <c r="D545" s="46" t="s">
        <v>30</v>
      </c>
      <c r="E545" s="47" t="s">
        <v>30</v>
      </c>
      <c r="F545" s="48" t="s">
        <v>30</v>
      </c>
      <c r="G545" s="49" t="s">
        <v>30</v>
      </c>
      <c r="H545" s="49" t="s">
        <v>30</v>
      </c>
      <c r="I545" s="49" t="s">
        <v>30</v>
      </c>
      <c r="J545" s="49" t="s">
        <v>30</v>
      </c>
      <c r="K545" s="50"/>
      <c r="L545" s="40">
        <v>50</v>
      </c>
      <c r="R545" s="11">
        <v>0</v>
      </c>
      <c r="S545" s="11" t="e">
        <f>#REF!</f>
        <v>#REF!</v>
      </c>
      <c r="T545" s="11" t="e">
        <f t="shared" si="72"/>
        <v>#REF!</v>
      </c>
      <c r="U545" s="11" t="e">
        <f>#REF!</f>
        <v>#REF!</v>
      </c>
      <c r="V545" s="11" t="e">
        <f>#REF!</f>
        <v>#REF!</v>
      </c>
      <c r="W545" s="11">
        <v>0</v>
      </c>
      <c r="X545" s="11" t="e">
        <f t="shared" si="73"/>
        <v>#REF!</v>
      </c>
      <c r="Y545" s="11" t="e">
        <f t="shared" si="74"/>
        <v>#REF!</v>
      </c>
      <c r="Z545" s="42">
        <f t="shared" si="75"/>
        <v>0</v>
      </c>
      <c r="AA545" s="42" t="str">
        <f t="shared" si="76"/>
        <v>ح</v>
      </c>
      <c r="AB545" s="42" t="s">
        <v>28</v>
      </c>
      <c r="AC545" s="42">
        <f t="shared" si="77"/>
        <v>0</v>
      </c>
      <c r="AD545" s="42" t="str">
        <f t="shared" si="78"/>
        <v>ح</v>
      </c>
      <c r="AE545" s="42" t="s">
        <v>28</v>
      </c>
      <c r="AF545" s="42" t="e">
        <f>COUNTIF(#REF!, "غ")</f>
        <v>#REF!</v>
      </c>
      <c r="AG545" s="42" t="e">
        <f t="shared" si="79"/>
        <v>#REF!</v>
      </c>
      <c r="AH545" s="42" t="s">
        <v>28</v>
      </c>
      <c r="AI545" s="42" t="e">
        <f>COUNTIF(#REF!, "غ")</f>
        <v>#REF!</v>
      </c>
      <c r="AJ545" s="42" t="e">
        <f t="shared" si="80"/>
        <v>#REF!</v>
      </c>
      <c r="AK545" s="42" t="s">
        <v>28</v>
      </c>
    </row>
    <row r="546" spans="2:37" ht="24" customHeight="1" x14ac:dyDescent="0.25">
      <c r="B546" s="44" t="str">
        <f>+IF(C546="","",SUBTOTAL(3,E$9:E546))</f>
        <v/>
      </c>
      <c r="C546" s="45" t="s">
        <v>30</v>
      </c>
      <c r="D546" s="46" t="s">
        <v>30</v>
      </c>
      <c r="E546" s="47" t="s">
        <v>30</v>
      </c>
      <c r="F546" s="48" t="s">
        <v>30</v>
      </c>
      <c r="G546" s="49" t="s">
        <v>30</v>
      </c>
      <c r="H546" s="49" t="s">
        <v>30</v>
      </c>
      <c r="I546" s="49" t="s">
        <v>30</v>
      </c>
      <c r="J546" s="49" t="s">
        <v>30</v>
      </c>
      <c r="K546" s="50"/>
      <c r="L546" s="40">
        <v>50</v>
      </c>
      <c r="R546" s="11">
        <v>0</v>
      </c>
      <c r="S546" s="11" t="e">
        <f>#REF!</f>
        <v>#REF!</v>
      </c>
      <c r="T546" s="11" t="e">
        <f t="shared" si="72"/>
        <v>#REF!</v>
      </c>
      <c r="U546" s="11" t="e">
        <f>#REF!</f>
        <v>#REF!</v>
      </c>
      <c r="V546" s="11" t="e">
        <f>#REF!</f>
        <v>#REF!</v>
      </c>
      <c r="W546" s="11">
        <v>0</v>
      </c>
      <c r="X546" s="11" t="e">
        <f t="shared" si="73"/>
        <v>#REF!</v>
      </c>
      <c r="Y546" s="11" t="e">
        <f t="shared" si="74"/>
        <v>#REF!</v>
      </c>
      <c r="Z546" s="42">
        <f t="shared" si="75"/>
        <v>0</v>
      </c>
      <c r="AA546" s="42" t="str">
        <f t="shared" si="76"/>
        <v>ح</v>
      </c>
      <c r="AB546" s="42" t="s">
        <v>28</v>
      </c>
      <c r="AC546" s="42">
        <f t="shared" si="77"/>
        <v>0</v>
      </c>
      <c r="AD546" s="42" t="str">
        <f t="shared" si="78"/>
        <v>ح</v>
      </c>
      <c r="AE546" s="42" t="s">
        <v>28</v>
      </c>
      <c r="AF546" s="42" t="e">
        <f>COUNTIF(#REF!, "غ")</f>
        <v>#REF!</v>
      </c>
      <c r="AG546" s="42" t="e">
        <f t="shared" si="79"/>
        <v>#REF!</v>
      </c>
      <c r="AH546" s="42" t="s">
        <v>28</v>
      </c>
      <c r="AI546" s="42" t="e">
        <f>COUNTIF(#REF!, "غ")</f>
        <v>#REF!</v>
      </c>
      <c r="AJ546" s="42" t="e">
        <f t="shared" si="80"/>
        <v>#REF!</v>
      </c>
      <c r="AK546" s="42" t="s">
        <v>28</v>
      </c>
    </row>
    <row r="547" spans="2:37" ht="24" customHeight="1" x14ac:dyDescent="0.25">
      <c r="B547" s="44" t="str">
        <f>+IF(C547="","",SUBTOTAL(3,E$9:E547))</f>
        <v/>
      </c>
      <c r="C547" s="45" t="s">
        <v>30</v>
      </c>
      <c r="D547" s="46" t="s">
        <v>30</v>
      </c>
      <c r="E547" s="47" t="s">
        <v>30</v>
      </c>
      <c r="F547" s="48" t="s">
        <v>30</v>
      </c>
      <c r="G547" s="49" t="s">
        <v>30</v>
      </c>
      <c r="H547" s="49" t="s">
        <v>30</v>
      </c>
      <c r="I547" s="49" t="s">
        <v>30</v>
      </c>
      <c r="J547" s="49" t="s">
        <v>30</v>
      </c>
      <c r="K547" s="50"/>
      <c r="L547" s="40">
        <v>50</v>
      </c>
      <c r="R547" s="11">
        <v>0</v>
      </c>
      <c r="S547" s="11" t="e">
        <f>#REF!</f>
        <v>#REF!</v>
      </c>
      <c r="T547" s="11" t="e">
        <f t="shared" si="72"/>
        <v>#REF!</v>
      </c>
      <c r="U547" s="11" t="e">
        <f>#REF!</f>
        <v>#REF!</v>
      </c>
      <c r="V547" s="11" t="e">
        <f>#REF!</f>
        <v>#REF!</v>
      </c>
      <c r="W547" s="11">
        <v>0</v>
      </c>
      <c r="X547" s="11" t="e">
        <f t="shared" si="73"/>
        <v>#REF!</v>
      </c>
      <c r="Y547" s="11" t="e">
        <f t="shared" si="74"/>
        <v>#REF!</v>
      </c>
      <c r="Z547" s="42">
        <f t="shared" si="75"/>
        <v>0</v>
      </c>
      <c r="AA547" s="42" t="str">
        <f t="shared" si="76"/>
        <v>ح</v>
      </c>
      <c r="AB547" s="42" t="s">
        <v>28</v>
      </c>
      <c r="AC547" s="42">
        <f t="shared" si="77"/>
        <v>0</v>
      </c>
      <c r="AD547" s="42" t="str">
        <f t="shared" si="78"/>
        <v>ح</v>
      </c>
      <c r="AE547" s="42" t="s">
        <v>28</v>
      </c>
      <c r="AF547" s="42" t="e">
        <f>COUNTIF(#REF!, "غ")</f>
        <v>#REF!</v>
      </c>
      <c r="AG547" s="42" t="e">
        <f t="shared" si="79"/>
        <v>#REF!</v>
      </c>
      <c r="AH547" s="42" t="s">
        <v>28</v>
      </c>
      <c r="AI547" s="42" t="e">
        <f>COUNTIF(#REF!, "غ")</f>
        <v>#REF!</v>
      </c>
      <c r="AJ547" s="42" t="e">
        <f t="shared" si="80"/>
        <v>#REF!</v>
      </c>
      <c r="AK547" s="42" t="s">
        <v>28</v>
      </c>
    </row>
    <row r="548" spans="2:37" ht="24" customHeight="1" x14ac:dyDescent="0.25">
      <c r="B548" s="44" t="str">
        <f>+IF(C548="","",SUBTOTAL(3,E$9:E548))</f>
        <v/>
      </c>
      <c r="C548" s="45" t="s">
        <v>30</v>
      </c>
      <c r="D548" s="46" t="s">
        <v>30</v>
      </c>
      <c r="E548" s="47" t="s">
        <v>30</v>
      </c>
      <c r="F548" s="48" t="s">
        <v>30</v>
      </c>
      <c r="G548" s="49" t="s">
        <v>30</v>
      </c>
      <c r="H548" s="49" t="s">
        <v>30</v>
      </c>
      <c r="I548" s="49" t="s">
        <v>30</v>
      </c>
      <c r="J548" s="49" t="s">
        <v>30</v>
      </c>
      <c r="K548" s="50"/>
      <c r="L548" s="40">
        <v>50</v>
      </c>
      <c r="R548" s="11">
        <v>0</v>
      </c>
      <c r="S548" s="11" t="e">
        <f>#REF!</f>
        <v>#REF!</v>
      </c>
      <c r="T548" s="11" t="e">
        <f t="shared" si="72"/>
        <v>#REF!</v>
      </c>
      <c r="U548" s="11" t="e">
        <f>#REF!</f>
        <v>#REF!</v>
      </c>
      <c r="V548" s="11" t="e">
        <f>#REF!</f>
        <v>#REF!</v>
      </c>
      <c r="W548" s="11">
        <v>0</v>
      </c>
      <c r="X548" s="11" t="e">
        <f t="shared" si="73"/>
        <v>#REF!</v>
      </c>
      <c r="Y548" s="11" t="e">
        <f t="shared" si="74"/>
        <v>#REF!</v>
      </c>
      <c r="Z548" s="42">
        <f t="shared" si="75"/>
        <v>0</v>
      </c>
      <c r="AA548" s="42" t="str">
        <f t="shared" si="76"/>
        <v>ح</v>
      </c>
      <c r="AB548" s="42" t="s">
        <v>28</v>
      </c>
      <c r="AC548" s="42">
        <f t="shared" si="77"/>
        <v>0</v>
      </c>
      <c r="AD548" s="42" t="str">
        <f t="shared" si="78"/>
        <v>ح</v>
      </c>
      <c r="AE548" s="42" t="s">
        <v>28</v>
      </c>
      <c r="AF548" s="42" t="e">
        <f>COUNTIF(#REF!, "غ")</f>
        <v>#REF!</v>
      </c>
      <c r="AG548" s="42" t="e">
        <f t="shared" si="79"/>
        <v>#REF!</v>
      </c>
      <c r="AH548" s="42" t="s">
        <v>28</v>
      </c>
      <c r="AI548" s="42" t="e">
        <f>COUNTIF(#REF!, "غ")</f>
        <v>#REF!</v>
      </c>
      <c r="AJ548" s="42" t="e">
        <f t="shared" si="80"/>
        <v>#REF!</v>
      </c>
      <c r="AK548" s="42" t="s">
        <v>28</v>
      </c>
    </row>
    <row r="549" spans="2:37" ht="24" customHeight="1" x14ac:dyDescent="0.25">
      <c r="B549" s="44" t="str">
        <f>+IF(C549="","",SUBTOTAL(3,E$9:E549))</f>
        <v/>
      </c>
      <c r="C549" s="45" t="s">
        <v>30</v>
      </c>
      <c r="D549" s="46" t="s">
        <v>30</v>
      </c>
      <c r="E549" s="47" t="s">
        <v>30</v>
      </c>
      <c r="F549" s="48" t="s">
        <v>30</v>
      </c>
      <c r="G549" s="49" t="s">
        <v>30</v>
      </c>
      <c r="H549" s="49" t="s">
        <v>30</v>
      </c>
      <c r="I549" s="49" t="s">
        <v>30</v>
      </c>
      <c r="J549" s="49" t="s">
        <v>30</v>
      </c>
      <c r="K549" s="50"/>
      <c r="L549" s="40">
        <v>50</v>
      </c>
      <c r="R549" s="11">
        <v>0</v>
      </c>
      <c r="S549" s="11" t="e">
        <f>#REF!</f>
        <v>#REF!</v>
      </c>
      <c r="T549" s="11" t="e">
        <f t="shared" si="72"/>
        <v>#REF!</v>
      </c>
      <c r="U549" s="11" t="e">
        <f>#REF!</f>
        <v>#REF!</v>
      </c>
      <c r="V549" s="11" t="e">
        <f>#REF!</f>
        <v>#REF!</v>
      </c>
      <c r="W549" s="11">
        <v>0</v>
      </c>
      <c r="X549" s="11" t="e">
        <f t="shared" si="73"/>
        <v>#REF!</v>
      </c>
      <c r="Y549" s="11" t="e">
        <f t="shared" si="74"/>
        <v>#REF!</v>
      </c>
      <c r="Z549" s="42">
        <f t="shared" si="75"/>
        <v>0</v>
      </c>
      <c r="AA549" s="42" t="str">
        <f t="shared" si="76"/>
        <v>ح</v>
      </c>
      <c r="AB549" s="42" t="s">
        <v>28</v>
      </c>
      <c r="AC549" s="42">
        <f t="shared" si="77"/>
        <v>0</v>
      </c>
      <c r="AD549" s="42" t="str">
        <f t="shared" si="78"/>
        <v>ح</v>
      </c>
      <c r="AE549" s="42" t="s">
        <v>28</v>
      </c>
      <c r="AF549" s="42" t="e">
        <f>COUNTIF(#REF!, "غ")</f>
        <v>#REF!</v>
      </c>
      <c r="AG549" s="42" t="e">
        <f t="shared" si="79"/>
        <v>#REF!</v>
      </c>
      <c r="AH549" s="42" t="s">
        <v>28</v>
      </c>
      <c r="AI549" s="42" t="e">
        <f>COUNTIF(#REF!, "غ")</f>
        <v>#REF!</v>
      </c>
      <c r="AJ549" s="42" t="e">
        <f t="shared" si="80"/>
        <v>#REF!</v>
      </c>
      <c r="AK549" s="42" t="s">
        <v>28</v>
      </c>
    </row>
    <row r="550" spans="2:37" ht="24" customHeight="1" x14ac:dyDescent="0.25">
      <c r="B550" s="44" t="str">
        <f>+IF(C550="","",SUBTOTAL(3,E$9:E550))</f>
        <v/>
      </c>
      <c r="C550" s="45" t="s">
        <v>30</v>
      </c>
      <c r="D550" s="46" t="s">
        <v>30</v>
      </c>
      <c r="E550" s="47" t="s">
        <v>30</v>
      </c>
      <c r="F550" s="48" t="s">
        <v>30</v>
      </c>
      <c r="G550" s="49" t="s">
        <v>30</v>
      </c>
      <c r="H550" s="49" t="s">
        <v>30</v>
      </c>
      <c r="I550" s="49" t="s">
        <v>30</v>
      </c>
      <c r="J550" s="49" t="s">
        <v>30</v>
      </c>
      <c r="K550" s="50"/>
      <c r="L550" s="40">
        <v>50</v>
      </c>
      <c r="R550" s="11">
        <v>0</v>
      </c>
      <c r="S550" s="11" t="e">
        <f>#REF!</f>
        <v>#REF!</v>
      </c>
      <c r="T550" s="11" t="e">
        <f t="shared" si="72"/>
        <v>#REF!</v>
      </c>
      <c r="U550" s="11" t="e">
        <f>#REF!</f>
        <v>#REF!</v>
      </c>
      <c r="V550" s="11" t="e">
        <f>#REF!</f>
        <v>#REF!</v>
      </c>
      <c r="W550" s="11">
        <v>0</v>
      </c>
      <c r="X550" s="11" t="e">
        <f t="shared" si="73"/>
        <v>#REF!</v>
      </c>
      <c r="Y550" s="11" t="e">
        <f t="shared" si="74"/>
        <v>#REF!</v>
      </c>
      <c r="Z550" s="42">
        <f t="shared" si="75"/>
        <v>0</v>
      </c>
      <c r="AA550" s="42" t="str">
        <f t="shared" si="76"/>
        <v>ح</v>
      </c>
      <c r="AB550" s="42" t="s">
        <v>28</v>
      </c>
      <c r="AC550" s="42">
        <f t="shared" si="77"/>
        <v>0</v>
      </c>
      <c r="AD550" s="42" t="str">
        <f t="shared" si="78"/>
        <v>ح</v>
      </c>
      <c r="AE550" s="42" t="s">
        <v>28</v>
      </c>
      <c r="AF550" s="42" t="e">
        <f>COUNTIF(#REF!, "غ")</f>
        <v>#REF!</v>
      </c>
      <c r="AG550" s="42" t="e">
        <f t="shared" si="79"/>
        <v>#REF!</v>
      </c>
      <c r="AH550" s="42" t="s">
        <v>28</v>
      </c>
      <c r="AI550" s="42" t="e">
        <f>COUNTIF(#REF!, "غ")</f>
        <v>#REF!</v>
      </c>
      <c r="AJ550" s="42" t="e">
        <f t="shared" si="80"/>
        <v>#REF!</v>
      </c>
      <c r="AK550" s="42" t="s">
        <v>28</v>
      </c>
    </row>
    <row r="551" spans="2:37" ht="24" customHeight="1" x14ac:dyDescent="0.25">
      <c r="B551" s="44" t="str">
        <f>+IF(C551="","",SUBTOTAL(3,E$9:E551))</f>
        <v/>
      </c>
      <c r="C551" s="45" t="s">
        <v>30</v>
      </c>
      <c r="D551" s="46" t="s">
        <v>30</v>
      </c>
      <c r="E551" s="47" t="s">
        <v>30</v>
      </c>
      <c r="F551" s="48" t="s">
        <v>30</v>
      </c>
      <c r="G551" s="49" t="s">
        <v>30</v>
      </c>
      <c r="H551" s="49" t="s">
        <v>30</v>
      </c>
      <c r="I551" s="49" t="s">
        <v>30</v>
      </c>
      <c r="J551" s="49" t="s">
        <v>30</v>
      </c>
      <c r="K551" s="50"/>
      <c r="L551" s="40">
        <v>50</v>
      </c>
      <c r="R551" s="11">
        <v>0</v>
      </c>
      <c r="S551" s="11" t="e">
        <f>#REF!</f>
        <v>#REF!</v>
      </c>
      <c r="T551" s="11" t="e">
        <f t="shared" si="72"/>
        <v>#REF!</v>
      </c>
      <c r="U551" s="11" t="e">
        <f>#REF!</f>
        <v>#REF!</v>
      </c>
      <c r="V551" s="11" t="e">
        <f>#REF!</f>
        <v>#REF!</v>
      </c>
      <c r="W551" s="11">
        <v>0</v>
      </c>
      <c r="X551" s="11" t="e">
        <f t="shared" si="73"/>
        <v>#REF!</v>
      </c>
      <c r="Y551" s="11" t="e">
        <f t="shared" si="74"/>
        <v>#REF!</v>
      </c>
      <c r="Z551" s="42">
        <f t="shared" si="75"/>
        <v>0</v>
      </c>
      <c r="AA551" s="42" t="str">
        <f t="shared" si="76"/>
        <v>ح</v>
      </c>
      <c r="AB551" s="42" t="s">
        <v>28</v>
      </c>
      <c r="AC551" s="42">
        <f t="shared" si="77"/>
        <v>0</v>
      </c>
      <c r="AD551" s="42" t="str">
        <f t="shared" si="78"/>
        <v>ح</v>
      </c>
      <c r="AE551" s="42" t="s">
        <v>28</v>
      </c>
      <c r="AF551" s="42" t="e">
        <f>COUNTIF(#REF!, "غ")</f>
        <v>#REF!</v>
      </c>
      <c r="AG551" s="42" t="e">
        <f t="shared" si="79"/>
        <v>#REF!</v>
      </c>
      <c r="AH551" s="42" t="s">
        <v>28</v>
      </c>
      <c r="AI551" s="42" t="e">
        <f>COUNTIF(#REF!, "غ")</f>
        <v>#REF!</v>
      </c>
      <c r="AJ551" s="42" t="e">
        <f t="shared" si="80"/>
        <v>#REF!</v>
      </c>
      <c r="AK551" s="42" t="s">
        <v>28</v>
      </c>
    </row>
    <row r="552" spans="2:37" ht="24" customHeight="1" x14ac:dyDescent="0.25">
      <c r="B552" s="44" t="str">
        <f>+IF(C552="","",SUBTOTAL(3,E$9:E552))</f>
        <v/>
      </c>
      <c r="C552" s="45" t="s">
        <v>30</v>
      </c>
      <c r="D552" s="46" t="s">
        <v>30</v>
      </c>
      <c r="E552" s="47" t="s">
        <v>30</v>
      </c>
      <c r="F552" s="48" t="s">
        <v>30</v>
      </c>
      <c r="G552" s="49" t="s">
        <v>30</v>
      </c>
      <c r="H552" s="49" t="s">
        <v>30</v>
      </c>
      <c r="I552" s="49" t="s">
        <v>30</v>
      </c>
      <c r="J552" s="49" t="s">
        <v>30</v>
      </c>
      <c r="K552" s="50"/>
      <c r="L552" s="40">
        <v>50</v>
      </c>
      <c r="R552" s="11">
        <v>0</v>
      </c>
      <c r="S552" s="11" t="e">
        <f>#REF!</f>
        <v>#REF!</v>
      </c>
      <c r="T552" s="11" t="e">
        <f t="shared" si="72"/>
        <v>#REF!</v>
      </c>
      <c r="U552" s="11" t="e">
        <f>#REF!</f>
        <v>#REF!</v>
      </c>
      <c r="V552" s="11" t="e">
        <f>#REF!</f>
        <v>#REF!</v>
      </c>
      <c r="W552" s="11">
        <v>0</v>
      </c>
      <c r="X552" s="11" t="e">
        <f t="shared" si="73"/>
        <v>#REF!</v>
      </c>
      <c r="Y552" s="11" t="e">
        <f t="shared" si="74"/>
        <v>#REF!</v>
      </c>
      <c r="Z552" s="42">
        <f t="shared" si="75"/>
        <v>0</v>
      </c>
      <c r="AA552" s="42" t="str">
        <f t="shared" si="76"/>
        <v>ح</v>
      </c>
      <c r="AB552" s="42" t="s">
        <v>28</v>
      </c>
      <c r="AC552" s="42">
        <f t="shared" si="77"/>
        <v>0</v>
      </c>
      <c r="AD552" s="42" t="str">
        <f t="shared" si="78"/>
        <v>ح</v>
      </c>
      <c r="AE552" s="42" t="s">
        <v>28</v>
      </c>
      <c r="AF552" s="42" t="e">
        <f>COUNTIF(#REF!, "غ")</f>
        <v>#REF!</v>
      </c>
      <c r="AG552" s="42" t="e">
        <f t="shared" si="79"/>
        <v>#REF!</v>
      </c>
      <c r="AH552" s="42" t="s">
        <v>28</v>
      </c>
      <c r="AI552" s="42" t="e">
        <f>COUNTIF(#REF!, "غ")</f>
        <v>#REF!</v>
      </c>
      <c r="AJ552" s="42" t="e">
        <f t="shared" si="80"/>
        <v>#REF!</v>
      </c>
      <c r="AK552" s="42" t="s">
        <v>28</v>
      </c>
    </row>
    <row r="553" spans="2:37" ht="24" customHeight="1" x14ac:dyDescent="0.25">
      <c r="B553" s="44" t="str">
        <f>+IF(C553="","",SUBTOTAL(3,E$9:E553))</f>
        <v/>
      </c>
      <c r="C553" s="45" t="s">
        <v>30</v>
      </c>
      <c r="D553" s="46" t="s">
        <v>30</v>
      </c>
      <c r="E553" s="47" t="s">
        <v>30</v>
      </c>
      <c r="F553" s="48" t="s">
        <v>30</v>
      </c>
      <c r="G553" s="49" t="s">
        <v>30</v>
      </c>
      <c r="H553" s="49" t="s">
        <v>30</v>
      </c>
      <c r="I553" s="49" t="s">
        <v>30</v>
      </c>
      <c r="J553" s="49" t="s">
        <v>30</v>
      </c>
      <c r="K553" s="50"/>
      <c r="L553" s="40">
        <v>50</v>
      </c>
      <c r="R553" s="11">
        <v>0</v>
      </c>
      <c r="S553" s="11" t="e">
        <f>#REF!</f>
        <v>#REF!</v>
      </c>
      <c r="T553" s="11" t="e">
        <f t="shared" si="72"/>
        <v>#REF!</v>
      </c>
      <c r="U553" s="11" t="e">
        <f>#REF!</f>
        <v>#REF!</v>
      </c>
      <c r="V553" s="11" t="e">
        <f>#REF!</f>
        <v>#REF!</v>
      </c>
      <c r="W553" s="11">
        <v>0</v>
      </c>
      <c r="X553" s="11" t="e">
        <f t="shared" si="73"/>
        <v>#REF!</v>
      </c>
      <c r="Y553" s="11" t="e">
        <f t="shared" si="74"/>
        <v>#REF!</v>
      </c>
      <c r="Z553" s="42">
        <f t="shared" si="75"/>
        <v>0</v>
      </c>
      <c r="AA553" s="42" t="str">
        <f t="shared" si="76"/>
        <v>ح</v>
      </c>
      <c r="AB553" s="42" t="s">
        <v>28</v>
      </c>
      <c r="AC553" s="42">
        <f t="shared" si="77"/>
        <v>0</v>
      </c>
      <c r="AD553" s="42" t="str">
        <f t="shared" si="78"/>
        <v>ح</v>
      </c>
      <c r="AE553" s="42" t="s">
        <v>28</v>
      </c>
      <c r="AF553" s="42" t="e">
        <f>COUNTIF(#REF!, "غ")</f>
        <v>#REF!</v>
      </c>
      <c r="AG553" s="42" t="e">
        <f t="shared" si="79"/>
        <v>#REF!</v>
      </c>
      <c r="AH553" s="42" t="s">
        <v>28</v>
      </c>
      <c r="AI553" s="42" t="e">
        <f>COUNTIF(#REF!, "غ")</f>
        <v>#REF!</v>
      </c>
      <c r="AJ553" s="42" t="e">
        <f t="shared" si="80"/>
        <v>#REF!</v>
      </c>
      <c r="AK553" s="42" t="s">
        <v>28</v>
      </c>
    </row>
    <row r="554" spans="2:37" ht="24" customHeight="1" x14ac:dyDescent="0.25">
      <c r="B554" s="44" t="str">
        <f>+IF(C554="","",SUBTOTAL(3,E$9:E554))</f>
        <v/>
      </c>
      <c r="C554" s="45" t="s">
        <v>30</v>
      </c>
      <c r="D554" s="46" t="s">
        <v>30</v>
      </c>
      <c r="E554" s="47" t="s">
        <v>30</v>
      </c>
      <c r="F554" s="48" t="s">
        <v>30</v>
      </c>
      <c r="G554" s="49" t="s">
        <v>30</v>
      </c>
      <c r="H554" s="49" t="s">
        <v>30</v>
      </c>
      <c r="I554" s="49" t="s">
        <v>30</v>
      </c>
      <c r="J554" s="49" t="s">
        <v>30</v>
      </c>
      <c r="K554" s="50"/>
      <c r="L554" s="40">
        <v>50</v>
      </c>
      <c r="R554" s="11">
        <v>0</v>
      </c>
      <c r="S554" s="11" t="e">
        <f>#REF!</f>
        <v>#REF!</v>
      </c>
      <c r="T554" s="11" t="e">
        <f t="shared" si="72"/>
        <v>#REF!</v>
      </c>
      <c r="U554" s="11" t="e">
        <f>#REF!</f>
        <v>#REF!</v>
      </c>
      <c r="V554" s="11" t="e">
        <f>#REF!</f>
        <v>#REF!</v>
      </c>
      <c r="W554" s="11">
        <v>0</v>
      </c>
      <c r="X554" s="11" t="e">
        <f t="shared" si="73"/>
        <v>#REF!</v>
      </c>
      <c r="Y554" s="11" t="e">
        <f t="shared" si="74"/>
        <v>#REF!</v>
      </c>
      <c r="Z554" s="42">
        <f t="shared" si="75"/>
        <v>0</v>
      </c>
      <c r="AA554" s="42" t="str">
        <f t="shared" si="76"/>
        <v>ح</v>
      </c>
      <c r="AB554" s="42" t="s">
        <v>28</v>
      </c>
      <c r="AC554" s="42">
        <f t="shared" si="77"/>
        <v>0</v>
      </c>
      <c r="AD554" s="42" t="str">
        <f t="shared" si="78"/>
        <v>ح</v>
      </c>
      <c r="AE554" s="42" t="s">
        <v>28</v>
      </c>
      <c r="AF554" s="42" t="e">
        <f>COUNTIF(#REF!, "غ")</f>
        <v>#REF!</v>
      </c>
      <c r="AG554" s="42" t="e">
        <f t="shared" si="79"/>
        <v>#REF!</v>
      </c>
      <c r="AH554" s="42" t="s">
        <v>28</v>
      </c>
      <c r="AI554" s="42" t="e">
        <f>COUNTIF(#REF!, "غ")</f>
        <v>#REF!</v>
      </c>
      <c r="AJ554" s="42" t="e">
        <f t="shared" si="80"/>
        <v>#REF!</v>
      </c>
      <c r="AK554" s="42" t="s">
        <v>28</v>
      </c>
    </row>
    <row r="555" spans="2:37" ht="24" customHeight="1" x14ac:dyDescent="0.25">
      <c r="B555" s="44" t="str">
        <f>+IF(C555="","",SUBTOTAL(3,E$9:E555))</f>
        <v/>
      </c>
      <c r="C555" s="45" t="s">
        <v>30</v>
      </c>
      <c r="D555" s="46" t="s">
        <v>30</v>
      </c>
      <c r="E555" s="47" t="s">
        <v>30</v>
      </c>
      <c r="F555" s="48" t="s">
        <v>30</v>
      </c>
      <c r="G555" s="49" t="s">
        <v>30</v>
      </c>
      <c r="H555" s="49" t="s">
        <v>30</v>
      </c>
      <c r="I555" s="49" t="s">
        <v>30</v>
      </c>
      <c r="J555" s="49" t="s">
        <v>30</v>
      </c>
      <c r="K555" s="50"/>
      <c r="L555" s="40">
        <v>50</v>
      </c>
      <c r="R555" s="11">
        <v>0</v>
      </c>
      <c r="S555" s="11" t="e">
        <f>#REF!</f>
        <v>#REF!</v>
      </c>
      <c r="T555" s="11" t="e">
        <f t="shared" si="72"/>
        <v>#REF!</v>
      </c>
      <c r="U555" s="11" t="e">
        <f>#REF!</f>
        <v>#REF!</v>
      </c>
      <c r="V555" s="11" t="e">
        <f>#REF!</f>
        <v>#REF!</v>
      </c>
      <c r="W555" s="11">
        <v>0</v>
      </c>
      <c r="X555" s="11" t="e">
        <f t="shared" si="73"/>
        <v>#REF!</v>
      </c>
      <c r="Y555" s="11" t="e">
        <f t="shared" si="74"/>
        <v>#REF!</v>
      </c>
      <c r="Z555" s="42">
        <f t="shared" si="75"/>
        <v>0</v>
      </c>
      <c r="AA555" s="42" t="str">
        <f t="shared" si="76"/>
        <v>ح</v>
      </c>
      <c r="AB555" s="42" t="s">
        <v>28</v>
      </c>
      <c r="AC555" s="42">
        <f t="shared" si="77"/>
        <v>0</v>
      </c>
      <c r="AD555" s="42" t="str">
        <f t="shared" si="78"/>
        <v>ح</v>
      </c>
      <c r="AE555" s="42" t="s">
        <v>28</v>
      </c>
      <c r="AF555" s="42" t="e">
        <f>COUNTIF(#REF!, "غ")</f>
        <v>#REF!</v>
      </c>
      <c r="AG555" s="42" t="e">
        <f t="shared" si="79"/>
        <v>#REF!</v>
      </c>
      <c r="AH555" s="42" t="s">
        <v>28</v>
      </c>
      <c r="AI555" s="42" t="e">
        <f>COUNTIF(#REF!, "غ")</f>
        <v>#REF!</v>
      </c>
      <c r="AJ555" s="42" t="e">
        <f t="shared" si="80"/>
        <v>#REF!</v>
      </c>
      <c r="AK555" s="42" t="s">
        <v>28</v>
      </c>
    </row>
    <row r="556" spans="2:37" ht="24" customHeight="1" x14ac:dyDescent="0.25">
      <c r="B556" s="44" t="str">
        <f>+IF(C556="","",SUBTOTAL(3,E$9:E556))</f>
        <v/>
      </c>
      <c r="C556" s="45" t="s">
        <v>30</v>
      </c>
      <c r="D556" s="46" t="s">
        <v>30</v>
      </c>
      <c r="E556" s="47" t="s">
        <v>30</v>
      </c>
      <c r="F556" s="48" t="s">
        <v>30</v>
      </c>
      <c r="G556" s="49" t="s">
        <v>30</v>
      </c>
      <c r="H556" s="49" t="s">
        <v>30</v>
      </c>
      <c r="I556" s="49" t="s">
        <v>30</v>
      </c>
      <c r="J556" s="49" t="s">
        <v>30</v>
      </c>
      <c r="K556" s="50"/>
      <c r="L556" s="40">
        <v>50</v>
      </c>
      <c r="R556" s="11">
        <v>0</v>
      </c>
      <c r="S556" s="11" t="e">
        <f>#REF!</f>
        <v>#REF!</v>
      </c>
      <c r="T556" s="11" t="e">
        <f t="shared" si="72"/>
        <v>#REF!</v>
      </c>
      <c r="U556" s="11" t="e">
        <f>#REF!</f>
        <v>#REF!</v>
      </c>
      <c r="V556" s="11" t="e">
        <f>#REF!</f>
        <v>#REF!</v>
      </c>
      <c r="W556" s="11">
        <v>0</v>
      </c>
      <c r="X556" s="11" t="e">
        <f t="shared" si="73"/>
        <v>#REF!</v>
      </c>
      <c r="Y556" s="11" t="e">
        <f t="shared" si="74"/>
        <v>#REF!</v>
      </c>
      <c r="Z556" s="42">
        <f t="shared" si="75"/>
        <v>0</v>
      </c>
      <c r="AA556" s="42" t="str">
        <f t="shared" si="76"/>
        <v>ح</v>
      </c>
      <c r="AB556" s="42" t="s">
        <v>28</v>
      </c>
      <c r="AC556" s="42">
        <f t="shared" si="77"/>
        <v>0</v>
      </c>
      <c r="AD556" s="42" t="str">
        <f t="shared" si="78"/>
        <v>ح</v>
      </c>
      <c r="AE556" s="42" t="s">
        <v>28</v>
      </c>
      <c r="AF556" s="42" t="e">
        <f>COUNTIF(#REF!, "غ")</f>
        <v>#REF!</v>
      </c>
      <c r="AG556" s="42" t="e">
        <f t="shared" si="79"/>
        <v>#REF!</v>
      </c>
      <c r="AH556" s="42" t="s">
        <v>28</v>
      </c>
      <c r="AI556" s="42" t="e">
        <f>COUNTIF(#REF!, "غ")</f>
        <v>#REF!</v>
      </c>
      <c r="AJ556" s="42" t="e">
        <f t="shared" si="80"/>
        <v>#REF!</v>
      </c>
      <c r="AK556" s="42" t="s">
        <v>28</v>
      </c>
    </row>
    <row r="557" spans="2:37" ht="24" customHeight="1" x14ac:dyDescent="0.25">
      <c r="B557" s="44" t="str">
        <f>+IF(C557="","",SUBTOTAL(3,E$9:E557))</f>
        <v/>
      </c>
      <c r="C557" s="45" t="s">
        <v>30</v>
      </c>
      <c r="D557" s="46" t="s">
        <v>30</v>
      </c>
      <c r="E557" s="47" t="s">
        <v>30</v>
      </c>
      <c r="F557" s="48" t="s">
        <v>30</v>
      </c>
      <c r="G557" s="49" t="s">
        <v>30</v>
      </c>
      <c r="H557" s="49" t="s">
        <v>30</v>
      </c>
      <c r="I557" s="49" t="s">
        <v>30</v>
      </c>
      <c r="J557" s="49" t="s">
        <v>30</v>
      </c>
      <c r="K557" s="50"/>
      <c r="L557" s="40">
        <v>50</v>
      </c>
      <c r="R557" s="11">
        <v>0</v>
      </c>
      <c r="S557" s="11" t="e">
        <f>#REF!</f>
        <v>#REF!</v>
      </c>
      <c r="T557" s="11" t="e">
        <f t="shared" si="72"/>
        <v>#REF!</v>
      </c>
      <c r="U557" s="11" t="e">
        <f>#REF!</f>
        <v>#REF!</v>
      </c>
      <c r="V557" s="11" t="e">
        <f>#REF!</f>
        <v>#REF!</v>
      </c>
      <c r="W557" s="11">
        <v>0</v>
      </c>
      <c r="X557" s="11" t="e">
        <f t="shared" si="73"/>
        <v>#REF!</v>
      </c>
      <c r="Y557" s="11" t="e">
        <f t="shared" si="74"/>
        <v>#REF!</v>
      </c>
      <c r="Z557" s="42">
        <f t="shared" si="75"/>
        <v>0</v>
      </c>
      <c r="AA557" s="42" t="str">
        <f t="shared" si="76"/>
        <v>ح</v>
      </c>
      <c r="AB557" s="42" t="s">
        <v>28</v>
      </c>
      <c r="AC557" s="42">
        <f t="shared" si="77"/>
        <v>0</v>
      </c>
      <c r="AD557" s="42" t="str">
        <f t="shared" si="78"/>
        <v>ح</v>
      </c>
      <c r="AE557" s="42" t="s">
        <v>28</v>
      </c>
      <c r="AF557" s="42" t="e">
        <f>COUNTIF(#REF!, "غ")</f>
        <v>#REF!</v>
      </c>
      <c r="AG557" s="42" t="e">
        <f t="shared" si="79"/>
        <v>#REF!</v>
      </c>
      <c r="AH557" s="42" t="s">
        <v>28</v>
      </c>
      <c r="AI557" s="42" t="e">
        <f>COUNTIF(#REF!, "غ")</f>
        <v>#REF!</v>
      </c>
      <c r="AJ557" s="42" t="e">
        <f t="shared" si="80"/>
        <v>#REF!</v>
      </c>
      <c r="AK557" s="42" t="s">
        <v>28</v>
      </c>
    </row>
    <row r="558" spans="2:37" ht="24" customHeight="1" x14ac:dyDescent="0.25">
      <c r="B558" s="44" t="str">
        <f>+IF(C558="","",SUBTOTAL(3,E$9:E558))</f>
        <v/>
      </c>
      <c r="C558" s="45" t="s">
        <v>30</v>
      </c>
      <c r="D558" s="46" t="s">
        <v>30</v>
      </c>
      <c r="E558" s="47" t="s">
        <v>30</v>
      </c>
      <c r="F558" s="48" t="s">
        <v>30</v>
      </c>
      <c r="G558" s="49" t="s">
        <v>30</v>
      </c>
      <c r="H558" s="49" t="s">
        <v>30</v>
      </c>
      <c r="I558" s="49" t="s">
        <v>30</v>
      </c>
      <c r="J558" s="49" t="s">
        <v>30</v>
      </c>
      <c r="K558" s="50"/>
      <c r="L558" s="40">
        <v>50</v>
      </c>
      <c r="R558" s="11">
        <v>0</v>
      </c>
      <c r="S558" s="11" t="e">
        <f>#REF!</f>
        <v>#REF!</v>
      </c>
      <c r="T558" s="11" t="e">
        <f t="shared" si="72"/>
        <v>#REF!</v>
      </c>
      <c r="U558" s="11" t="e">
        <f>#REF!</f>
        <v>#REF!</v>
      </c>
      <c r="V558" s="11" t="e">
        <f>#REF!</f>
        <v>#REF!</v>
      </c>
      <c r="W558" s="11">
        <v>0</v>
      </c>
      <c r="X558" s="11" t="e">
        <f t="shared" si="73"/>
        <v>#REF!</v>
      </c>
      <c r="Y558" s="11" t="e">
        <f t="shared" si="74"/>
        <v>#REF!</v>
      </c>
      <c r="Z558" s="42">
        <f t="shared" si="75"/>
        <v>0</v>
      </c>
      <c r="AA558" s="42" t="str">
        <f t="shared" si="76"/>
        <v>ح</v>
      </c>
      <c r="AB558" s="42" t="s">
        <v>28</v>
      </c>
      <c r="AC558" s="42">
        <f t="shared" si="77"/>
        <v>0</v>
      </c>
      <c r="AD558" s="42" t="str">
        <f t="shared" si="78"/>
        <v>ح</v>
      </c>
      <c r="AE558" s="42" t="s">
        <v>28</v>
      </c>
      <c r="AF558" s="42" t="e">
        <f>COUNTIF(#REF!, "غ")</f>
        <v>#REF!</v>
      </c>
      <c r="AG558" s="42" t="e">
        <f t="shared" si="79"/>
        <v>#REF!</v>
      </c>
      <c r="AH558" s="42" t="s">
        <v>28</v>
      </c>
      <c r="AI558" s="42" t="e">
        <f>COUNTIF(#REF!, "غ")</f>
        <v>#REF!</v>
      </c>
      <c r="AJ558" s="42" t="e">
        <f t="shared" si="80"/>
        <v>#REF!</v>
      </c>
      <c r="AK558" s="42" t="s">
        <v>28</v>
      </c>
    </row>
    <row r="559" spans="2:37" ht="24" customHeight="1" x14ac:dyDescent="0.25">
      <c r="B559" s="44" t="str">
        <f>+IF(C559="","",SUBTOTAL(3,E$9:E559))</f>
        <v/>
      </c>
      <c r="C559" s="45" t="s">
        <v>30</v>
      </c>
      <c r="D559" s="46" t="s">
        <v>30</v>
      </c>
      <c r="E559" s="47" t="s">
        <v>30</v>
      </c>
      <c r="F559" s="48" t="s">
        <v>30</v>
      </c>
      <c r="G559" s="49" t="s">
        <v>30</v>
      </c>
      <c r="H559" s="49" t="s">
        <v>30</v>
      </c>
      <c r="I559" s="49" t="s">
        <v>30</v>
      </c>
      <c r="J559" s="49" t="s">
        <v>30</v>
      </c>
      <c r="K559" s="50"/>
      <c r="L559" s="40">
        <v>50</v>
      </c>
      <c r="R559" s="11">
        <v>0</v>
      </c>
      <c r="S559" s="11" t="e">
        <f>#REF!</f>
        <v>#REF!</v>
      </c>
      <c r="T559" s="11" t="e">
        <f t="shared" si="72"/>
        <v>#REF!</v>
      </c>
      <c r="U559" s="11" t="e">
        <f>#REF!</f>
        <v>#REF!</v>
      </c>
      <c r="V559" s="11" t="e">
        <f>#REF!</f>
        <v>#REF!</v>
      </c>
      <c r="W559" s="11">
        <v>0</v>
      </c>
      <c r="X559" s="11" t="e">
        <f t="shared" si="73"/>
        <v>#REF!</v>
      </c>
      <c r="Y559" s="11" t="e">
        <f t="shared" si="74"/>
        <v>#REF!</v>
      </c>
      <c r="Z559" s="42">
        <f t="shared" si="75"/>
        <v>0</v>
      </c>
      <c r="AA559" s="42" t="str">
        <f t="shared" si="76"/>
        <v>ح</v>
      </c>
      <c r="AB559" s="42" t="s">
        <v>28</v>
      </c>
      <c r="AC559" s="42">
        <f t="shared" si="77"/>
        <v>0</v>
      </c>
      <c r="AD559" s="42" t="str">
        <f t="shared" si="78"/>
        <v>ح</v>
      </c>
      <c r="AE559" s="42" t="s">
        <v>28</v>
      </c>
      <c r="AF559" s="42" t="e">
        <f>COUNTIF(#REF!, "غ")</f>
        <v>#REF!</v>
      </c>
      <c r="AG559" s="42" t="e">
        <f t="shared" si="79"/>
        <v>#REF!</v>
      </c>
      <c r="AH559" s="42" t="s">
        <v>28</v>
      </c>
      <c r="AI559" s="42" t="e">
        <f>COUNTIF(#REF!, "غ")</f>
        <v>#REF!</v>
      </c>
      <c r="AJ559" s="42" t="e">
        <f t="shared" si="80"/>
        <v>#REF!</v>
      </c>
      <c r="AK559" s="42" t="s">
        <v>28</v>
      </c>
    </row>
    <row r="560" spans="2:37" ht="24" customHeight="1" x14ac:dyDescent="0.25">
      <c r="B560" s="44" t="str">
        <f>+IF(C560="","",SUBTOTAL(3,E$9:E560))</f>
        <v/>
      </c>
      <c r="C560" s="45" t="s">
        <v>30</v>
      </c>
      <c r="D560" s="46" t="s">
        <v>30</v>
      </c>
      <c r="E560" s="47" t="s">
        <v>30</v>
      </c>
      <c r="F560" s="48" t="s">
        <v>30</v>
      </c>
      <c r="G560" s="49" t="s">
        <v>30</v>
      </c>
      <c r="H560" s="49" t="s">
        <v>30</v>
      </c>
      <c r="I560" s="49" t="s">
        <v>30</v>
      </c>
      <c r="J560" s="49" t="s">
        <v>30</v>
      </c>
      <c r="K560" s="50"/>
      <c r="L560" s="40">
        <v>50</v>
      </c>
      <c r="R560" s="11">
        <v>0</v>
      </c>
      <c r="S560" s="11" t="e">
        <f>#REF!</f>
        <v>#REF!</v>
      </c>
      <c r="T560" s="11" t="e">
        <f t="shared" si="72"/>
        <v>#REF!</v>
      </c>
      <c r="U560" s="11" t="e">
        <f>#REF!</f>
        <v>#REF!</v>
      </c>
      <c r="V560" s="11" t="e">
        <f>#REF!</f>
        <v>#REF!</v>
      </c>
      <c r="W560" s="11">
        <v>0</v>
      </c>
      <c r="X560" s="11" t="e">
        <f t="shared" si="73"/>
        <v>#REF!</v>
      </c>
      <c r="Y560" s="11" t="e">
        <f t="shared" si="74"/>
        <v>#REF!</v>
      </c>
      <c r="Z560" s="42">
        <f t="shared" si="75"/>
        <v>0</v>
      </c>
      <c r="AA560" s="42" t="str">
        <f t="shared" si="76"/>
        <v>ح</v>
      </c>
      <c r="AB560" s="42" t="s">
        <v>28</v>
      </c>
      <c r="AC560" s="42">
        <f t="shared" si="77"/>
        <v>0</v>
      </c>
      <c r="AD560" s="42" t="str">
        <f t="shared" si="78"/>
        <v>ح</v>
      </c>
      <c r="AE560" s="42" t="s">
        <v>28</v>
      </c>
      <c r="AF560" s="42" t="e">
        <f>COUNTIF(#REF!, "غ")</f>
        <v>#REF!</v>
      </c>
      <c r="AG560" s="42" t="e">
        <f t="shared" si="79"/>
        <v>#REF!</v>
      </c>
      <c r="AH560" s="42" t="s">
        <v>28</v>
      </c>
      <c r="AI560" s="42" t="e">
        <f>COUNTIF(#REF!, "غ")</f>
        <v>#REF!</v>
      </c>
      <c r="AJ560" s="42" t="e">
        <f t="shared" si="80"/>
        <v>#REF!</v>
      </c>
      <c r="AK560" s="42" t="s">
        <v>28</v>
      </c>
    </row>
    <row r="561" spans="2:37" ht="24" customHeight="1" x14ac:dyDescent="0.25">
      <c r="B561" s="44" t="str">
        <f>+IF(C561="","",SUBTOTAL(3,E$9:E561))</f>
        <v/>
      </c>
      <c r="C561" s="45" t="s">
        <v>30</v>
      </c>
      <c r="D561" s="46" t="s">
        <v>30</v>
      </c>
      <c r="E561" s="47" t="s">
        <v>30</v>
      </c>
      <c r="F561" s="48" t="s">
        <v>30</v>
      </c>
      <c r="G561" s="49" t="s">
        <v>30</v>
      </c>
      <c r="H561" s="49" t="s">
        <v>30</v>
      </c>
      <c r="I561" s="49" t="s">
        <v>30</v>
      </c>
      <c r="J561" s="49" t="s">
        <v>30</v>
      </c>
      <c r="K561" s="50"/>
      <c r="L561" s="40">
        <v>50</v>
      </c>
      <c r="R561" s="11">
        <v>0</v>
      </c>
      <c r="S561" s="11" t="e">
        <f>#REF!</f>
        <v>#REF!</v>
      </c>
      <c r="T561" s="11" t="e">
        <f t="shared" si="72"/>
        <v>#REF!</v>
      </c>
      <c r="U561" s="11" t="e">
        <f>#REF!</f>
        <v>#REF!</v>
      </c>
      <c r="V561" s="11" t="e">
        <f>#REF!</f>
        <v>#REF!</v>
      </c>
      <c r="W561" s="11">
        <v>0</v>
      </c>
      <c r="X561" s="11" t="e">
        <f t="shared" si="73"/>
        <v>#REF!</v>
      </c>
      <c r="Y561" s="11" t="e">
        <f t="shared" si="74"/>
        <v>#REF!</v>
      </c>
      <c r="Z561" s="42">
        <f t="shared" si="75"/>
        <v>0</v>
      </c>
      <c r="AA561" s="42" t="str">
        <f t="shared" si="76"/>
        <v>ح</v>
      </c>
      <c r="AB561" s="42" t="s">
        <v>28</v>
      </c>
      <c r="AC561" s="42">
        <f t="shared" si="77"/>
        <v>0</v>
      </c>
      <c r="AD561" s="42" t="str">
        <f t="shared" si="78"/>
        <v>ح</v>
      </c>
      <c r="AE561" s="42" t="s">
        <v>28</v>
      </c>
      <c r="AF561" s="42" t="e">
        <f>COUNTIF(#REF!, "غ")</f>
        <v>#REF!</v>
      </c>
      <c r="AG561" s="42" t="e">
        <f t="shared" si="79"/>
        <v>#REF!</v>
      </c>
      <c r="AH561" s="42" t="s">
        <v>28</v>
      </c>
      <c r="AI561" s="42" t="e">
        <f>COUNTIF(#REF!, "غ")</f>
        <v>#REF!</v>
      </c>
      <c r="AJ561" s="42" t="e">
        <f t="shared" si="80"/>
        <v>#REF!</v>
      </c>
      <c r="AK561" s="42" t="s">
        <v>28</v>
      </c>
    </row>
    <row r="562" spans="2:37" ht="24" customHeight="1" x14ac:dyDescent="0.25">
      <c r="B562" s="44" t="str">
        <f>+IF(C562="","",SUBTOTAL(3,E$9:E562))</f>
        <v/>
      </c>
      <c r="C562" s="45" t="s">
        <v>30</v>
      </c>
      <c r="D562" s="46" t="s">
        <v>30</v>
      </c>
      <c r="E562" s="47" t="s">
        <v>30</v>
      </c>
      <c r="F562" s="48" t="s">
        <v>30</v>
      </c>
      <c r="G562" s="49" t="s">
        <v>30</v>
      </c>
      <c r="H562" s="49" t="s">
        <v>30</v>
      </c>
      <c r="I562" s="49" t="s">
        <v>30</v>
      </c>
      <c r="J562" s="49" t="s">
        <v>30</v>
      </c>
      <c r="K562" s="50"/>
      <c r="L562" s="40">
        <v>50</v>
      </c>
      <c r="R562" s="11">
        <v>0</v>
      </c>
      <c r="S562" s="11" t="e">
        <f>#REF!</f>
        <v>#REF!</v>
      </c>
      <c r="T562" s="11" t="e">
        <f t="shared" si="72"/>
        <v>#REF!</v>
      </c>
      <c r="U562" s="11" t="e">
        <f>#REF!</f>
        <v>#REF!</v>
      </c>
      <c r="V562" s="11" t="e">
        <f>#REF!</f>
        <v>#REF!</v>
      </c>
      <c r="W562" s="11">
        <v>0</v>
      </c>
      <c r="X562" s="11" t="e">
        <f t="shared" si="73"/>
        <v>#REF!</v>
      </c>
      <c r="Y562" s="11" t="e">
        <f t="shared" si="74"/>
        <v>#REF!</v>
      </c>
      <c r="Z562" s="42">
        <f t="shared" si="75"/>
        <v>0</v>
      </c>
      <c r="AA562" s="42" t="str">
        <f t="shared" si="76"/>
        <v>ح</v>
      </c>
      <c r="AB562" s="42" t="s">
        <v>28</v>
      </c>
      <c r="AC562" s="42">
        <f t="shared" si="77"/>
        <v>0</v>
      </c>
      <c r="AD562" s="42" t="str">
        <f t="shared" si="78"/>
        <v>ح</v>
      </c>
      <c r="AE562" s="42" t="s">
        <v>28</v>
      </c>
      <c r="AF562" s="42" t="e">
        <f>COUNTIF(#REF!, "غ")</f>
        <v>#REF!</v>
      </c>
      <c r="AG562" s="42" t="e">
        <f t="shared" si="79"/>
        <v>#REF!</v>
      </c>
      <c r="AH562" s="42" t="s">
        <v>28</v>
      </c>
      <c r="AI562" s="42" t="e">
        <f>COUNTIF(#REF!, "غ")</f>
        <v>#REF!</v>
      </c>
      <c r="AJ562" s="42" t="e">
        <f t="shared" si="80"/>
        <v>#REF!</v>
      </c>
      <c r="AK562" s="42" t="s">
        <v>28</v>
      </c>
    </row>
    <row r="563" spans="2:37" ht="24" customHeight="1" x14ac:dyDescent="0.25">
      <c r="B563" s="44" t="str">
        <f>+IF(C563="","",SUBTOTAL(3,E$9:E563))</f>
        <v/>
      </c>
      <c r="C563" s="45" t="s">
        <v>30</v>
      </c>
      <c r="D563" s="46" t="s">
        <v>30</v>
      </c>
      <c r="E563" s="47" t="s">
        <v>30</v>
      </c>
      <c r="F563" s="48" t="s">
        <v>30</v>
      </c>
      <c r="G563" s="49" t="s">
        <v>30</v>
      </c>
      <c r="H563" s="49" t="s">
        <v>30</v>
      </c>
      <c r="I563" s="49" t="s">
        <v>30</v>
      </c>
      <c r="J563" s="49" t="s">
        <v>30</v>
      </c>
      <c r="K563" s="50"/>
      <c r="L563" s="40">
        <v>50</v>
      </c>
      <c r="R563" s="11">
        <v>0</v>
      </c>
      <c r="S563" s="11" t="e">
        <f>#REF!</f>
        <v>#REF!</v>
      </c>
      <c r="T563" s="11" t="e">
        <f t="shared" si="72"/>
        <v>#REF!</v>
      </c>
      <c r="U563" s="11" t="e">
        <f>#REF!</f>
        <v>#REF!</v>
      </c>
      <c r="V563" s="11" t="e">
        <f>#REF!</f>
        <v>#REF!</v>
      </c>
      <c r="W563" s="11">
        <v>0</v>
      </c>
      <c r="X563" s="11" t="e">
        <f t="shared" si="73"/>
        <v>#REF!</v>
      </c>
      <c r="Y563" s="11" t="e">
        <f t="shared" si="74"/>
        <v>#REF!</v>
      </c>
      <c r="Z563" s="42">
        <f t="shared" si="75"/>
        <v>0</v>
      </c>
      <c r="AA563" s="42" t="str">
        <f t="shared" si="76"/>
        <v>ح</v>
      </c>
      <c r="AB563" s="42" t="s">
        <v>28</v>
      </c>
      <c r="AC563" s="42">
        <f t="shared" si="77"/>
        <v>0</v>
      </c>
      <c r="AD563" s="42" t="str">
        <f t="shared" si="78"/>
        <v>ح</v>
      </c>
      <c r="AE563" s="42" t="s">
        <v>28</v>
      </c>
      <c r="AF563" s="42" t="e">
        <f>COUNTIF(#REF!, "غ")</f>
        <v>#REF!</v>
      </c>
      <c r="AG563" s="42" t="e">
        <f t="shared" si="79"/>
        <v>#REF!</v>
      </c>
      <c r="AH563" s="42" t="s">
        <v>28</v>
      </c>
      <c r="AI563" s="42" t="e">
        <f>COUNTIF(#REF!, "غ")</f>
        <v>#REF!</v>
      </c>
      <c r="AJ563" s="42" t="e">
        <f t="shared" si="80"/>
        <v>#REF!</v>
      </c>
      <c r="AK563" s="42" t="s">
        <v>28</v>
      </c>
    </row>
    <row r="564" spans="2:37" ht="24" customHeight="1" x14ac:dyDescent="0.25">
      <c r="B564" s="44" t="str">
        <f>+IF(C564="","",SUBTOTAL(3,E$9:E564))</f>
        <v/>
      </c>
      <c r="C564" s="45" t="s">
        <v>30</v>
      </c>
      <c r="D564" s="46" t="s">
        <v>30</v>
      </c>
      <c r="E564" s="47" t="s">
        <v>30</v>
      </c>
      <c r="F564" s="48" t="s">
        <v>30</v>
      </c>
      <c r="G564" s="49" t="s">
        <v>30</v>
      </c>
      <c r="H564" s="49" t="s">
        <v>30</v>
      </c>
      <c r="I564" s="49" t="s">
        <v>30</v>
      </c>
      <c r="J564" s="49" t="s">
        <v>30</v>
      </c>
      <c r="K564" s="50"/>
      <c r="L564" s="40">
        <v>50</v>
      </c>
      <c r="R564" s="11">
        <v>0</v>
      </c>
      <c r="S564" s="11" t="e">
        <f>#REF!</f>
        <v>#REF!</v>
      </c>
      <c r="T564" s="11" t="e">
        <f t="shared" si="72"/>
        <v>#REF!</v>
      </c>
      <c r="U564" s="11" t="e">
        <f>#REF!</f>
        <v>#REF!</v>
      </c>
      <c r="V564" s="11" t="e">
        <f>#REF!</f>
        <v>#REF!</v>
      </c>
      <c r="W564" s="11">
        <v>0</v>
      </c>
      <c r="X564" s="11" t="e">
        <f t="shared" si="73"/>
        <v>#REF!</v>
      </c>
      <c r="Y564" s="11" t="e">
        <f t="shared" si="74"/>
        <v>#REF!</v>
      </c>
      <c r="Z564" s="42">
        <f t="shared" si="75"/>
        <v>0</v>
      </c>
      <c r="AA564" s="42" t="str">
        <f t="shared" si="76"/>
        <v>ح</v>
      </c>
      <c r="AB564" s="42" t="s">
        <v>28</v>
      </c>
      <c r="AC564" s="42">
        <f t="shared" si="77"/>
        <v>0</v>
      </c>
      <c r="AD564" s="42" t="str">
        <f t="shared" si="78"/>
        <v>ح</v>
      </c>
      <c r="AE564" s="42" t="s">
        <v>28</v>
      </c>
      <c r="AF564" s="42" t="e">
        <f>COUNTIF(#REF!, "غ")</f>
        <v>#REF!</v>
      </c>
      <c r="AG564" s="42" t="e">
        <f t="shared" si="79"/>
        <v>#REF!</v>
      </c>
      <c r="AH564" s="42" t="s">
        <v>28</v>
      </c>
      <c r="AI564" s="42" t="e">
        <f>COUNTIF(#REF!, "غ")</f>
        <v>#REF!</v>
      </c>
      <c r="AJ564" s="42" t="e">
        <f t="shared" si="80"/>
        <v>#REF!</v>
      </c>
      <c r="AK564" s="42" t="s">
        <v>28</v>
      </c>
    </row>
    <row r="565" spans="2:37" ht="24" customHeight="1" x14ac:dyDescent="0.25">
      <c r="B565" s="44" t="str">
        <f>+IF(C565="","",SUBTOTAL(3,E$9:E565))</f>
        <v/>
      </c>
      <c r="C565" s="45" t="s">
        <v>30</v>
      </c>
      <c r="D565" s="46" t="s">
        <v>30</v>
      </c>
      <c r="E565" s="47" t="s">
        <v>30</v>
      </c>
      <c r="F565" s="48" t="s">
        <v>30</v>
      </c>
      <c r="G565" s="49" t="s">
        <v>30</v>
      </c>
      <c r="H565" s="49" t="s">
        <v>30</v>
      </c>
      <c r="I565" s="49" t="s">
        <v>30</v>
      </c>
      <c r="J565" s="49" t="s">
        <v>30</v>
      </c>
      <c r="K565" s="50"/>
      <c r="L565" s="40">
        <v>50</v>
      </c>
      <c r="R565" s="11">
        <v>0</v>
      </c>
      <c r="S565" s="11" t="e">
        <f>#REF!</f>
        <v>#REF!</v>
      </c>
      <c r="T565" s="11" t="e">
        <f t="shared" si="72"/>
        <v>#REF!</v>
      </c>
      <c r="U565" s="11" t="e">
        <f>#REF!</f>
        <v>#REF!</v>
      </c>
      <c r="V565" s="11" t="e">
        <f>#REF!</f>
        <v>#REF!</v>
      </c>
      <c r="W565" s="11">
        <v>0</v>
      </c>
      <c r="X565" s="11" t="e">
        <f t="shared" si="73"/>
        <v>#REF!</v>
      </c>
      <c r="Y565" s="11" t="e">
        <f t="shared" si="74"/>
        <v>#REF!</v>
      </c>
      <c r="Z565" s="42">
        <f t="shared" si="75"/>
        <v>0</v>
      </c>
      <c r="AA565" s="42" t="str">
        <f t="shared" si="76"/>
        <v>ح</v>
      </c>
      <c r="AB565" s="42" t="s">
        <v>28</v>
      </c>
      <c r="AC565" s="42">
        <f t="shared" si="77"/>
        <v>0</v>
      </c>
      <c r="AD565" s="42" t="str">
        <f t="shared" si="78"/>
        <v>ح</v>
      </c>
      <c r="AE565" s="42" t="s">
        <v>28</v>
      </c>
      <c r="AF565" s="42" t="e">
        <f>COUNTIF(#REF!, "غ")</f>
        <v>#REF!</v>
      </c>
      <c r="AG565" s="42" t="e">
        <f t="shared" si="79"/>
        <v>#REF!</v>
      </c>
      <c r="AH565" s="42" t="s">
        <v>28</v>
      </c>
      <c r="AI565" s="42" t="e">
        <f>COUNTIF(#REF!, "غ")</f>
        <v>#REF!</v>
      </c>
      <c r="AJ565" s="42" t="e">
        <f t="shared" si="80"/>
        <v>#REF!</v>
      </c>
      <c r="AK565" s="42" t="s">
        <v>28</v>
      </c>
    </row>
    <row r="566" spans="2:37" ht="24" customHeight="1" x14ac:dyDescent="0.25">
      <c r="B566" s="44" t="str">
        <f>+IF(C566="","",SUBTOTAL(3,E$9:E566))</f>
        <v/>
      </c>
      <c r="C566" s="45" t="s">
        <v>30</v>
      </c>
      <c r="D566" s="46" t="s">
        <v>30</v>
      </c>
      <c r="E566" s="47" t="s">
        <v>30</v>
      </c>
      <c r="F566" s="48" t="s">
        <v>30</v>
      </c>
      <c r="G566" s="49" t="s">
        <v>30</v>
      </c>
      <c r="H566" s="49" t="s">
        <v>30</v>
      </c>
      <c r="I566" s="49" t="s">
        <v>30</v>
      </c>
      <c r="J566" s="49" t="s">
        <v>30</v>
      </c>
      <c r="K566" s="50"/>
      <c r="L566" s="40">
        <v>50</v>
      </c>
      <c r="R566" s="11">
        <v>0</v>
      </c>
      <c r="S566" s="11" t="e">
        <f>#REF!</f>
        <v>#REF!</v>
      </c>
      <c r="T566" s="11" t="e">
        <f t="shared" si="72"/>
        <v>#REF!</v>
      </c>
      <c r="U566" s="11" t="e">
        <f>#REF!</f>
        <v>#REF!</v>
      </c>
      <c r="V566" s="11" t="e">
        <f>#REF!</f>
        <v>#REF!</v>
      </c>
      <c r="W566" s="11">
        <v>0</v>
      </c>
      <c r="X566" s="11" t="e">
        <f t="shared" si="73"/>
        <v>#REF!</v>
      </c>
      <c r="Y566" s="11" t="e">
        <f t="shared" si="74"/>
        <v>#REF!</v>
      </c>
      <c r="Z566" s="42">
        <f t="shared" si="75"/>
        <v>0</v>
      </c>
      <c r="AA566" s="42" t="str">
        <f t="shared" si="76"/>
        <v>ح</v>
      </c>
      <c r="AB566" s="42" t="s">
        <v>28</v>
      </c>
      <c r="AC566" s="42">
        <f t="shared" si="77"/>
        <v>0</v>
      </c>
      <c r="AD566" s="42" t="str">
        <f t="shared" si="78"/>
        <v>ح</v>
      </c>
      <c r="AE566" s="42" t="s">
        <v>28</v>
      </c>
      <c r="AF566" s="42" t="e">
        <f>COUNTIF(#REF!, "غ")</f>
        <v>#REF!</v>
      </c>
      <c r="AG566" s="42" t="e">
        <f t="shared" si="79"/>
        <v>#REF!</v>
      </c>
      <c r="AH566" s="42" t="s">
        <v>28</v>
      </c>
      <c r="AI566" s="42" t="e">
        <f>COUNTIF(#REF!, "غ")</f>
        <v>#REF!</v>
      </c>
      <c r="AJ566" s="42" t="e">
        <f t="shared" si="80"/>
        <v>#REF!</v>
      </c>
      <c r="AK566" s="42" t="s">
        <v>28</v>
      </c>
    </row>
    <row r="567" spans="2:37" ht="24" customHeight="1" x14ac:dyDescent="0.25">
      <c r="B567" s="44" t="str">
        <f>+IF(C567="","",SUBTOTAL(3,E$9:E567))</f>
        <v/>
      </c>
      <c r="C567" s="45" t="s">
        <v>30</v>
      </c>
      <c r="D567" s="46" t="s">
        <v>30</v>
      </c>
      <c r="E567" s="47" t="s">
        <v>30</v>
      </c>
      <c r="F567" s="48" t="s">
        <v>30</v>
      </c>
      <c r="G567" s="49" t="s">
        <v>30</v>
      </c>
      <c r="H567" s="49" t="s">
        <v>30</v>
      </c>
      <c r="I567" s="49" t="s">
        <v>30</v>
      </c>
      <c r="J567" s="49" t="s">
        <v>30</v>
      </c>
      <c r="K567" s="50"/>
      <c r="L567" s="40">
        <v>50</v>
      </c>
      <c r="R567" s="11">
        <v>0</v>
      </c>
      <c r="S567" s="11" t="e">
        <f>#REF!</f>
        <v>#REF!</v>
      </c>
      <c r="T567" s="11" t="e">
        <f t="shared" si="72"/>
        <v>#REF!</v>
      </c>
      <c r="U567" s="11" t="e">
        <f>#REF!</f>
        <v>#REF!</v>
      </c>
      <c r="V567" s="11" t="e">
        <f>#REF!</f>
        <v>#REF!</v>
      </c>
      <c r="W567" s="11">
        <v>0</v>
      </c>
      <c r="X567" s="11" t="e">
        <f t="shared" si="73"/>
        <v>#REF!</v>
      </c>
      <c r="Y567" s="11" t="e">
        <f t="shared" si="74"/>
        <v>#REF!</v>
      </c>
      <c r="Z567" s="42">
        <f t="shared" si="75"/>
        <v>0</v>
      </c>
      <c r="AA567" s="42" t="str">
        <f t="shared" si="76"/>
        <v>ح</v>
      </c>
      <c r="AB567" s="42" t="s">
        <v>28</v>
      </c>
      <c r="AC567" s="42">
        <f t="shared" si="77"/>
        <v>0</v>
      </c>
      <c r="AD567" s="42" t="str">
        <f t="shared" si="78"/>
        <v>ح</v>
      </c>
      <c r="AE567" s="42" t="s">
        <v>28</v>
      </c>
      <c r="AF567" s="42" t="e">
        <f>COUNTIF(#REF!, "غ")</f>
        <v>#REF!</v>
      </c>
      <c r="AG567" s="42" t="e">
        <f t="shared" si="79"/>
        <v>#REF!</v>
      </c>
      <c r="AH567" s="42" t="s">
        <v>28</v>
      </c>
      <c r="AI567" s="42" t="e">
        <f>COUNTIF(#REF!, "غ")</f>
        <v>#REF!</v>
      </c>
      <c r="AJ567" s="42" t="e">
        <f t="shared" si="80"/>
        <v>#REF!</v>
      </c>
      <c r="AK567" s="42" t="s">
        <v>28</v>
      </c>
    </row>
    <row r="568" spans="2:37" ht="24" customHeight="1" x14ac:dyDescent="0.25">
      <c r="B568" s="44" t="str">
        <f>+IF(C568="","",SUBTOTAL(3,E$9:E568))</f>
        <v/>
      </c>
      <c r="C568" s="45" t="s">
        <v>30</v>
      </c>
      <c r="D568" s="46" t="s">
        <v>30</v>
      </c>
      <c r="E568" s="47" t="s">
        <v>30</v>
      </c>
      <c r="F568" s="48" t="s">
        <v>30</v>
      </c>
      <c r="G568" s="49" t="s">
        <v>30</v>
      </c>
      <c r="H568" s="49" t="s">
        <v>30</v>
      </c>
      <c r="I568" s="49" t="s">
        <v>30</v>
      </c>
      <c r="J568" s="49" t="s">
        <v>30</v>
      </c>
      <c r="K568" s="50"/>
      <c r="L568" s="40">
        <v>50</v>
      </c>
      <c r="R568" s="11">
        <v>0</v>
      </c>
      <c r="S568" s="11" t="e">
        <f>#REF!</f>
        <v>#REF!</v>
      </c>
      <c r="T568" s="11" t="e">
        <f t="shared" si="72"/>
        <v>#REF!</v>
      </c>
      <c r="U568" s="11" t="e">
        <f>#REF!</f>
        <v>#REF!</v>
      </c>
      <c r="V568" s="11" t="e">
        <f>#REF!</f>
        <v>#REF!</v>
      </c>
      <c r="W568" s="11">
        <v>0</v>
      </c>
      <c r="X568" s="11" t="e">
        <f t="shared" si="73"/>
        <v>#REF!</v>
      </c>
      <c r="Y568" s="11" t="e">
        <f t="shared" si="74"/>
        <v>#REF!</v>
      </c>
      <c r="Z568" s="42">
        <f t="shared" si="75"/>
        <v>0</v>
      </c>
      <c r="AA568" s="42" t="str">
        <f t="shared" si="76"/>
        <v>ح</v>
      </c>
      <c r="AB568" s="42" t="s">
        <v>28</v>
      </c>
      <c r="AC568" s="42">
        <f t="shared" si="77"/>
        <v>0</v>
      </c>
      <c r="AD568" s="42" t="str">
        <f t="shared" si="78"/>
        <v>ح</v>
      </c>
      <c r="AE568" s="42" t="s">
        <v>28</v>
      </c>
      <c r="AF568" s="42" t="e">
        <f>COUNTIF(#REF!, "غ")</f>
        <v>#REF!</v>
      </c>
      <c r="AG568" s="42" t="e">
        <f t="shared" si="79"/>
        <v>#REF!</v>
      </c>
      <c r="AH568" s="42" t="s">
        <v>28</v>
      </c>
      <c r="AI568" s="42" t="e">
        <f>COUNTIF(#REF!, "غ")</f>
        <v>#REF!</v>
      </c>
      <c r="AJ568" s="42" t="e">
        <f t="shared" si="80"/>
        <v>#REF!</v>
      </c>
      <c r="AK568" s="42" t="s">
        <v>28</v>
      </c>
    </row>
    <row r="569" spans="2:37" ht="24" customHeight="1" x14ac:dyDescent="0.25">
      <c r="B569" s="44" t="str">
        <f>+IF(C569="","",SUBTOTAL(3,E$9:E569))</f>
        <v/>
      </c>
      <c r="C569" s="45" t="s">
        <v>30</v>
      </c>
      <c r="D569" s="46" t="s">
        <v>30</v>
      </c>
      <c r="E569" s="47" t="s">
        <v>30</v>
      </c>
      <c r="F569" s="48" t="s">
        <v>30</v>
      </c>
      <c r="G569" s="49" t="s">
        <v>30</v>
      </c>
      <c r="H569" s="49" t="s">
        <v>30</v>
      </c>
      <c r="I569" s="49" t="s">
        <v>30</v>
      </c>
      <c r="J569" s="49" t="s">
        <v>30</v>
      </c>
      <c r="K569" s="50"/>
      <c r="L569" s="40">
        <v>50</v>
      </c>
      <c r="R569" s="11">
        <v>0</v>
      </c>
      <c r="S569" s="11" t="e">
        <f>#REF!</f>
        <v>#REF!</v>
      </c>
      <c r="T569" s="11" t="e">
        <f t="shared" si="72"/>
        <v>#REF!</v>
      </c>
      <c r="U569" s="11" t="e">
        <f>#REF!</f>
        <v>#REF!</v>
      </c>
      <c r="V569" s="11" t="e">
        <f>#REF!</f>
        <v>#REF!</v>
      </c>
      <c r="W569" s="11">
        <v>0</v>
      </c>
      <c r="X569" s="11" t="e">
        <f t="shared" si="73"/>
        <v>#REF!</v>
      </c>
      <c r="Y569" s="11" t="e">
        <f t="shared" si="74"/>
        <v>#REF!</v>
      </c>
      <c r="Z569" s="42">
        <f t="shared" si="75"/>
        <v>0</v>
      </c>
      <c r="AA569" s="42" t="str">
        <f t="shared" si="76"/>
        <v>ح</v>
      </c>
      <c r="AB569" s="42" t="s">
        <v>28</v>
      </c>
      <c r="AC569" s="42">
        <f t="shared" si="77"/>
        <v>0</v>
      </c>
      <c r="AD569" s="42" t="str">
        <f t="shared" si="78"/>
        <v>ح</v>
      </c>
      <c r="AE569" s="42" t="s">
        <v>28</v>
      </c>
      <c r="AF569" s="42" t="e">
        <f>COUNTIF(#REF!, "غ")</f>
        <v>#REF!</v>
      </c>
      <c r="AG569" s="42" t="e">
        <f t="shared" si="79"/>
        <v>#REF!</v>
      </c>
      <c r="AH569" s="42" t="s">
        <v>28</v>
      </c>
      <c r="AI569" s="42" t="e">
        <f>COUNTIF(#REF!, "غ")</f>
        <v>#REF!</v>
      </c>
      <c r="AJ569" s="42" t="e">
        <f t="shared" si="80"/>
        <v>#REF!</v>
      </c>
      <c r="AK569" s="42" t="s">
        <v>28</v>
      </c>
    </row>
    <row r="570" spans="2:37" ht="24" customHeight="1" x14ac:dyDescent="0.25">
      <c r="B570" s="44" t="str">
        <f>+IF(C570="","",SUBTOTAL(3,E$9:E570))</f>
        <v/>
      </c>
      <c r="C570" s="45" t="s">
        <v>30</v>
      </c>
      <c r="D570" s="46" t="s">
        <v>30</v>
      </c>
      <c r="E570" s="47" t="s">
        <v>30</v>
      </c>
      <c r="F570" s="48" t="s">
        <v>30</v>
      </c>
      <c r="G570" s="49" t="s">
        <v>30</v>
      </c>
      <c r="H570" s="49" t="s">
        <v>30</v>
      </c>
      <c r="I570" s="49" t="s">
        <v>30</v>
      </c>
      <c r="J570" s="49" t="s">
        <v>30</v>
      </c>
      <c r="K570" s="50"/>
      <c r="L570" s="40">
        <v>50</v>
      </c>
      <c r="R570" s="11">
        <v>0</v>
      </c>
      <c r="S570" s="11" t="e">
        <f>#REF!</f>
        <v>#REF!</v>
      </c>
      <c r="T570" s="11" t="e">
        <f t="shared" si="72"/>
        <v>#REF!</v>
      </c>
      <c r="U570" s="11" t="e">
        <f>#REF!</f>
        <v>#REF!</v>
      </c>
      <c r="V570" s="11" t="e">
        <f>#REF!</f>
        <v>#REF!</v>
      </c>
      <c r="W570" s="11">
        <v>0</v>
      </c>
      <c r="X570" s="11" t="e">
        <f t="shared" si="73"/>
        <v>#REF!</v>
      </c>
      <c r="Y570" s="11" t="e">
        <f t="shared" si="74"/>
        <v>#REF!</v>
      </c>
      <c r="Z570" s="42">
        <f t="shared" si="75"/>
        <v>0</v>
      </c>
      <c r="AA570" s="42" t="str">
        <f t="shared" si="76"/>
        <v>ح</v>
      </c>
      <c r="AB570" s="42" t="s">
        <v>28</v>
      </c>
      <c r="AC570" s="42">
        <f t="shared" si="77"/>
        <v>0</v>
      </c>
      <c r="AD570" s="42" t="str">
        <f t="shared" si="78"/>
        <v>ح</v>
      </c>
      <c r="AE570" s="42" t="s">
        <v>28</v>
      </c>
      <c r="AF570" s="42" t="e">
        <f>COUNTIF(#REF!, "غ")</f>
        <v>#REF!</v>
      </c>
      <c r="AG570" s="42" t="e">
        <f t="shared" si="79"/>
        <v>#REF!</v>
      </c>
      <c r="AH570" s="42" t="s">
        <v>28</v>
      </c>
      <c r="AI570" s="42" t="e">
        <f>COUNTIF(#REF!, "غ")</f>
        <v>#REF!</v>
      </c>
      <c r="AJ570" s="42" t="e">
        <f t="shared" si="80"/>
        <v>#REF!</v>
      </c>
      <c r="AK570" s="42" t="s">
        <v>28</v>
      </c>
    </row>
    <row r="571" spans="2:37" ht="24" customHeight="1" x14ac:dyDescent="0.25">
      <c r="B571" s="44" t="str">
        <f>+IF(C571="","",SUBTOTAL(3,E$9:E571))</f>
        <v/>
      </c>
      <c r="C571" s="45" t="s">
        <v>30</v>
      </c>
      <c r="D571" s="46" t="s">
        <v>30</v>
      </c>
      <c r="E571" s="47" t="s">
        <v>30</v>
      </c>
      <c r="F571" s="48" t="s">
        <v>30</v>
      </c>
      <c r="G571" s="49" t="s">
        <v>30</v>
      </c>
      <c r="H571" s="49" t="s">
        <v>30</v>
      </c>
      <c r="I571" s="49" t="s">
        <v>30</v>
      </c>
      <c r="J571" s="49" t="s">
        <v>30</v>
      </c>
      <c r="K571" s="50"/>
      <c r="L571" s="40">
        <v>50</v>
      </c>
      <c r="R571" s="11">
        <v>0</v>
      </c>
      <c r="S571" s="11" t="e">
        <f>#REF!</f>
        <v>#REF!</v>
      </c>
      <c r="T571" s="11" t="e">
        <f t="shared" si="72"/>
        <v>#REF!</v>
      </c>
      <c r="U571" s="11" t="e">
        <f>#REF!</f>
        <v>#REF!</v>
      </c>
      <c r="V571" s="11" t="e">
        <f>#REF!</f>
        <v>#REF!</v>
      </c>
      <c r="W571" s="11">
        <v>0</v>
      </c>
      <c r="X571" s="11" t="e">
        <f t="shared" si="73"/>
        <v>#REF!</v>
      </c>
      <c r="Y571" s="11" t="e">
        <f t="shared" si="74"/>
        <v>#REF!</v>
      </c>
      <c r="Z571" s="42">
        <f t="shared" si="75"/>
        <v>0</v>
      </c>
      <c r="AA571" s="42" t="str">
        <f t="shared" si="76"/>
        <v>ح</v>
      </c>
      <c r="AB571" s="42" t="s">
        <v>28</v>
      </c>
      <c r="AC571" s="42">
        <f t="shared" si="77"/>
        <v>0</v>
      </c>
      <c r="AD571" s="42" t="str">
        <f t="shared" si="78"/>
        <v>ح</v>
      </c>
      <c r="AE571" s="42" t="s">
        <v>28</v>
      </c>
      <c r="AF571" s="42" t="e">
        <f>COUNTIF(#REF!, "غ")</f>
        <v>#REF!</v>
      </c>
      <c r="AG571" s="42" t="e">
        <f t="shared" si="79"/>
        <v>#REF!</v>
      </c>
      <c r="AH571" s="42" t="s">
        <v>28</v>
      </c>
      <c r="AI571" s="42" t="e">
        <f>COUNTIF(#REF!, "غ")</f>
        <v>#REF!</v>
      </c>
      <c r="AJ571" s="42" t="e">
        <f t="shared" si="80"/>
        <v>#REF!</v>
      </c>
      <c r="AK571" s="42" t="s">
        <v>28</v>
      </c>
    </row>
    <row r="572" spans="2:37" ht="24" customHeight="1" x14ac:dyDescent="0.25">
      <c r="B572" s="44" t="str">
        <f>+IF(C572="","",SUBTOTAL(3,E$9:E572))</f>
        <v/>
      </c>
      <c r="C572" s="45" t="s">
        <v>30</v>
      </c>
      <c r="D572" s="46" t="s">
        <v>30</v>
      </c>
      <c r="E572" s="47" t="s">
        <v>30</v>
      </c>
      <c r="F572" s="48" t="s">
        <v>30</v>
      </c>
      <c r="G572" s="49" t="s">
        <v>30</v>
      </c>
      <c r="H572" s="49" t="s">
        <v>30</v>
      </c>
      <c r="I572" s="49" t="s">
        <v>30</v>
      </c>
      <c r="J572" s="49" t="s">
        <v>30</v>
      </c>
      <c r="K572" s="50"/>
      <c r="L572" s="40">
        <v>50</v>
      </c>
      <c r="R572" s="11">
        <v>0</v>
      </c>
      <c r="S572" s="11" t="e">
        <f>#REF!</f>
        <v>#REF!</v>
      </c>
      <c r="T572" s="11" t="e">
        <f t="shared" si="72"/>
        <v>#REF!</v>
      </c>
      <c r="U572" s="11" t="e">
        <f>#REF!</f>
        <v>#REF!</v>
      </c>
      <c r="V572" s="11" t="e">
        <f>#REF!</f>
        <v>#REF!</v>
      </c>
      <c r="W572" s="11">
        <v>0</v>
      </c>
      <c r="X572" s="11" t="e">
        <f t="shared" si="73"/>
        <v>#REF!</v>
      </c>
      <c r="Y572" s="11" t="e">
        <f t="shared" si="74"/>
        <v>#REF!</v>
      </c>
      <c r="Z572" s="42">
        <f t="shared" si="75"/>
        <v>0</v>
      </c>
      <c r="AA572" s="42" t="str">
        <f t="shared" si="76"/>
        <v>ح</v>
      </c>
      <c r="AB572" s="42" t="s">
        <v>28</v>
      </c>
      <c r="AC572" s="42">
        <f t="shared" si="77"/>
        <v>0</v>
      </c>
      <c r="AD572" s="42" t="str">
        <f t="shared" si="78"/>
        <v>ح</v>
      </c>
      <c r="AE572" s="42" t="s">
        <v>28</v>
      </c>
      <c r="AF572" s="42" t="e">
        <f>COUNTIF(#REF!, "غ")</f>
        <v>#REF!</v>
      </c>
      <c r="AG572" s="42" t="e">
        <f t="shared" si="79"/>
        <v>#REF!</v>
      </c>
      <c r="AH572" s="42" t="s">
        <v>28</v>
      </c>
      <c r="AI572" s="42" t="e">
        <f>COUNTIF(#REF!, "غ")</f>
        <v>#REF!</v>
      </c>
      <c r="AJ572" s="42" t="e">
        <f t="shared" si="80"/>
        <v>#REF!</v>
      </c>
      <c r="AK572" s="42" t="s">
        <v>28</v>
      </c>
    </row>
    <row r="573" spans="2:37" ht="24" customHeight="1" x14ac:dyDescent="0.25">
      <c r="B573" s="44" t="str">
        <f>+IF(C573="","",SUBTOTAL(3,E$9:E573))</f>
        <v/>
      </c>
      <c r="C573" s="45" t="s">
        <v>30</v>
      </c>
      <c r="D573" s="46" t="s">
        <v>30</v>
      </c>
      <c r="E573" s="47" t="s">
        <v>30</v>
      </c>
      <c r="F573" s="48" t="s">
        <v>30</v>
      </c>
      <c r="G573" s="49" t="s">
        <v>30</v>
      </c>
      <c r="H573" s="49" t="s">
        <v>30</v>
      </c>
      <c r="I573" s="49" t="s">
        <v>30</v>
      </c>
      <c r="J573" s="49" t="s">
        <v>30</v>
      </c>
      <c r="K573" s="50"/>
      <c r="L573" s="40">
        <v>50</v>
      </c>
      <c r="R573" s="11">
        <v>0</v>
      </c>
      <c r="S573" s="11" t="e">
        <f>#REF!</f>
        <v>#REF!</v>
      </c>
      <c r="T573" s="11" t="e">
        <f t="shared" si="72"/>
        <v>#REF!</v>
      </c>
      <c r="U573" s="11" t="e">
        <f>#REF!</f>
        <v>#REF!</v>
      </c>
      <c r="V573" s="11" t="e">
        <f>#REF!</f>
        <v>#REF!</v>
      </c>
      <c r="W573" s="11">
        <v>0</v>
      </c>
      <c r="X573" s="11" t="e">
        <f t="shared" si="73"/>
        <v>#REF!</v>
      </c>
      <c r="Y573" s="11" t="e">
        <f t="shared" si="74"/>
        <v>#REF!</v>
      </c>
      <c r="Z573" s="42">
        <f t="shared" si="75"/>
        <v>0</v>
      </c>
      <c r="AA573" s="42" t="str">
        <f t="shared" si="76"/>
        <v>ح</v>
      </c>
      <c r="AB573" s="42" t="s">
        <v>28</v>
      </c>
      <c r="AC573" s="42">
        <f t="shared" si="77"/>
        <v>0</v>
      </c>
      <c r="AD573" s="42" t="str">
        <f t="shared" si="78"/>
        <v>ح</v>
      </c>
      <c r="AE573" s="42" t="s">
        <v>28</v>
      </c>
      <c r="AF573" s="42" t="e">
        <f>COUNTIF(#REF!, "غ")</f>
        <v>#REF!</v>
      </c>
      <c r="AG573" s="42" t="e">
        <f t="shared" si="79"/>
        <v>#REF!</v>
      </c>
      <c r="AH573" s="42" t="s">
        <v>28</v>
      </c>
      <c r="AI573" s="42" t="e">
        <f>COUNTIF(#REF!, "غ")</f>
        <v>#REF!</v>
      </c>
      <c r="AJ573" s="42" t="e">
        <f t="shared" si="80"/>
        <v>#REF!</v>
      </c>
      <c r="AK573" s="42" t="s">
        <v>28</v>
      </c>
    </row>
    <row r="574" spans="2:37" ht="24" customHeight="1" x14ac:dyDescent="0.25">
      <c r="B574" s="44" t="str">
        <f>+IF(C574="","",SUBTOTAL(3,E$9:E574))</f>
        <v/>
      </c>
      <c r="C574" s="45" t="s">
        <v>30</v>
      </c>
      <c r="D574" s="46" t="s">
        <v>30</v>
      </c>
      <c r="E574" s="47" t="s">
        <v>30</v>
      </c>
      <c r="F574" s="48" t="s">
        <v>30</v>
      </c>
      <c r="G574" s="49" t="s">
        <v>30</v>
      </c>
      <c r="H574" s="49" t="s">
        <v>30</v>
      </c>
      <c r="I574" s="49" t="s">
        <v>30</v>
      </c>
      <c r="J574" s="49" t="s">
        <v>30</v>
      </c>
      <c r="K574" s="50"/>
      <c r="L574" s="40">
        <v>50</v>
      </c>
      <c r="R574" s="11">
        <v>0</v>
      </c>
      <c r="S574" s="11" t="e">
        <f>#REF!</f>
        <v>#REF!</v>
      </c>
      <c r="T574" s="11" t="e">
        <f t="shared" si="72"/>
        <v>#REF!</v>
      </c>
      <c r="U574" s="11" t="e">
        <f>#REF!</f>
        <v>#REF!</v>
      </c>
      <c r="V574" s="11" t="e">
        <f>#REF!</f>
        <v>#REF!</v>
      </c>
      <c r="W574" s="11">
        <v>0</v>
      </c>
      <c r="X574" s="11" t="e">
        <f t="shared" si="73"/>
        <v>#REF!</v>
      </c>
      <c r="Y574" s="11" t="e">
        <f t="shared" si="74"/>
        <v>#REF!</v>
      </c>
      <c r="Z574" s="42">
        <f t="shared" si="75"/>
        <v>0</v>
      </c>
      <c r="AA574" s="42" t="str">
        <f t="shared" si="76"/>
        <v>ح</v>
      </c>
      <c r="AB574" s="42" t="s">
        <v>28</v>
      </c>
      <c r="AC574" s="42">
        <f t="shared" si="77"/>
        <v>0</v>
      </c>
      <c r="AD574" s="42" t="str">
        <f t="shared" si="78"/>
        <v>ح</v>
      </c>
      <c r="AE574" s="42" t="s">
        <v>28</v>
      </c>
      <c r="AF574" s="42" t="e">
        <f>COUNTIF(#REF!, "غ")</f>
        <v>#REF!</v>
      </c>
      <c r="AG574" s="42" t="e">
        <f t="shared" si="79"/>
        <v>#REF!</v>
      </c>
      <c r="AH574" s="42" t="s">
        <v>28</v>
      </c>
      <c r="AI574" s="42" t="e">
        <f>COUNTIF(#REF!, "غ")</f>
        <v>#REF!</v>
      </c>
      <c r="AJ574" s="42" t="e">
        <f t="shared" si="80"/>
        <v>#REF!</v>
      </c>
      <c r="AK574" s="42" t="s">
        <v>28</v>
      </c>
    </row>
    <row r="575" spans="2:37" ht="24" customHeight="1" x14ac:dyDescent="0.25">
      <c r="B575" s="44" t="str">
        <f>+IF(C575="","",SUBTOTAL(3,E$9:E575))</f>
        <v/>
      </c>
      <c r="C575" s="45" t="s">
        <v>30</v>
      </c>
      <c r="D575" s="46" t="s">
        <v>30</v>
      </c>
      <c r="E575" s="47" t="s">
        <v>30</v>
      </c>
      <c r="F575" s="48" t="s">
        <v>30</v>
      </c>
      <c r="G575" s="49" t="s">
        <v>30</v>
      </c>
      <c r="H575" s="49" t="s">
        <v>30</v>
      </c>
      <c r="I575" s="49" t="s">
        <v>30</v>
      </c>
      <c r="J575" s="49" t="s">
        <v>30</v>
      </c>
      <c r="K575" s="50"/>
      <c r="L575" s="40">
        <v>50</v>
      </c>
      <c r="R575" s="11">
        <v>0</v>
      </c>
      <c r="S575" s="11" t="e">
        <f>#REF!</f>
        <v>#REF!</v>
      </c>
      <c r="T575" s="11" t="e">
        <f t="shared" si="72"/>
        <v>#REF!</v>
      </c>
      <c r="U575" s="11" t="e">
        <f>#REF!</f>
        <v>#REF!</v>
      </c>
      <c r="V575" s="11" t="e">
        <f>#REF!</f>
        <v>#REF!</v>
      </c>
      <c r="W575" s="11">
        <v>0</v>
      </c>
      <c r="X575" s="11" t="e">
        <f t="shared" si="73"/>
        <v>#REF!</v>
      </c>
      <c r="Y575" s="11" t="e">
        <f t="shared" si="74"/>
        <v>#REF!</v>
      </c>
      <c r="Z575" s="42">
        <f t="shared" si="75"/>
        <v>0</v>
      </c>
      <c r="AA575" s="42" t="str">
        <f t="shared" si="76"/>
        <v>ح</v>
      </c>
      <c r="AB575" s="42" t="s">
        <v>28</v>
      </c>
      <c r="AC575" s="42">
        <f t="shared" si="77"/>
        <v>0</v>
      </c>
      <c r="AD575" s="42" t="str">
        <f t="shared" si="78"/>
        <v>ح</v>
      </c>
      <c r="AE575" s="42" t="s">
        <v>28</v>
      </c>
      <c r="AF575" s="42" t="e">
        <f>COUNTIF(#REF!, "غ")</f>
        <v>#REF!</v>
      </c>
      <c r="AG575" s="42" t="e">
        <f t="shared" si="79"/>
        <v>#REF!</v>
      </c>
      <c r="AH575" s="42" t="s">
        <v>28</v>
      </c>
      <c r="AI575" s="42" t="e">
        <f>COUNTIF(#REF!, "غ")</f>
        <v>#REF!</v>
      </c>
      <c r="AJ575" s="42" t="e">
        <f t="shared" si="80"/>
        <v>#REF!</v>
      </c>
      <c r="AK575" s="42" t="s">
        <v>28</v>
      </c>
    </row>
    <row r="576" spans="2:37" ht="24" customHeight="1" x14ac:dyDescent="0.25">
      <c r="B576" s="44" t="str">
        <f>+IF(C576="","",SUBTOTAL(3,E$9:E576))</f>
        <v/>
      </c>
      <c r="C576" s="45" t="s">
        <v>30</v>
      </c>
      <c r="D576" s="46" t="s">
        <v>30</v>
      </c>
      <c r="E576" s="47" t="s">
        <v>30</v>
      </c>
      <c r="F576" s="48" t="s">
        <v>30</v>
      </c>
      <c r="G576" s="49" t="s">
        <v>30</v>
      </c>
      <c r="H576" s="49" t="s">
        <v>30</v>
      </c>
      <c r="I576" s="49" t="s">
        <v>30</v>
      </c>
      <c r="J576" s="49" t="s">
        <v>30</v>
      </c>
      <c r="K576" s="50"/>
      <c r="L576" s="40">
        <v>50</v>
      </c>
      <c r="R576" s="11">
        <v>0</v>
      </c>
      <c r="S576" s="11" t="e">
        <f>#REF!</f>
        <v>#REF!</v>
      </c>
      <c r="T576" s="11" t="e">
        <f t="shared" si="72"/>
        <v>#REF!</v>
      </c>
      <c r="U576" s="11" t="e">
        <f>#REF!</f>
        <v>#REF!</v>
      </c>
      <c r="V576" s="11" t="e">
        <f>#REF!</f>
        <v>#REF!</v>
      </c>
      <c r="W576" s="11">
        <v>0</v>
      </c>
      <c r="X576" s="11" t="e">
        <f t="shared" si="73"/>
        <v>#REF!</v>
      </c>
      <c r="Y576" s="11" t="e">
        <f t="shared" si="74"/>
        <v>#REF!</v>
      </c>
      <c r="Z576" s="42">
        <f t="shared" si="75"/>
        <v>0</v>
      </c>
      <c r="AA576" s="42" t="str">
        <f t="shared" si="76"/>
        <v>ح</v>
      </c>
      <c r="AB576" s="42" t="s">
        <v>28</v>
      </c>
      <c r="AC576" s="42">
        <f t="shared" si="77"/>
        <v>0</v>
      </c>
      <c r="AD576" s="42" t="str">
        <f t="shared" si="78"/>
        <v>ح</v>
      </c>
      <c r="AE576" s="42" t="s">
        <v>28</v>
      </c>
      <c r="AF576" s="42" t="e">
        <f>COUNTIF(#REF!, "غ")</f>
        <v>#REF!</v>
      </c>
      <c r="AG576" s="42" t="e">
        <f t="shared" si="79"/>
        <v>#REF!</v>
      </c>
      <c r="AH576" s="42" t="s">
        <v>28</v>
      </c>
      <c r="AI576" s="42" t="e">
        <f>COUNTIF(#REF!, "غ")</f>
        <v>#REF!</v>
      </c>
      <c r="AJ576" s="42" t="e">
        <f t="shared" si="80"/>
        <v>#REF!</v>
      </c>
      <c r="AK576" s="42" t="s">
        <v>28</v>
      </c>
    </row>
    <row r="577" spans="2:37" ht="24" customHeight="1" x14ac:dyDescent="0.25">
      <c r="B577" s="44" t="str">
        <f>+IF(C577="","",SUBTOTAL(3,E$9:E577))</f>
        <v/>
      </c>
      <c r="C577" s="45" t="s">
        <v>30</v>
      </c>
      <c r="D577" s="46" t="s">
        <v>30</v>
      </c>
      <c r="E577" s="47" t="s">
        <v>30</v>
      </c>
      <c r="F577" s="48" t="s">
        <v>30</v>
      </c>
      <c r="G577" s="49" t="s">
        <v>30</v>
      </c>
      <c r="H577" s="49" t="s">
        <v>30</v>
      </c>
      <c r="I577" s="49" t="s">
        <v>30</v>
      </c>
      <c r="J577" s="49" t="s">
        <v>30</v>
      </c>
      <c r="K577" s="50"/>
      <c r="L577" s="40">
        <v>50</v>
      </c>
      <c r="R577" s="11">
        <v>0</v>
      </c>
      <c r="S577" s="11" t="e">
        <f>#REF!</f>
        <v>#REF!</v>
      </c>
      <c r="T577" s="11" t="e">
        <f t="shared" si="72"/>
        <v>#REF!</v>
      </c>
      <c r="U577" s="11" t="e">
        <f>#REF!</f>
        <v>#REF!</v>
      </c>
      <c r="V577" s="11" t="e">
        <f>#REF!</f>
        <v>#REF!</v>
      </c>
      <c r="W577" s="11">
        <v>0</v>
      </c>
      <c r="X577" s="11" t="e">
        <f t="shared" si="73"/>
        <v>#REF!</v>
      </c>
      <c r="Y577" s="11" t="e">
        <f t="shared" si="74"/>
        <v>#REF!</v>
      </c>
      <c r="Z577" s="42">
        <f t="shared" si="75"/>
        <v>0</v>
      </c>
      <c r="AA577" s="42" t="str">
        <f t="shared" si="76"/>
        <v>ح</v>
      </c>
      <c r="AB577" s="42" t="s">
        <v>28</v>
      </c>
      <c r="AC577" s="42">
        <f t="shared" si="77"/>
        <v>0</v>
      </c>
      <c r="AD577" s="42" t="str">
        <f t="shared" si="78"/>
        <v>ح</v>
      </c>
      <c r="AE577" s="42" t="s">
        <v>28</v>
      </c>
      <c r="AF577" s="42" t="e">
        <f>COUNTIF(#REF!, "غ")</f>
        <v>#REF!</v>
      </c>
      <c r="AG577" s="42" t="e">
        <f t="shared" si="79"/>
        <v>#REF!</v>
      </c>
      <c r="AH577" s="42" t="s">
        <v>28</v>
      </c>
      <c r="AI577" s="42" t="e">
        <f>COUNTIF(#REF!, "غ")</f>
        <v>#REF!</v>
      </c>
      <c r="AJ577" s="42" t="e">
        <f t="shared" si="80"/>
        <v>#REF!</v>
      </c>
      <c r="AK577" s="42" t="s">
        <v>28</v>
      </c>
    </row>
    <row r="578" spans="2:37" ht="24" customHeight="1" x14ac:dyDescent="0.25">
      <c r="B578" s="44" t="str">
        <f>+IF(C578="","",SUBTOTAL(3,E$9:E578))</f>
        <v/>
      </c>
      <c r="C578" s="45" t="s">
        <v>30</v>
      </c>
      <c r="D578" s="46" t="s">
        <v>30</v>
      </c>
      <c r="E578" s="47" t="s">
        <v>30</v>
      </c>
      <c r="F578" s="48" t="s">
        <v>30</v>
      </c>
      <c r="G578" s="49" t="s">
        <v>30</v>
      </c>
      <c r="H578" s="49" t="s">
        <v>30</v>
      </c>
      <c r="I578" s="49" t="s">
        <v>30</v>
      </c>
      <c r="J578" s="49" t="s">
        <v>30</v>
      </c>
      <c r="K578" s="50"/>
      <c r="L578" s="40">
        <v>50</v>
      </c>
      <c r="R578" s="11">
        <v>0</v>
      </c>
      <c r="S578" s="11" t="e">
        <f>#REF!</f>
        <v>#REF!</v>
      </c>
      <c r="T578" s="11" t="e">
        <f t="shared" si="72"/>
        <v>#REF!</v>
      </c>
      <c r="U578" s="11" t="e">
        <f>#REF!</f>
        <v>#REF!</v>
      </c>
      <c r="V578" s="11" t="e">
        <f>#REF!</f>
        <v>#REF!</v>
      </c>
      <c r="W578" s="11">
        <v>0</v>
      </c>
      <c r="X578" s="11" t="e">
        <f t="shared" si="73"/>
        <v>#REF!</v>
      </c>
      <c r="Y578" s="11" t="e">
        <f t="shared" si="74"/>
        <v>#REF!</v>
      </c>
      <c r="Z578" s="42">
        <f t="shared" si="75"/>
        <v>0</v>
      </c>
      <c r="AA578" s="42" t="str">
        <f t="shared" si="76"/>
        <v>ح</v>
      </c>
      <c r="AB578" s="42" t="s">
        <v>28</v>
      </c>
      <c r="AC578" s="42">
        <f t="shared" si="77"/>
        <v>0</v>
      </c>
      <c r="AD578" s="42" t="str">
        <f t="shared" si="78"/>
        <v>ح</v>
      </c>
      <c r="AE578" s="42" t="s">
        <v>28</v>
      </c>
      <c r="AF578" s="42" t="e">
        <f>COUNTIF(#REF!, "غ")</f>
        <v>#REF!</v>
      </c>
      <c r="AG578" s="42" t="e">
        <f t="shared" si="79"/>
        <v>#REF!</v>
      </c>
      <c r="AH578" s="42" t="s">
        <v>28</v>
      </c>
      <c r="AI578" s="42" t="e">
        <f>COUNTIF(#REF!, "غ")</f>
        <v>#REF!</v>
      </c>
      <c r="AJ578" s="42" t="e">
        <f t="shared" si="80"/>
        <v>#REF!</v>
      </c>
      <c r="AK578" s="42" t="s">
        <v>28</v>
      </c>
    </row>
    <row r="579" spans="2:37" ht="24" customHeight="1" x14ac:dyDescent="0.25">
      <c r="B579" s="44" t="str">
        <f>+IF(C579="","",SUBTOTAL(3,E$9:E579))</f>
        <v/>
      </c>
      <c r="C579" s="45" t="s">
        <v>30</v>
      </c>
      <c r="D579" s="46" t="s">
        <v>30</v>
      </c>
      <c r="E579" s="47" t="s">
        <v>30</v>
      </c>
      <c r="F579" s="48" t="s">
        <v>30</v>
      </c>
      <c r="G579" s="49" t="s">
        <v>30</v>
      </c>
      <c r="H579" s="49" t="s">
        <v>30</v>
      </c>
      <c r="I579" s="49" t="s">
        <v>30</v>
      </c>
      <c r="J579" s="49" t="s">
        <v>30</v>
      </c>
      <c r="K579" s="50"/>
      <c r="L579" s="40">
        <v>50</v>
      </c>
      <c r="R579" s="11">
        <v>0</v>
      </c>
      <c r="S579" s="11" t="e">
        <f>#REF!</f>
        <v>#REF!</v>
      </c>
      <c r="T579" s="11" t="e">
        <f t="shared" si="72"/>
        <v>#REF!</v>
      </c>
      <c r="U579" s="11" t="e">
        <f>#REF!</f>
        <v>#REF!</v>
      </c>
      <c r="V579" s="11" t="e">
        <f>#REF!</f>
        <v>#REF!</v>
      </c>
      <c r="W579" s="11">
        <v>0</v>
      </c>
      <c r="X579" s="11" t="e">
        <f t="shared" si="73"/>
        <v>#REF!</v>
      </c>
      <c r="Y579" s="11" t="e">
        <f t="shared" si="74"/>
        <v>#REF!</v>
      </c>
      <c r="Z579" s="42">
        <f t="shared" si="75"/>
        <v>0</v>
      </c>
      <c r="AA579" s="42" t="str">
        <f t="shared" si="76"/>
        <v>ح</v>
      </c>
      <c r="AB579" s="42" t="s">
        <v>28</v>
      </c>
      <c r="AC579" s="42">
        <f t="shared" si="77"/>
        <v>0</v>
      </c>
      <c r="AD579" s="42" t="str">
        <f t="shared" si="78"/>
        <v>ح</v>
      </c>
      <c r="AE579" s="42" t="s">
        <v>28</v>
      </c>
      <c r="AF579" s="42" t="e">
        <f>COUNTIF(#REF!, "غ")</f>
        <v>#REF!</v>
      </c>
      <c r="AG579" s="42" t="e">
        <f t="shared" si="79"/>
        <v>#REF!</v>
      </c>
      <c r="AH579" s="42" t="s">
        <v>28</v>
      </c>
      <c r="AI579" s="42" t="e">
        <f>COUNTIF(#REF!, "غ")</f>
        <v>#REF!</v>
      </c>
      <c r="AJ579" s="42" t="e">
        <f t="shared" si="80"/>
        <v>#REF!</v>
      </c>
      <c r="AK579" s="42" t="s">
        <v>28</v>
      </c>
    </row>
    <row r="580" spans="2:37" ht="24" customHeight="1" x14ac:dyDescent="0.25">
      <c r="B580" s="44" t="str">
        <f>+IF(C580="","",SUBTOTAL(3,E$9:E580))</f>
        <v/>
      </c>
      <c r="C580" s="45" t="s">
        <v>30</v>
      </c>
      <c r="D580" s="46" t="s">
        <v>30</v>
      </c>
      <c r="E580" s="47" t="s">
        <v>30</v>
      </c>
      <c r="F580" s="48" t="s">
        <v>30</v>
      </c>
      <c r="G580" s="49" t="s">
        <v>30</v>
      </c>
      <c r="H580" s="49" t="s">
        <v>30</v>
      </c>
      <c r="I580" s="49" t="s">
        <v>30</v>
      </c>
      <c r="J580" s="49" t="s">
        <v>30</v>
      </c>
      <c r="K580" s="50"/>
      <c r="L580" s="40">
        <v>50</v>
      </c>
      <c r="R580" s="11">
        <v>0</v>
      </c>
      <c r="S580" s="11" t="e">
        <f>#REF!</f>
        <v>#REF!</v>
      </c>
      <c r="T580" s="11" t="e">
        <f t="shared" si="72"/>
        <v>#REF!</v>
      </c>
      <c r="U580" s="11" t="e">
        <f>#REF!</f>
        <v>#REF!</v>
      </c>
      <c r="V580" s="11" t="e">
        <f>#REF!</f>
        <v>#REF!</v>
      </c>
      <c r="W580" s="11">
        <v>0</v>
      </c>
      <c r="X580" s="11" t="e">
        <f t="shared" si="73"/>
        <v>#REF!</v>
      </c>
      <c r="Y580" s="11" t="e">
        <f t="shared" si="74"/>
        <v>#REF!</v>
      </c>
      <c r="Z580" s="42">
        <f t="shared" si="75"/>
        <v>0</v>
      </c>
      <c r="AA580" s="42" t="str">
        <f t="shared" si="76"/>
        <v>ح</v>
      </c>
      <c r="AB580" s="42" t="s">
        <v>28</v>
      </c>
      <c r="AC580" s="42">
        <f t="shared" si="77"/>
        <v>0</v>
      </c>
      <c r="AD580" s="42" t="str">
        <f t="shared" si="78"/>
        <v>ح</v>
      </c>
      <c r="AE580" s="42" t="s">
        <v>28</v>
      </c>
      <c r="AF580" s="42" t="e">
        <f>COUNTIF(#REF!, "غ")</f>
        <v>#REF!</v>
      </c>
      <c r="AG580" s="42" t="e">
        <f t="shared" si="79"/>
        <v>#REF!</v>
      </c>
      <c r="AH580" s="42" t="s">
        <v>28</v>
      </c>
      <c r="AI580" s="42" t="e">
        <f>COUNTIF(#REF!, "غ")</f>
        <v>#REF!</v>
      </c>
      <c r="AJ580" s="42" t="e">
        <f t="shared" si="80"/>
        <v>#REF!</v>
      </c>
      <c r="AK580" s="42" t="s">
        <v>28</v>
      </c>
    </row>
    <row r="581" spans="2:37" ht="24" customHeight="1" x14ac:dyDescent="0.25">
      <c r="B581" s="44" t="str">
        <f>+IF(C581="","",SUBTOTAL(3,E$9:E581))</f>
        <v/>
      </c>
      <c r="C581" s="45" t="s">
        <v>30</v>
      </c>
      <c r="D581" s="46" t="s">
        <v>30</v>
      </c>
      <c r="E581" s="47" t="s">
        <v>30</v>
      </c>
      <c r="F581" s="48" t="s">
        <v>30</v>
      </c>
      <c r="G581" s="49" t="s">
        <v>30</v>
      </c>
      <c r="H581" s="49" t="s">
        <v>30</v>
      </c>
      <c r="I581" s="49" t="s">
        <v>30</v>
      </c>
      <c r="J581" s="49" t="s">
        <v>30</v>
      </c>
      <c r="K581" s="50"/>
      <c r="L581" s="40">
        <v>50</v>
      </c>
      <c r="R581" s="11">
        <v>0</v>
      </c>
      <c r="S581" s="11" t="e">
        <f>#REF!</f>
        <v>#REF!</v>
      </c>
      <c r="T581" s="11" t="e">
        <f t="shared" si="72"/>
        <v>#REF!</v>
      </c>
      <c r="U581" s="11" t="e">
        <f>#REF!</f>
        <v>#REF!</v>
      </c>
      <c r="V581" s="11" t="e">
        <f>#REF!</f>
        <v>#REF!</v>
      </c>
      <c r="W581" s="11">
        <v>0</v>
      </c>
      <c r="X581" s="11" t="e">
        <f t="shared" si="73"/>
        <v>#REF!</v>
      </c>
      <c r="Y581" s="11" t="e">
        <f t="shared" si="74"/>
        <v>#REF!</v>
      </c>
      <c r="Z581" s="42">
        <f t="shared" si="75"/>
        <v>0</v>
      </c>
      <c r="AA581" s="42" t="str">
        <f t="shared" si="76"/>
        <v>ح</v>
      </c>
      <c r="AB581" s="42" t="s">
        <v>28</v>
      </c>
      <c r="AC581" s="42">
        <f t="shared" si="77"/>
        <v>0</v>
      </c>
      <c r="AD581" s="42" t="str">
        <f t="shared" si="78"/>
        <v>ح</v>
      </c>
      <c r="AE581" s="42" t="s">
        <v>28</v>
      </c>
      <c r="AF581" s="42" t="e">
        <f>COUNTIF(#REF!, "غ")</f>
        <v>#REF!</v>
      </c>
      <c r="AG581" s="42" t="e">
        <f t="shared" si="79"/>
        <v>#REF!</v>
      </c>
      <c r="AH581" s="42" t="s">
        <v>28</v>
      </c>
      <c r="AI581" s="42" t="e">
        <f>COUNTIF(#REF!, "غ")</f>
        <v>#REF!</v>
      </c>
      <c r="AJ581" s="42" t="e">
        <f t="shared" si="80"/>
        <v>#REF!</v>
      </c>
      <c r="AK581" s="42" t="s">
        <v>28</v>
      </c>
    </row>
    <row r="582" spans="2:37" ht="24" customHeight="1" x14ac:dyDescent="0.25">
      <c r="B582" s="44" t="str">
        <f>+IF(C582="","",SUBTOTAL(3,E$9:E582))</f>
        <v/>
      </c>
      <c r="C582" s="45" t="s">
        <v>30</v>
      </c>
      <c r="D582" s="46" t="s">
        <v>30</v>
      </c>
      <c r="E582" s="47" t="s">
        <v>30</v>
      </c>
      <c r="F582" s="48" t="s">
        <v>30</v>
      </c>
      <c r="G582" s="49" t="s">
        <v>30</v>
      </c>
      <c r="H582" s="49" t="s">
        <v>30</v>
      </c>
      <c r="I582" s="49" t="s">
        <v>30</v>
      </c>
      <c r="J582" s="49" t="s">
        <v>30</v>
      </c>
      <c r="K582" s="50"/>
      <c r="L582" s="40">
        <v>50</v>
      </c>
      <c r="R582" s="11">
        <v>0</v>
      </c>
      <c r="S582" s="11" t="e">
        <f>#REF!</f>
        <v>#REF!</v>
      </c>
      <c r="T582" s="11" t="e">
        <f t="shared" si="72"/>
        <v>#REF!</v>
      </c>
      <c r="U582" s="11" t="e">
        <f>#REF!</f>
        <v>#REF!</v>
      </c>
      <c r="V582" s="11" t="e">
        <f>#REF!</f>
        <v>#REF!</v>
      </c>
      <c r="W582" s="11">
        <v>0</v>
      </c>
      <c r="X582" s="11" t="e">
        <f t="shared" si="73"/>
        <v>#REF!</v>
      </c>
      <c r="Y582" s="11" t="e">
        <f t="shared" si="74"/>
        <v>#REF!</v>
      </c>
      <c r="Z582" s="42">
        <f t="shared" si="75"/>
        <v>0</v>
      </c>
      <c r="AA582" s="42" t="str">
        <f t="shared" si="76"/>
        <v>ح</v>
      </c>
      <c r="AB582" s="42" t="s">
        <v>28</v>
      </c>
      <c r="AC582" s="42">
        <f t="shared" si="77"/>
        <v>0</v>
      </c>
      <c r="AD582" s="42" t="str">
        <f t="shared" si="78"/>
        <v>ح</v>
      </c>
      <c r="AE582" s="42" t="s">
        <v>28</v>
      </c>
      <c r="AF582" s="42" t="e">
        <f>COUNTIF(#REF!, "غ")</f>
        <v>#REF!</v>
      </c>
      <c r="AG582" s="42" t="e">
        <f t="shared" si="79"/>
        <v>#REF!</v>
      </c>
      <c r="AH582" s="42" t="s">
        <v>28</v>
      </c>
      <c r="AI582" s="42" t="e">
        <f>COUNTIF(#REF!, "غ")</f>
        <v>#REF!</v>
      </c>
      <c r="AJ582" s="42" t="e">
        <f t="shared" si="80"/>
        <v>#REF!</v>
      </c>
      <c r="AK582" s="42" t="s">
        <v>28</v>
      </c>
    </row>
    <row r="583" spans="2:37" ht="24" customHeight="1" x14ac:dyDescent="0.25">
      <c r="B583" s="44" t="str">
        <f>+IF(C583="","",SUBTOTAL(3,E$9:E583))</f>
        <v/>
      </c>
      <c r="C583" s="45" t="s">
        <v>30</v>
      </c>
      <c r="D583" s="46" t="s">
        <v>30</v>
      </c>
      <c r="E583" s="47" t="s">
        <v>30</v>
      </c>
      <c r="F583" s="48" t="s">
        <v>30</v>
      </c>
      <c r="G583" s="49" t="s">
        <v>30</v>
      </c>
      <c r="H583" s="49" t="s">
        <v>30</v>
      </c>
      <c r="I583" s="49" t="s">
        <v>30</v>
      </c>
      <c r="J583" s="49" t="s">
        <v>30</v>
      </c>
      <c r="K583" s="50"/>
      <c r="L583" s="40">
        <v>50</v>
      </c>
      <c r="R583" s="11">
        <v>0</v>
      </c>
      <c r="S583" s="11" t="e">
        <f>#REF!</f>
        <v>#REF!</v>
      </c>
      <c r="T583" s="11" t="e">
        <f t="shared" si="72"/>
        <v>#REF!</v>
      </c>
      <c r="U583" s="11" t="e">
        <f>#REF!</f>
        <v>#REF!</v>
      </c>
      <c r="V583" s="11" t="e">
        <f>#REF!</f>
        <v>#REF!</v>
      </c>
      <c r="W583" s="11">
        <v>0</v>
      </c>
      <c r="X583" s="11" t="e">
        <f t="shared" si="73"/>
        <v>#REF!</v>
      </c>
      <c r="Y583" s="11" t="e">
        <f t="shared" si="74"/>
        <v>#REF!</v>
      </c>
      <c r="Z583" s="42">
        <f t="shared" si="75"/>
        <v>0</v>
      </c>
      <c r="AA583" s="42" t="str">
        <f t="shared" si="76"/>
        <v>ح</v>
      </c>
      <c r="AB583" s="42" t="s">
        <v>28</v>
      </c>
      <c r="AC583" s="42">
        <f t="shared" si="77"/>
        <v>0</v>
      </c>
      <c r="AD583" s="42" t="str">
        <f t="shared" si="78"/>
        <v>ح</v>
      </c>
      <c r="AE583" s="42" t="s">
        <v>28</v>
      </c>
      <c r="AF583" s="42" t="e">
        <f>COUNTIF(#REF!, "غ")</f>
        <v>#REF!</v>
      </c>
      <c r="AG583" s="42" t="e">
        <f t="shared" si="79"/>
        <v>#REF!</v>
      </c>
      <c r="AH583" s="42" t="s">
        <v>28</v>
      </c>
      <c r="AI583" s="42" t="e">
        <f>COUNTIF(#REF!, "غ")</f>
        <v>#REF!</v>
      </c>
      <c r="AJ583" s="42" t="e">
        <f t="shared" si="80"/>
        <v>#REF!</v>
      </c>
      <c r="AK583" s="42" t="s">
        <v>28</v>
      </c>
    </row>
    <row r="584" spans="2:37" ht="24" customHeight="1" x14ac:dyDescent="0.25">
      <c r="B584" s="44" t="str">
        <f>+IF(C584="","",SUBTOTAL(3,E$9:E584))</f>
        <v/>
      </c>
      <c r="C584" s="45" t="s">
        <v>30</v>
      </c>
      <c r="D584" s="46" t="s">
        <v>30</v>
      </c>
      <c r="E584" s="47" t="s">
        <v>30</v>
      </c>
      <c r="F584" s="48" t="s">
        <v>30</v>
      </c>
      <c r="G584" s="49" t="s">
        <v>30</v>
      </c>
      <c r="H584" s="49" t="s">
        <v>30</v>
      </c>
      <c r="I584" s="49" t="s">
        <v>30</v>
      </c>
      <c r="J584" s="49" t="s">
        <v>30</v>
      </c>
      <c r="K584" s="50"/>
      <c r="L584" s="40">
        <v>50</v>
      </c>
      <c r="R584" s="11">
        <v>0</v>
      </c>
      <c r="S584" s="11" t="e">
        <f>#REF!</f>
        <v>#REF!</v>
      </c>
      <c r="T584" s="11" t="e">
        <f t="shared" si="72"/>
        <v>#REF!</v>
      </c>
      <c r="U584" s="11" t="e">
        <f>#REF!</f>
        <v>#REF!</v>
      </c>
      <c r="V584" s="11" t="e">
        <f>#REF!</f>
        <v>#REF!</v>
      </c>
      <c r="W584" s="11">
        <v>0</v>
      </c>
      <c r="X584" s="11" t="e">
        <f t="shared" si="73"/>
        <v>#REF!</v>
      </c>
      <c r="Y584" s="11" t="e">
        <f t="shared" si="74"/>
        <v>#REF!</v>
      </c>
      <c r="Z584" s="42">
        <f t="shared" si="75"/>
        <v>0</v>
      </c>
      <c r="AA584" s="42" t="str">
        <f t="shared" si="76"/>
        <v>ح</v>
      </c>
      <c r="AB584" s="42" t="s">
        <v>28</v>
      </c>
      <c r="AC584" s="42">
        <f t="shared" si="77"/>
        <v>0</v>
      </c>
      <c r="AD584" s="42" t="str">
        <f t="shared" si="78"/>
        <v>ح</v>
      </c>
      <c r="AE584" s="42" t="s">
        <v>28</v>
      </c>
      <c r="AF584" s="42" t="e">
        <f>COUNTIF(#REF!, "غ")</f>
        <v>#REF!</v>
      </c>
      <c r="AG584" s="42" t="e">
        <f t="shared" si="79"/>
        <v>#REF!</v>
      </c>
      <c r="AH584" s="42" t="s">
        <v>28</v>
      </c>
      <c r="AI584" s="42" t="e">
        <f>COUNTIF(#REF!, "غ")</f>
        <v>#REF!</v>
      </c>
      <c r="AJ584" s="42" t="e">
        <f t="shared" si="80"/>
        <v>#REF!</v>
      </c>
      <c r="AK584" s="42" t="s">
        <v>28</v>
      </c>
    </row>
    <row r="585" spans="2:37" ht="24" customHeight="1" x14ac:dyDescent="0.25">
      <c r="B585" s="44" t="str">
        <f>+IF(C585="","",SUBTOTAL(3,E$9:E585))</f>
        <v/>
      </c>
      <c r="C585" s="45" t="s">
        <v>30</v>
      </c>
      <c r="D585" s="46" t="s">
        <v>30</v>
      </c>
      <c r="E585" s="47" t="s">
        <v>30</v>
      </c>
      <c r="F585" s="48" t="s">
        <v>30</v>
      </c>
      <c r="G585" s="49" t="s">
        <v>30</v>
      </c>
      <c r="H585" s="49" t="s">
        <v>30</v>
      </c>
      <c r="I585" s="49" t="s">
        <v>30</v>
      </c>
      <c r="J585" s="49" t="s">
        <v>30</v>
      </c>
      <c r="K585" s="50"/>
      <c r="L585" s="40">
        <v>50</v>
      </c>
      <c r="R585" s="11">
        <v>0</v>
      </c>
      <c r="S585" s="11" t="e">
        <f>#REF!</f>
        <v>#REF!</v>
      </c>
      <c r="T585" s="11" t="e">
        <f t="shared" si="72"/>
        <v>#REF!</v>
      </c>
      <c r="U585" s="11" t="e">
        <f>#REF!</f>
        <v>#REF!</v>
      </c>
      <c r="V585" s="11" t="e">
        <f>#REF!</f>
        <v>#REF!</v>
      </c>
      <c r="W585" s="11">
        <v>0</v>
      </c>
      <c r="X585" s="11" t="e">
        <f t="shared" si="73"/>
        <v>#REF!</v>
      </c>
      <c r="Y585" s="11" t="e">
        <f t="shared" si="74"/>
        <v>#REF!</v>
      </c>
      <c r="Z585" s="42">
        <f t="shared" si="75"/>
        <v>0</v>
      </c>
      <c r="AA585" s="42" t="str">
        <f t="shared" si="76"/>
        <v>ح</v>
      </c>
      <c r="AB585" s="42" t="s">
        <v>28</v>
      </c>
      <c r="AC585" s="42">
        <f t="shared" si="77"/>
        <v>0</v>
      </c>
      <c r="AD585" s="42" t="str">
        <f t="shared" si="78"/>
        <v>ح</v>
      </c>
      <c r="AE585" s="42" t="s">
        <v>28</v>
      </c>
      <c r="AF585" s="42" t="e">
        <f>COUNTIF(#REF!, "غ")</f>
        <v>#REF!</v>
      </c>
      <c r="AG585" s="42" t="e">
        <f t="shared" si="79"/>
        <v>#REF!</v>
      </c>
      <c r="AH585" s="42" t="s">
        <v>28</v>
      </c>
      <c r="AI585" s="42" t="e">
        <f>COUNTIF(#REF!, "غ")</f>
        <v>#REF!</v>
      </c>
      <c r="AJ585" s="42" t="e">
        <f t="shared" si="80"/>
        <v>#REF!</v>
      </c>
      <c r="AK585" s="42" t="s">
        <v>28</v>
      </c>
    </row>
    <row r="586" spans="2:37" ht="24" customHeight="1" x14ac:dyDescent="0.25">
      <c r="B586" s="44" t="str">
        <f>+IF(C586="","",SUBTOTAL(3,E$9:E586))</f>
        <v/>
      </c>
      <c r="C586" s="45" t="s">
        <v>30</v>
      </c>
      <c r="D586" s="46" t="s">
        <v>30</v>
      </c>
      <c r="E586" s="47" t="s">
        <v>30</v>
      </c>
      <c r="F586" s="48" t="s">
        <v>30</v>
      </c>
      <c r="G586" s="49" t="s">
        <v>30</v>
      </c>
      <c r="H586" s="49" t="s">
        <v>30</v>
      </c>
      <c r="I586" s="49" t="s">
        <v>30</v>
      </c>
      <c r="J586" s="49" t="s">
        <v>30</v>
      </c>
      <c r="K586" s="50"/>
      <c r="L586" s="40">
        <v>50</v>
      </c>
      <c r="R586" s="11">
        <v>0</v>
      </c>
      <c r="S586" s="11" t="e">
        <f>#REF!</f>
        <v>#REF!</v>
      </c>
      <c r="T586" s="11" t="e">
        <f t="shared" ref="T586:T608" si="81">IF(AND(R586="غ",S586="غ"),"غ",SUM(R586:S586))</f>
        <v>#REF!</v>
      </c>
      <c r="U586" s="11" t="e">
        <f>#REF!</f>
        <v>#REF!</v>
      </c>
      <c r="V586" s="11" t="e">
        <f>#REF!</f>
        <v>#REF!</v>
      </c>
      <c r="W586" s="11">
        <v>0</v>
      </c>
      <c r="X586" s="11" t="e">
        <f t="shared" ref="X586:X608" si="82">IF(AND(U586="غ",W586="غ"),"غ",SUM(U586:W586))</f>
        <v>#REF!</v>
      </c>
      <c r="Y586" s="11" t="e">
        <f t="shared" ref="Y586:Y608" si="83">IF(AND(W586="غ",V586="غ"),"غ",SUM(V586:W586))</f>
        <v>#REF!</v>
      </c>
      <c r="Z586" s="42">
        <f t="shared" ref="Z586:Z608" si="84">COUNTIF(R586, "غ")</f>
        <v>0</v>
      </c>
      <c r="AA586" s="42" t="str">
        <f t="shared" ref="AA586:AA608" si="85">IF(Z586&gt;0,"غ","ح")</f>
        <v>ح</v>
      </c>
      <c r="AB586" s="42" t="s">
        <v>28</v>
      </c>
      <c r="AC586" s="42">
        <f t="shared" ref="AC586:AC608" si="86">COUNTIF(W586, "غ")</f>
        <v>0</v>
      </c>
      <c r="AD586" s="42" t="str">
        <f t="shared" ref="AD586:AD608" si="87">IF(AC586&gt;0,"غ","ح")</f>
        <v>ح</v>
      </c>
      <c r="AE586" s="42" t="s">
        <v>28</v>
      </c>
      <c r="AF586" s="42" t="e">
        <f>COUNTIF(#REF!, "غ")</f>
        <v>#REF!</v>
      </c>
      <c r="AG586" s="42" t="e">
        <f t="shared" ref="AG586:AG608" si="88">IF(AF586&gt;0,"غ","ح")</f>
        <v>#REF!</v>
      </c>
      <c r="AH586" s="42" t="s">
        <v>28</v>
      </c>
      <c r="AI586" s="42" t="e">
        <f>COUNTIF(#REF!, "غ")</f>
        <v>#REF!</v>
      </c>
      <c r="AJ586" s="42" t="e">
        <f t="shared" ref="AJ586:AJ608" si="89">IF(AI586&gt;0,"غ","ح")</f>
        <v>#REF!</v>
      </c>
      <c r="AK586" s="42" t="s">
        <v>28</v>
      </c>
    </row>
    <row r="587" spans="2:37" ht="24" customHeight="1" x14ac:dyDescent="0.25">
      <c r="B587" s="44" t="str">
        <f>+IF(C587="","",SUBTOTAL(3,E$9:E587))</f>
        <v/>
      </c>
      <c r="C587" s="45" t="s">
        <v>30</v>
      </c>
      <c r="D587" s="46" t="s">
        <v>30</v>
      </c>
      <c r="E587" s="47" t="s">
        <v>30</v>
      </c>
      <c r="F587" s="48" t="s">
        <v>30</v>
      </c>
      <c r="G587" s="49" t="s">
        <v>30</v>
      </c>
      <c r="H587" s="49" t="s">
        <v>30</v>
      </c>
      <c r="I587" s="49" t="s">
        <v>30</v>
      </c>
      <c r="J587" s="49" t="s">
        <v>30</v>
      </c>
      <c r="K587" s="50"/>
      <c r="L587" s="40">
        <v>50</v>
      </c>
      <c r="R587" s="11">
        <v>0</v>
      </c>
      <c r="S587" s="11" t="e">
        <f>#REF!</f>
        <v>#REF!</v>
      </c>
      <c r="T587" s="11" t="e">
        <f t="shared" si="81"/>
        <v>#REF!</v>
      </c>
      <c r="U587" s="11" t="e">
        <f>#REF!</f>
        <v>#REF!</v>
      </c>
      <c r="V587" s="11" t="e">
        <f>#REF!</f>
        <v>#REF!</v>
      </c>
      <c r="W587" s="11">
        <v>0</v>
      </c>
      <c r="X587" s="11" t="e">
        <f t="shared" si="82"/>
        <v>#REF!</v>
      </c>
      <c r="Y587" s="11" t="e">
        <f t="shared" si="83"/>
        <v>#REF!</v>
      </c>
      <c r="Z587" s="42">
        <f t="shared" si="84"/>
        <v>0</v>
      </c>
      <c r="AA587" s="42" t="str">
        <f t="shared" si="85"/>
        <v>ح</v>
      </c>
      <c r="AB587" s="42" t="s">
        <v>28</v>
      </c>
      <c r="AC587" s="42">
        <f t="shared" si="86"/>
        <v>0</v>
      </c>
      <c r="AD587" s="42" t="str">
        <f t="shared" si="87"/>
        <v>ح</v>
      </c>
      <c r="AE587" s="42" t="s">
        <v>28</v>
      </c>
      <c r="AF587" s="42" t="e">
        <f>COUNTIF(#REF!, "غ")</f>
        <v>#REF!</v>
      </c>
      <c r="AG587" s="42" t="e">
        <f t="shared" si="88"/>
        <v>#REF!</v>
      </c>
      <c r="AH587" s="42" t="s">
        <v>28</v>
      </c>
      <c r="AI587" s="42" t="e">
        <f>COUNTIF(#REF!, "غ")</f>
        <v>#REF!</v>
      </c>
      <c r="AJ587" s="42" t="e">
        <f t="shared" si="89"/>
        <v>#REF!</v>
      </c>
      <c r="AK587" s="42" t="s">
        <v>28</v>
      </c>
    </row>
    <row r="588" spans="2:37" ht="24" customHeight="1" x14ac:dyDescent="0.25">
      <c r="B588" s="44" t="str">
        <f>+IF(C588="","",SUBTOTAL(3,E$9:E588))</f>
        <v/>
      </c>
      <c r="C588" s="45" t="s">
        <v>30</v>
      </c>
      <c r="D588" s="46" t="s">
        <v>30</v>
      </c>
      <c r="E588" s="47" t="s">
        <v>30</v>
      </c>
      <c r="F588" s="48" t="s">
        <v>30</v>
      </c>
      <c r="G588" s="49" t="s">
        <v>30</v>
      </c>
      <c r="H588" s="49" t="s">
        <v>30</v>
      </c>
      <c r="I588" s="49" t="s">
        <v>30</v>
      </c>
      <c r="J588" s="49" t="s">
        <v>30</v>
      </c>
      <c r="K588" s="50"/>
      <c r="L588" s="40">
        <v>50</v>
      </c>
      <c r="R588" s="11">
        <v>0</v>
      </c>
      <c r="S588" s="11" t="e">
        <f>#REF!</f>
        <v>#REF!</v>
      </c>
      <c r="T588" s="11" t="e">
        <f t="shared" si="81"/>
        <v>#REF!</v>
      </c>
      <c r="U588" s="11" t="e">
        <f>#REF!</f>
        <v>#REF!</v>
      </c>
      <c r="V588" s="11" t="e">
        <f>#REF!</f>
        <v>#REF!</v>
      </c>
      <c r="W588" s="11">
        <v>0</v>
      </c>
      <c r="X588" s="11" t="e">
        <f t="shared" si="82"/>
        <v>#REF!</v>
      </c>
      <c r="Y588" s="11" t="e">
        <f t="shared" si="83"/>
        <v>#REF!</v>
      </c>
      <c r="Z588" s="42">
        <f t="shared" si="84"/>
        <v>0</v>
      </c>
      <c r="AA588" s="42" t="str">
        <f t="shared" si="85"/>
        <v>ح</v>
      </c>
      <c r="AB588" s="42" t="s">
        <v>28</v>
      </c>
      <c r="AC588" s="42">
        <f t="shared" si="86"/>
        <v>0</v>
      </c>
      <c r="AD588" s="42" t="str">
        <f t="shared" si="87"/>
        <v>ح</v>
      </c>
      <c r="AE588" s="42" t="s">
        <v>28</v>
      </c>
      <c r="AF588" s="42" t="e">
        <f>COUNTIF(#REF!, "غ")</f>
        <v>#REF!</v>
      </c>
      <c r="AG588" s="42" t="e">
        <f t="shared" si="88"/>
        <v>#REF!</v>
      </c>
      <c r="AH588" s="42" t="s">
        <v>28</v>
      </c>
      <c r="AI588" s="42" t="e">
        <f>COUNTIF(#REF!, "غ")</f>
        <v>#REF!</v>
      </c>
      <c r="AJ588" s="42" t="e">
        <f t="shared" si="89"/>
        <v>#REF!</v>
      </c>
      <c r="AK588" s="42" t="s">
        <v>28</v>
      </c>
    </row>
    <row r="589" spans="2:37" ht="24" customHeight="1" x14ac:dyDescent="0.25">
      <c r="B589" s="44" t="str">
        <f>+IF(C589="","",SUBTOTAL(3,E$9:E589))</f>
        <v/>
      </c>
      <c r="C589" s="45" t="s">
        <v>30</v>
      </c>
      <c r="D589" s="46" t="s">
        <v>30</v>
      </c>
      <c r="E589" s="47" t="s">
        <v>30</v>
      </c>
      <c r="F589" s="48" t="s">
        <v>30</v>
      </c>
      <c r="G589" s="49" t="s">
        <v>30</v>
      </c>
      <c r="H589" s="49" t="s">
        <v>30</v>
      </c>
      <c r="I589" s="49" t="s">
        <v>30</v>
      </c>
      <c r="J589" s="49" t="s">
        <v>30</v>
      </c>
      <c r="K589" s="50"/>
      <c r="L589" s="40">
        <v>50</v>
      </c>
      <c r="R589" s="11">
        <v>0</v>
      </c>
      <c r="S589" s="11" t="e">
        <f>#REF!</f>
        <v>#REF!</v>
      </c>
      <c r="T589" s="11" t="e">
        <f t="shared" si="81"/>
        <v>#REF!</v>
      </c>
      <c r="U589" s="11" t="e">
        <f>#REF!</f>
        <v>#REF!</v>
      </c>
      <c r="V589" s="11" t="e">
        <f>#REF!</f>
        <v>#REF!</v>
      </c>
      <c r="W589" s="11">
        <v>0</v>
      </c>
      <c r="X589" s="11" t="e">
        <f t="shared" si="82"/>
        <v>#REF!</v>
      </c>
      <c r="Y589" s="11" t="e">
        <f t="shared" si="83"/>
        <v>#REF!</v>
      </c>
      <c r="Z589" s="42">
        <f t="shared" si="84"/>
        <v>0</v>
      </c>
      <c r="AA589" s="42" t="str">
        <f t="shared" si="85"/>
        <v>ح</v>
      </c>
      <c r="AB589" s="42" t="s">
        <v>28</v>
      </c>
      <c r="AC589" s="42">
        <f t="shared" si="86"/>
        <v>0</v>
      </c>
      <c r="AD589" s="42" t="str">
        <f t="shared" si="87"/>
        <v>ح</v>
      </c>
      <c r="AE589" s="42" t="s">
        <v>28</v>
      </c>
      <c r="AF589" s="42" t="e">
        <f>COUNTIF(#REF!, "غ")</f>
        <v>#REF!</v>
      </c>
      <c r="AG589" s="42" t="e">
        <f t="shared" si="88"/>
        <v>#REF!</v>
      </c>
      <c r="AH589" s="42" t="s">
        <v>28</v>
      </c>
      <c r="AI589" s="42" t="e">
        <f>COUNTIF(#REF!, "غ")</f>
        <v>#REF!</v>
      </c>
      <c r="AJ589" s="42" t="e">
        <f t="shared" si="89"/>
        <v>#REF!</v>
      </c>
      <c r="AK589" s="42" t="s">
        <v>28</v>
      </c>
    </row>
    <row r="590" spans="2:37" ht="24" customHeight="1" x14ac:dyDescent="0.25">
      <c r="B590" s="44" t="str">
        <f>+IF(C590="","",SUBTOTAL(3,E$9:E590))</f>
        <v/>
      </c>
      <c r="C590" s="45" t="s">
        <v>30</v>
      </c>
      <c r="D590" s="46" t="s">
        <v>30</v>
      </c>
      <c r="E590" s="47" t="s">
        <v>30</v>
      </c>
      <c r="F590" s="48" t="s">
        <v>30</v>
      </c>
      <c r="G590" s="49" t="s">
        <v>30</v>
      </c>
      <c r="H590" s="49" t="s">
        <v>30</v>
      </c>
      <c r="I590" s="49" t="s">
        <v>30</v>
      </c>
      <c r="J590" s="49" t="s">
        <v>30</v>
      </c>
      <c r="K590" s="50"/>
      <c r="L590" s="40">
        <v>50</v>
      </c>
      <c r="R590" s="11">
        <v>0</v>
      </c>
      <c r="S590" s="11" t="e">
        <f>#REF!</f>
        <v>#REF!</v>
      </c>
      <c r="T590" s="11" t="e">
        <f t="shared" si="81"/>
        <v>#REF!</v>
      </c>
      <c r="U590" s="11" t="e">
        <f>#REF!</f>
        <v>#REF!</v>
      </c>
      <c r="V590" s="11" t="e">
        <f>#REF!</f>
        <v>#REF!</v>
      </c>
      <c r="W590" s="11">
        <v>0</v>
      </c>
      <c r="X590" s="11" t="e">
        <f t="shared" si="82"/>
        <v>#REF!</v>
      </c>
      <c r="Y590" s="11" t="e">
        <f t="shared" si="83"/>
        <v>#REF!</v>
      </c>
      <c r="Z590" s="42">
        <f t="shared" si="84"/>
        <v>0</v>
      </c>
      <c r="AA590" s="42" t="str">
        <f t="shared" si="85"/>
        <v>ح</v>
      </c>
      <c r="AB590" s="42" t="s">
        <v>28</v>
      </c>
      <c r="AC590" s="42">
        <f t="shared" si="86"/>
        <v>0</v>
      </c>
      <c r="AD590" s="42" t="str">
        <f t="shared" si="87"/>
        <v>ح</v>
      </c>
      <c r="AE590" s="42" t="s">
        <v>28</v>
      </c>
      <c r="AF590" s="42" t="e">
        <f>COUNTIF(#REF!, "غ")</f>
        <v>#REF!</v>
      </c>
      <c r="AG590" s="42" t="e">
        <f t="shared" si="88"/>
        <v>#REF!</v>
      </c>
      <c r="AH590" s="42" t="s">
        <v>28</v>
      </c>
      <c r="AI590" s="42" t="e">
        <f>COUNTIF(#REF!, "غ")</f>
        <v>#REF!</v>
      </c>
      <c r="AJ590" s="42" t="e">
        <f t="shared" si="89"/>
        <v>#REF!</v>
      </c>
      <c r="AK590" s="42" t="s">
        <v>28</v>
      </c>
    </row>
    <row r="591" spans="2:37" ht="24" customHeight="1" x14ac:dyDescent="0.25">
      <c r="B591" s="44" t="str">
        <f>+IF(C591="","",SUBTOTAL(3,E$9:E591))</f>
        <v/>
      </c>
      <c r="C591" s="45" t="s">
        <v>30</v>
      </c>
      <c r="D591" s="46" t="s">
        <v>30</v>
      </c>
      <c r="E591" s="47" t="s">
        <v>30</v>
      </c>
      <c r="F591" s="48" t="s">
        <v>30</v>
      </c>
      <c r="G591" s="49" t="s">
        <v>30</v>
      </c>
      <c r="H591" s="49" t="s">
        <v>30</v>
      </c>
      <c r="I591" s="49" t="s">
        <v>30</v>
      </c>
      <c r="J591" s="49" t="s">
        <v>30</v>
      </c>
      <c r="K591" s="50"/>
      <c r="L591" s="40">
        <v>50</v>
      </c>
      <c r="R591" s="11">
        <v>0</v>
      </c>
      <c r="S591" s="11" t="e">
        <f>#REF!</f>
        <v>#REF!</v>
      </c>
      <c r="T591" s="11" t="e">
        <f t="shared" si="81"/>
        <v>#REF!</v>
      </c>
      <c r="U591" s="11" t="e">
        <f>#REF!</f>
        <v>#REF!</v>
      </c>
      <c r="V591" s="11" t="e">
        <f>#REF!</f>
        <v>#REF!</v>
      </c>
      <c r="W591" s="11">
        <v>0</v>
      </c>
      <c r="X591" s="11" t="e">
        <f t="shared" si="82"/>
        <v>#REF!</v>
      </c>
      <c r="Y591" s="11" t="e">
        <f t="shared" si="83"/>
        <v>#REF!</v>
      </c>
      <c r="Z591" s="42">
        <f t="shared" si="84"/>
        <v>0</v>
      </c>
      <c r="AA591" s="42" t="str">
        <f t="shared" si="85"/>
        <v>ح</v>
      </c>
      <c r="AB591" s="42" t="s">
        <v>28</v>
      </c>
      <c r="AC591" s="42">
        <f t="shared" si="86"/>
        <v>0</v>
      </c>
      <c r="AD591" s="42" t="str">
        <f t="shared" si="87"/>
        <v>ح</v>
      </c>
      <c r="AE591" s="42" t="s">
        <v>28</v>
      </c>
      <c r="AF591" s="42" t="e">
        <f>COUNTIF(#REF!, "غ")</f>
        <v>#REF!</v>
      </c>
      <c r="AG591" s="42" t="e">
        <f t="shared" si="88"/>
        <v>#REF!</v>
      </c>
      <c r="AH591" s="42" t="s">
        <v>28</v>
      </c>
      <c r="AI591" s="42" t="e">
        <f>COUNTIF(#REF!, "غ")</f>
        <v>#REF!</v>
      </c>
      <c r="AJ591" s="42" t="e">
        <f t="shared" si="89"/>
        <v>#REF!</v>
      </c>
      <c r="AK591" s="42" t="s">
        <v>28</v>
      </c>
    </row>
    <row r="592" spans="2:37" ht="24" customHeight="1" x14ac:dyDescent="0.25">
      <c r="B592" s="44" t="str">
        <f>+IF(C592="","",SUBTOTAL(3,E$9:E592))</f>
        <v/>
      </c>
      <c r="C592" s="45" t="s">
        <v>30</v>
      </c>
      <c r="D592" s="46" t="s">
        <v>30</v>
      </c>
      <c r="E592" s="47" t="s">
        <v>30</v>
      </c>
      <c r="F592" s="48" t="s">
        <v>30</v>
      </c>
      <c r="G592" s="49" t="s">
        <v>30</v>
      </c>
      <c r="H592" s="49" t="s">
        <v>30</v>
      </c>
      <c r="I592" s="49" t="s">
        <v>30</v>
      </c>
      <c r="J592" s="49" t="s">
        <v>30</v>
      </c>
      <c r="K592" s="50"/>
      <c r="L592" s="40">
        <v>50</v>
      </c>
      <c r="R592" s="11">
        <v>0</v>
      </c>
      <c r="S592" s="11" t="e">
        <f>#REF!</f>
        <v>#REF!</v>
      </c>
      <c r="T592" s="11" t="e">
        <f t="shared" si="81"/>
        <v>#REF!</v>
      </c>
      <c r="U592" s="11" t="e">
        <f>#REF!</f>
        <v>#REF!</v>
      </c>
      <c r="V592" s="11" t="e">
        <f>#REF!</f>
        <v>#REF!</v>
      </c>
      <c r="W592" s="11">
        <v>0</v>
      </c>
      <c r="X592" s="11" t="e">
        <f t="shared" si="82"/>
        <v>#REF!</v>
      </c>
      <c r="Y592" s="11" t="e">
        <f t="shared" si="83"/>
        <v>#REF!</v>
      </c>
      <c r="Z592" s="42">
        <f t="shared" si="84"/>
        <v>0</v>
      </c>
      <c r="AA592" s="42" t="str">
        <f t="shared" si="85"/>
        <v>ح</v>
      </c>
      <c r="AB592" s="42" t="s">
        <v>28</v>
      </c>
      <c r="AC592" s="42">
        <f t="shared" si="86"/>
        <v>0</v>
      </c>
      <c r="AD592" s="42" t="str">
        <f t="shared" si="87"/>
        <v>ح</v>
      </c>
      <c r="AE592" s="42" t="s">
        <v>28</v>
      </c>
      <c r="AF592" s="42" t="e">
        <f>COUNTIF(#REF!, "غ")</f>
        <v>#REF!</v>
      </c>
      <c r="AG592" s="42" t="e">
        <f t="shared" si="88"/>
        <v>#REF!</v>
      </c>
      <c r="AH592" s="42" t="s">
        <v>28</v>
      </c>
      <c r="AI592" s="42" t="e">
        <f>COUNTIF(#REF!, "غ")</f>
        <v>#REF!</v>
      </c>
      <c r="AJ592" s="42" t="e">
        <f t="shared" si="89"/>
        <v>#REF!</v>
      </c>
      <c r="AK592" s="42" t="s">
        <v>28</v>
      </c>
    </row>
    <row r="593" spans="2:37" ht="24" customHeight="1" x14ac:dyDescent="0.25">
      <c r="B593" s="44" t="str">
        <f>+IF(C593="","",SUBTOTAL(3,E$9:E593))</f>
        <v/>
      </c>
      <c r="C593" s="45" t="s">
        <v>30</v>
      </c>
      <c r="D593" s="46" t="s">
        <v>30</v>
      </c>
      <c r="E593" s="47" t="s">
        <v>30</v>
      </c>
      <c r="F593" s="48" t="s">
        <v>30</v>
      </c>
      <c r="G593" s="49" t="s">
        <v>30</v>
      </c>
      <c r="H593" s="49" t="s">
        <v>30</v>
      </c>
      <c r="I593" s="49" t="s">
        <v>30</v>
      </c>
      <c r="J593" s="49" t="s">
        <v>30</v>
      </c>
      <c r="K593" s="50"/>
      <c r="L593" s="40">
        <v>50</v>
      </c>
      <c r="R593" s="11">
        <v>0</v>
      </c>
      <c r="S593" s="11" t="e">
        <f>#REF!</f>
        <v>#REF!</v>
      </c>
      <c r="T593" s="11" t="e">
        <f t="shared" si="81"/>
        <v>#REF!</v>
      </c>
      <c r="U593" s="11" t="e">
        <f>#REF!</f>
        <v>#REF!</v>
      </c>
      <c r="V593" s="11" t="e">
        <f>#REF!</f>
        <v>#REF!</v>
      </c>
      <c r="W593" s="11">
        <v>0</v>
      </c>
      <c r="X593" s="11" t="e">
        <f t="shared" si="82"/>
        <v>#REF!</v>
      </c>
      <c r="Y593" s="11" t="e">
        <f t="shared" si="83"/>
        <v>#REF!</v>
      </c>
      <c r="Z593" s="42">
        <f t="shared" si="84"/>
        <v>0</v>
      </c>
      <c r="AA593" s="42" t="str">
        <f t="shared" si="85"/>
        <v>ح</v>
      </c>
      <c r="AB593" s="42" t="s">
        <v>28</v>
      </c>
      <c r="AC593" s="42">
        <f t="shared" si="86"/>
        <v>0</v>
      </c>
      <c r="AD593" s="42" t="str">
        <f t="shared" si="87"/>
        <v>ح</v>
      </c>
      <c r="AE593" s="42" t="s">
        <v>28</v>
      </c>
      <c r="AF593" s="42" t="e">
        <f>COUNTIF(#REF!, "غ")</f>
        <v>#REF!</v>
      </c>
      <c r="AG593" s="42" t="e">
        <f t="shared" si="88"/>
        <v>#REF!</v>
      </c>
      <c r="AH593" s="42" t="s">
        <v>28</v>
      </c>
      <c r="AI593" s="42" t="e">
        <f>COUNTIF(#REF!, "غ")</f>
        <v>#REF!</v>
      </c>
      <c r="AJ593" s="42" t="e">
        <f t="shared" si="89"/>
        <v>#REF!</v>
      </c>
      <c r="AK593" s="42" t="s">
        <v>28</v>
      </c>
    </row>
    <row r="594" spans="2:37" ht="24" customHeight="1" x14ac:dyDescent="0.25">
      <c r="B594" s="44" t="str">
        <f>+IF(C594="","",SUBTOTAL(3,E$9:E594))</f>
        <v/>
      </c>
      <c r="C594" s="45" t="s">
        <v>30</v>
      </c>
      <c r="D594" s="46" t="s">
        <v>30</v>
      </c>
      <c r="E594" s="47" t="s">
        <v>30</v>
      </c>
      <c r="F594" s="48" t="s">
        <v>30</v>
      </c>
      <c r="G594" s="49" t="s">
        <v>30</v>
      </c>
      <c r="H594" s="49" t="s">
        <v>30</v>
      </c>
      <c r="I594" s="49" t="s">
        <v>30</v>
      </c>
      <c r="J594" s="49" t="s">
        <v>30</v>
      </c>
      <c r="K594" s="50"/>
      <c r="L594" s="40">
        <v>50</v>
      </c>
      <c r="R594" s="11">
        <v>0</v>
      </c>
      <c r="S594" s="11" t="e">
        <f>#REF!</f>
        <v>#REF!</v>
      </c>
      <c r="T594" s="11" t="e">
        <f t="shared" si="81"/>
        <v>#REF!</v>
      </c>
      <c r="U594" s="11" t="e">
        <f>#REF!</f>
        <v>#REF!</v>
      </c>
      <c r="V594" s="11" t="e">
        <f>#REF!</f>
        <v>#REF!</v>
      </c>
      <c r="W594" s="11">
        <v>0</v>
      </c>
      <c r="X594" s="11" t="e">
        <f t="shared" si="82"/>
        <v>#REF!</v>
      </c>
      <c r="Y594" s="11" t="e">
        <f t="shared" si="83"/>
        <v>#REF!</v>
      </c>
      <c r="Z594" s="42">
        <f t="shared" si="84"/>
        <v>0</v>
      </c>
      <c r="AA594" s="42" t="str">
        <f t="shared" si="85"/>
        <v>ح</v>
      </c>
      <c r="AB594" s="42" t="s">
        <v>28</v>
      </c>
      <c r="AC594" s="42">
        <f t="shared" si="86"/>
        <v>0</v>
      </c>
      <c r="AD594" s="42" t="str">
        <f t="shared" si="87"/>
        <v>ح</v>
      </c>
      <c r="AE594" s="42" t="s">
        <v>28</v>
      </c>
      <c r="AF594" s="42" t="e">
        <f>COUNTIF(#REF!, "غ")</f>
        <v>#REF!</v>
      </c>
      <c r="AG594" s="42" t="e">
        <f t="shared" si="88"/>
        <v>#REF!</v>
      </c>
      <c r="AH594" s="42" t="s">
        <v>28</v>
      </c>
      <c r="AI594" s="42" t="e">
        <f>COUNTIF(#REF!, "غ")</f>
        <v>#REF!</v>
      </c>
      <c r="AJ594" s="42" t="e">
        <f t="shared" si="89"/>
        <v>#REF!</v>
      </c>
      <c r="AK594" s="42" t="s">
        <v>28</v>
      </c>
    </row>
    <row r="595" spans="2:37" ht="24" customHeight="1" x14ac:dyDescent="0.25">
      <c r="B595" s="44" t="str">
        <f>+IF(C595="","",SUBTOTAL(3,E$9:E595))</f>
        <v/>
      </c>
      <c r="C595" s="45" t="s">
        <v>30</v>
      </c>
      <c r="D595" s="46" t="s">
        <v>30</v>
      </c>
      <c r="E595" s="47" t="s">
        <v>30</v>
      </c>
      <c r="F595" s="48" t="s">
        <v>30</v>
      </c>
      <c r="G595" s="49" t="s">
        <v>30</v>
      </c>
      <c r="H595" s="49" t="s">
        <v>30</v>
      </c>
      <c r="I595" s="49" t="s">
        <v>30</v>
      </c>
      <c r="J595" s="49" t="s">
        <v>30</v>
      </c>
      <c r="K595" s="50"/>
      <c r="L595" s="40">
        <v>50</v>
      </c>
      <c r="R595" s="11">
        <v>0</v>
      </c>
      <c r="S595" s="11" t="e">
        <f>#REF!</f>
        <v>#REF!</v>
      </c>
      <c r="T595" s="11" t="e">
        <f t="shared" si="81"/>
        <v>#REF!</v>
      </c>
      <c r="U595" s="11" t="e">
        <f>#REF!</f>
        <v>#REF!</v>
      </c>
      <c r="V595" s="11" t="e">
        <f>#REF!</f>
        <v>#REF!</v>
      </c>
      <c r="W595" s="11">
        <v>0</v>
      </c>
      <c r="X595" s="11" t="e">
        <f t="shared" si="82"/>
        <v>#REF!</v>
      </c>
      <c r="Y595" s="11" t="e">
        <f t="shared" si="83"/>
        <v>#REF!</v>
      </c>
      <c r="Z595" s="42">
        <f t="shared" si="84"/>
        <v>0</v>
      </c>
      <c r="AA595" s="42" t="str">
        <f t="shared" si="85"/>
        <v>ح</v>
      </c>
      <c r="AB595" s="42" t="s">
        <v>28</v>
      </c>
      <c r="AC595" s="42">
        <f t="shared" si="86"/>
        <v>0</v>
      </c>
      <c r="AD595" s="42" t="str">
        <f t="shared" si="87"/>
        <v>ح</v>
      </c>
      <c r="AE595" s="42" t="s">
        <v>28</v>
      </c>
      <c r="AF595" s="42" t="e">
        <f>COUNTIF(#REF!, "غ")</f>
        <v>#REF!</v>
      </c>
      <c r="AG595" s="42" t="e">
        <f t="shared" si="88"/>
        <v>#REF!</v>
      </c>
      <c r="AH595" s="42" t="s">
        <v>28</v>
      </c>
      <c r="AI595" s="42" t="e">
        <f>COUNTIF(#REF!, "غ")</f>
        <v>#REF!</v>
      </c>
      <c r="AJ595" s="42" t="e">
        <f t="shared" si="89"/>
        <v>#REF!</v>
      </c>
      <c r="AK595" s="42" t="s">
        <v>28</v>
      </c>
    </row>
    <row r="596" spans="2:37" ht="24" customHeight="1" x14ac:dyDescent="0.25">
      <c r="B596" s="44" t="str">
        <f>+IF(C596="","",SUBTOTAL(3,E$9:E596))</f>
        <v/>
      </c>
      <c r="C596" s="45" t="s">
        <v>30</v>
      </c>
      <c r="D596" s="46" t="s">
        <v>30</v>
      </c>
      <c r="E596" s="47" t="s">
        <v>30</v>
      </c>
      <c r="F596" s="48" t="s">
        <v>30</v>
      </c>
      <c r="G596" s="49" t="s">
        <v>30</v>
      </c>
      <c r="H596" s="49" t="s">
        <v>30</v>
      </c>
      <c r="I596" s="49" t="s">
        <v>30</v>
      </c>
      <c r="J596" s="49" t="s">
        <v>30</v>
      </c>
      <c r="K596" s="50"/>
      <c r="L596" s="40">
        <v>50</v>
      </c>
      <c r="R596" s="11">
        <v>0</v>
      </c>
      <c r="S596" s="11" t="e">
        <f>#REF!</f>
        <v>#REF!</v>
      </c>
      <c r="T596" s="11" t="e">
        <f t="shared" si="81"/>
        <v>#REF!</v>
      </c>
      <c r="U596" s="11" t="e">
        <f>#REF!</f>
        <v>#REF!</v>
      </c>
      <c r="V596" s="11" t="e">
        <f>#REF!</f>
        <v>#REF!</v>
      </c>
      <c r="W596" s="11">
        <v>0</v>
      </c>
      <c r="X596" s="11" t="e">
        <f t="shared" si="82"/>
        <v>#REF!</v>
      </c>
      <c r="Y596" s="11" t="e">
        <f t="shared" si="83"/>
        <v>#REF!</v>
      </c>
      <c r="Z596" s="42">
        <f t="shared" si="84"/>
        <v>0</v>
      </c>
      <c r="AA596" s="42" t="str">
        <f t="shared" si="85"/>
        <v>ح</v>
      </c>
      <c r="AB596" s="42" t="s">
        <v>28</v>
      </c>
      <c r="AC596" s="42">
        <f t="shared" si="86"/>
        <v>0</v>
      </c>
      <c r="AD596" s="42" t="str">
        <f t="shared" si="87"/>
        <v>ح</v>
      </c>
      <c r="AE596" s="42" t="s">
        <v>28</v>
      </c>
      <c r="AF596" s="42" t="e">
        <f>COUNTIF(#REF!, "غ")</f>
        <v>#REF!</v>
      </c>
      <c r="AG596" s="42" t="e">
        <f t="shared" si="88"/>
        <v>#REF!</v>
      </c>
      <c r="AH596" s="42" t="s">
        <v>28</v>
      </c>
      <c r="AI596" s="42" t="e">
        <f>COUNTIF(#REF!, "غ")</f>
        <v>#REF!</v>
      </c>
      <c r="AJ596" s="42" t="e">
        <f t="shared" si="89"/>
        <v>#REF!</v>
      </c>
      <c r="AK596" s="42" t="s">
        <v>28</v>
      </c>
    </row>
    <row r="597" spans="2:37" ht="24" customHeight="1" x14ac:dyDescent="0.25">
      <c r="B597" s="44" t="str">
        <f>+IF(C597="","",SUBTOTAL(3,E$9:E597))</f>
        <v/>
      </c>
      <c r="C597" s="45" t="s">
        <v>30</v>
      </c>
      <c r="D597" s="46" t="s">
        <v>30</v>
      </c>
      <c r="E597" s="47" t="s">
        <v>30</v>
      </c>
      <c r="F597" s="48" t="s">
        <v>30</v>
      </c>
      <c r="G597" s="49" t="s">
        <v>30</v>
      </c>
      <c r="H597" s="49" t="s">
        <v>30</v>
      </c>
      <c r="I597" s="49" t="s">
        <v>30</v>
      </c>
      <c r="J597" s="49" t="s">
        <v>30</v>
      </c>
      <c r="K597" s="50"/>
      <c r="L597" s="40">
        <v>50</v>
      </c>
      <c r="R597" s="11">
        <v>0</v>
      </c>
      <c r="S597" s="11" t="e">
        <f>#REF!</f>
        <v>#REF!</v>
      </c>
      <c r="T597" s="11" t="e">
        <f t="shared" si="81"/>
        <v>#REF!</v>
      </c>
      <c r="U597" s="11" t="e">
        <f>#REF!</f>
        <v>#REF!</v>
      </c>
      <c r="V597" s="11" t="e">
        <f>#REF!</f>
        <v>#REF!</v>
      </c>
      <c r="W597" s="11">
        <v>0</v>
      </c>
      <c r="X597" s="11" t="e">
        <f t="shared" si="82"/>
        <v>#REF!</v>
      </c>
      <c r="Y597" s="11" t="e">
        <f t="shared" si="83"/>
        <v>#REF!</v>
      </c>
      <c r="Z597" s="42">
        <f t="shared" si="84"/>
        <v>0</v>
      </c>
      <c r="AA597" s="42" t="str">
        <f t="shared" si="85"/>
        <v>ح</v>
      </c>
      <c r="AB597" s="42" t="s">
        <v>28</v>
      </c>
      <c r="AC597" s="42">
        <f t="shared" si="86"/>
        <v>0</v>
      </c>
      <c r="AD597" s="42" t="str">
        <f t="shared" si="87"/>
        <v>ح</v>
      </c>
      <c r="AE597" s="42" t="s">
        <v>28</v>
      </c>
      <c r="AF597" s="42" t="e">
        <f>COUNTIF(#REF!, "غ")</f>
        <v>#REF!</v>
      </c>
      <c r="AG597" s="42" t="e">
        <f t="shared" si="88"/>
        <v>#REF!</v>
      </c>
      <c r="AH597" s="42" t="s">
        <v>28</v>
      </c>
      <c r="AI597" s="42" t="e">
        <f>COUNTIF(#REF!, "غ")</f>
        <v>#REF!</v>
      </c>
      <c r="AJ597" s="42" t="e">
        <f t="shared" si="89"/>
        <v>#REF!</v>
      </c>
      <c r="AK597" s="42" t="s">
        <v>28</v>
      </c>
    </row>
    <row r="598" spans="2:37" ht="24" customHeight="1" x14ac:dyDescent="0.25">
      <c r="B598" s="44" t="str">
        <f>+IF(C598="","",SUBTOTAL(3,E$9:E598))</f>
        <v/>
      </c>
      <c r="C598" s="45" t="s">
        <v>30</v>
      </c>
      <c r="D598" s="46" t="s">
        <v>30</v>
      </c>
      <c r="E598" s="47" t="s">
        <v>30</v>
      </c>
      <c r="F598" s="48" t="s">
        <v>30</v>
      </c>
      <c r="G598" s="49" t="s">
        <v>30</v>
      </c>
      <c r="H598" s="49" t="s">
        <v>30</v>
      </c>
      <c r="I598" s="49" t="s">
        <v>30</v>
      </c>
      <c r="J598" s="49" t="s">
        <v>30</v>
      </c>
      <c r="K598" s="50"/>
      <c r="L598" s="40">
        <v>50</v>
      </c>
      <c r="R598" s="11">
        <v>0</v>
      </c>
      <c r="S598" s="11" t="e">
        <f>#REF!</f>
        <v>#REF!</v>
      </c>
      <c r="T598" s="11" t="e">
        <f t="shared" si="81"/>
        <v>#REF!</v>
      </c>
      <c r="U598" s="11" t="e">
        <f>#REF!</f>
        <v>#REF!</v>
      </c>
      <c r="V598" s="11" t="e">
        <f>#REF!</f>
        <v>#REF!</v>
      </c>
      <c r="W598" s="11">
        <v>0</v>
      </c>
      <c r="X598" s="11" t="e">
        <f t="shared" si="82"/>
        <v>#REF!</v>
      </c>
      <c r="Y598" s="11" t="e">
        <f t="shared" si="83"/>
        <v>#REF!</v>
      </c>
      <c r="Z598" s="42">
        <f t="shared" si="84"/>
        <v>0</v>
      </c>
      <c r="AA598" s="42" t="str">
        <f t="shared" si="85"/>
        <v>ح</v>
      </c>
      <c r="AB598" s="42" t="s">
        <v>28</v>
      </c>
      <c r="AC598" s="42">
        <f t="shared" si="86"/>
        <v>0</v>
      </c>
      <c r="AD598" s="42" t="str">
        <f t="shared" si="87"/>
        <v>ح</v>
      </c>
      <c r="AE598" s="42" t="s">
        <v>28</v>
      </c>
      <c r="AF598" s="42" t="e">
        <f>COUNTIF(#REF!, "غ")</f>
        <v>#REF!</v>
      </c>
      <c r="AG598" s="42" t="e">
        <f t="shared" si="88"/>
        <v>#REF!</v>
      </c>
      <c r="AH598" s="42" t="s">
        <v>28</v>
      </c>
      <c r="AI598" s="42" t="e">
        <f>COUNTIF(#REF!, "غ")</f>
        <v>#REF!</v>
      </c>
      <c r="AJ598" s="42" t="e">
        <f t="shared" si="89"/>
        <v>#REF!</v>
      </c>
      <c r="AK598" s="42" t="s">
        <v>28</v>
      </c>
    </row>
    <row r="599" spans="2:37" ht="24" customHeight="1" x14ac:dyDescent="0.25">
      <c r="B599" s="44" t="str">
        <f>+IF(C599="","",SUBTOTAL(3,E$9:E599))</f>
        <v/>
      </c>
      <c r="C599" s="45" t="s">
        <v>30</v>
      </c>
      <c r="D599" s="46" t="s">
        <v>30</v>
      </c>
      <c r="E599" s="47" t="s">
        <v>30</v>
      </c>
      <c r="F599" s="48" t="s">
        <v>30</v>
      </c>
      <c r="G599" s="49" t="s">
        <v>30</v>
      </c>
      <c r="H599" s="49" t="s">
        <v>30</v>
      </c>
      <c r="I599" s="49" t="s">
        <v>30</v>
      </c>
      <c r="J599" s="49" t="s">
        <v>30</v>
      </c>
      <c r="K599" s="50"/>
      <c r="L599" s="40">
        <v>50</v>
      </c>
      <c r="R599" s="11">
        <v>0</v>
      </c>
      <c r="S599" s="11" t="e">
        <f>#REF!</f>
        <v>#REF!</v>
      </c>
      <c r="T599" s="11" t="e">
        <f t="shared" si="81"/>
        <v>#REF!</v>
      </c>
      <c r="U599" s="11" t="e">
        <f>#REF!</f>
        <v>#REF!</v>
      </c>
      <c r="V599" s="11" t="e">
        <f>#REF!</f>
        <v>#REF!</v>
      </c>
      <c r="W599" s="11">
        <v>0</v>
      </c>
      <c r="X599" s="11" t="e">
        <f t="shared" si="82"/>
        <v>#REF!</v>
      </c>
      <c r="Y599" s="11" t="e">
        <f t="shared" si="83"/>
        <v>#REF!</v>
      </c>
      <c r="Z599" s="42">
        <f t="shared" si="84"/>
        <v>0</v>
      </c>
      <c r="AA599" s="42" t="str">
        <f t="shared" si="85"/>
        <v>ح</v>
      </c>
      <c r="AB599" s="42" t="s">
        <v>28</v>
      </c>
      <c r="AC599" s="42">
        <f t="shared" si="86"/>
        <v>0</v>
      </c>
      <c r="AD599" s="42" t="str">
        <f t="shared" si="87"/>
        <v>ح</v>
      </c>
      <c r="AE599" s="42" t="s">
        <v>28</v>
      </c>
      <c r="AF599" s="42" t="e">
        <f>COUNTIF(#REF!, "غ")</f>
        <v>#REF!</v>
      </c>
      <c r="AG599" s="42" t="e">
        <f t="shared" si="88"/>
        <v>#REF!</v>
      </c>
      <c r="AH599" s="42" t="s">
        <v>28</v>
      </c>
      <c r="AI599" s="42" t="e">
        <f>COUNTIF(#REF!, "غ")</f>
        <v>#REF!</v>
      </c>
      <c r="AJ599" s="42" t="e">
        <f t="shared" si="89"/>
        <v>#REF!</v>
      </c>
      <c r="AK599" s="42" t="s">
        <v>28</v>
      </c>
    </row>
    <row r="600" spans="2:37" ht="24" customHeight="1" x14ac:dyDescent="0.25">
      <c r="B600" s="44" t="str">
        <f>+IF(C600="","",SUBTOTAL(3,E$9:E600))</f>
        <v/>
      </c>
      <c r="C600" s="45" t="s">
        <v>30</v>
      </c>
      <c r="D600" s="46" t="s">
        <v>30</v>
      </c>
      <c r="E600" s="47" t="s">
        <v>30</v>
      </c>
      <c r="F600" s="48" t="s">
        <v>30</v>
      </c>
      <c r="G600" s="49" t="s">
        <v>30</v>
      </c>
      <c r="H600" s="49" t="s">
        <v>30</v>
      </c>
      <c r="I600" s="49" t="s">
        <v>30</v>
      </c>
      <c r="J600" s="49" t="s">
        <v>30</v>
      </c>
      <c r="K600" s="50"/>
      <c r="L600" s="40">
        <v>50</v>
      </c>
      <c r="R600" s="11">
        <v>0</v>
      </c>
      <c r="S600" s="11" t="e">
        <f>#REF!</f>
        <v>#REF!</v>
      </c>
      <c r="T600" s="11" t="e">
        <f t="shared" si="81"/>
        <v>#REF!</v>
      </c>
      <c r="U600" s="11" t="e">
        <f>#REF!</f>
        <v>#REF!</v>
      </c>
      <c r="V600" s="11" t="e">
        <f>#REF!</f>
        <v>#REF!</v>
      </c>
      <c r="W600" s="11">
        <v>0</v>
      </c>
      <c r="X600" s="11" t="e">
        <f t="shared" si="82"/>
        <v>#REF!</v>
      </c>
      <c r="Y600" s="11" t="e">
        <f t="shared" si="83"/>
        <v>#REF!</v>
      </c>
      <c r="Z600" s="42">
        <f t="shared" si="84"/>
        <v>0</v>
      </c>
      <c r="AA600" s="42" t="str">
        <f t="shared" si="85"/>
        <v>ح</v>
      </c>
      <c r="AB600" s="42" t="s">
        <v>28</v>
      </c>
      <c r="AC600" s="42">
        <f t="shared" si="86"/>
        <v>0</v>
      </c>
      <c r="AD600" s="42" t="str">
        <f t="shared" si="87"/>
        <v>ح</v>
      </c>
      <c r="AE600" s="42" t="s">
        <v>28</v>
      </c>
      <c r="AF600" s="42" t="e">
        <f>COUNTIF(#REF!, "غ")</f>
        <v>#REF!</v>
      </c>
      <c r="AG600" s="42" t="e">
        <f t="shared" si="88"/>
        <v>#REF!</v>
      </c>
      <c r="AH600" s="42" t="s">
        <v>28</v>
      </c>
      <c r="AI600" s="42" t="e">
        <f>COUNTIF(#REF!, "غ")</f>
        <v>#REF!</v>
      </c>
      <c r="AJ600" s="42" t="e">
        <f t="shared" si="89"/>
        <v>#REF!</v>
      </c>
      <c r="AK600" s="42" t="s">
        <v>28</v>
      </c>
    </row>
    <row r="601" spans="2:37" ht="24" customHeight="1" x14ac:dyDescent="0.25">
      <c r="B601" s="44" t="str">
        <f>+IF(C601="","",SUBTOTAL(3,E$9:E601))</f>
        <v/>
      </c>
      <c r="C601" s="45" t="s">
        <v>30</v>
      </c>
      <c r="D601" s="46" t="s">
        <v>30</v>
      </c>
      <c r="E601" s="47" t="s">
        <v>30</v>
      </c>
      <c r="F601" s="48" t="s">
        <v>30</v>
      </c>
      <c r="G601" s="49" t="s">
        <v>30</v>
      </c>
      <c r="H601" s="49" t="s">
        <v>30</v>
      </c>
      <c r="I601" s="49" t="s">
        <v>30</v>
      </c>
      <c r="J601" s="49" t="s">
        <v>30</v>
      </c>
      <c r="K601" s="50"/>
      <c r="L601" s="40">
        <v>50</v>
      </c>
      <c r="R601" s="11">
        <v>0</v>
      </c>
      <c r="S601" s="11" t="e">
        <f>#REF!</f>
        <v>#REF!</v>
      </c>
      <c r="T601" s="11" t="e">
        <f t="shared" si="81"/>
        <v>#REF!</v>
      </c>
      <c r="U601" s="11" t="e">
        <f>#REF!</f>
        <v>#REF!</v>
      </c>
      <c r="V601" s="11" t="e">
        <f>#REF!</f>
        <v>#REF!</v>
      </c>
      <c r="W601" s="11">
        <v>0</v>
      </c>
      <c r="X601" s="11" t="e">
        <f t="shared" si="82"/>
        <v>#REF!</v>
      </c>
      <c r="Y601" s="11" t="e">
        <f t="shared" si="83"/>
        <v>#REF!</v>
      </c>
      <c r="Z601" s="42">
        <f t="shared" si="84"/>
        <v>0</v>
      </c>
      <c r="AA601" s="42" t="str">
        <f t="shared" si="85"/>
        <v>ح</v>
      </c>
      <c r="AB601" s="42" t="s">
        <v>28</v>
      </c>
      <c r="AC601" s="42">
        <f t="shared" si="86"/>
        <v>0</v>
      </c>
      <c r="AD601" s="42" t="str">
        <f t="shared" si="87"/>
        <v>ح</v>
      </c>
      <c r="AE601" s="42" t="s">
        <v>28</v>
      </c>
      <c r="AF601" s="42" t="e">
        <f>COUNTIF(#REF!, "غ")</f>
        <v>#REF!</v>
      </c>
      <c r="AG601" s="42" t="e">
        <f t="shared" si="88"/>
        <v>#REF!</v>
      </c>
      <c r="AH601" s="42" t="s">
        <v>28</v>
      </c>
      <c r="AI601" s="42" t="e">
        <f>COUNTIF(#REF!, "غ")</f>
        <v>#REF!</v>
      </c>
      <c r="AJ601" s="42" t="e">
        <f t="shared" si="89"/>
        <v>#REF!</v>
      </c>
      <c r="AK601" s="42" t="s">
        <v>28</v>
      </c>
    </row>
    <row r="602" spans="2:37" ht="24" customHeight="1" x14ac:dyDescent="0.25">
      <c r="B602" s="44" t="str">
        <f>+IF(C602="","",SUBTOTAL(3,E$9:E602))</f>
        <v/>
      </c>
      <c r="C602" s="45" t="s">
        <v>30</v>
      </c>
      <c r="D602" s="46" t="s">
        <v>30</v>
      </c>
      <c r="E602" s="47" t="s">
        <v>30</v>
      </c>
      <c r="F602" s="48" t="s">
        <v>30</v>
      </c>
      <c r="G602" s="49" t="s">
        <v>30</v>
      </c>
      <c r="H602" s="49" t="s">
        <v>30</v>
      </c>
      <c r="I602" s="49" t="s">
        <v>30</v>
      </c>
      <c r="J602" s="49" t="s">
        <v>30</v>
      </c>
      <c r="K602" s="50"/>
      <c r="L602" s="40">
        <v>50</v>
      </c>
      <c r="R602" s="11">
        <v>0</v>
      </c>
      <c r="S602" s="11" t="e">
        <f>#REF!</f>
        <v>#REF!</v>
      </c>
      <c r="T602" s="11" t="e">
        <f t="shared" si="81"/>
        <v>#REF!</v>
      </c>
      <c r="U602" s="11" t="e">
        <f>#REF!</f>
        <v>#REF!</v>
      </c>
      <c r="V602" s="11" t="e">
        <f>#REF!</f>
        <v>#REF!</v>
      </c>
      <c r="W602" s="11">
        <v>0</v>
      </c>
      <c r="X602" s="11" t="e">
        <f t="shared" si="82"/>
        <v>#REF!</v>
      </c>
      <c r="Y602" s="11" t="e">
        <f t="shared" si="83"/>
        <v>#REF!</v>
      </c>
      <c r="Z602" s="42">
        <f t="shared" si="84"/>
        <v>0</v>
      </c>
      <c r="AA602" s="42" t="str">
        <f t="shared" si="85"/>
        <v>ح</v>
      </c>
      <c r="AB602" s="42" t="s">
        <v>28</v>
      </c>
      <c r="AC602" s="42">
        <f t="shared" si="86"/>
        <v>0</v>
      </c>
      <c r="AD602" s="42" t="str">
        <f t="shared" si="87"/>
        <v>ح</v>
      </c>
      <c r="AE602" s="42" t="s">
        <v>28</v>
      </c>
      <c r="AF602" s="42" t="e">
        <f>COUNTIF(#REF!, "غ")</f>
        <v>#REF!</v>
      </c>
      <c r="AG602" s="42" t="e">
        <f t="shared" si="88"/>
        <v>#REF!</v>
      </c>
      <c r="AH602" s="42" t="s">
        <v>28</v>
      </c>
      <c r="AI602" s="42" t="e">
        <f>COUNTIF(#REF!, "غ")</f>
        <v>#REF!</v>
      </c>
      <c r="AJ602" s="42" t="e">
        <f t="shared" si="89"/>
        <v>#REF!</v>
      </c>
      <c r="AK602" s="42" t="s">
        <v>28</v>
      </c>
    </row>
    <row r="603" spans="2:37" ht="24" customHeight="1" x14ac:dyDescent="0.25">
      <c r="B603" s="44" t="str">
        <f>+IF(C603="","",SUBTOTAL(3,E$9:E603))</f>
        <v/>
      </c>
      <c r="C603" s="45" t="s">
        <v>30</v>
      </c>
      <c r="D603" s="46" t="s">
        <v>30</v>
      </c>
      <c r="E603" s="47" t="s">
        <v>30</v>
      </c>
      <c r="F603" s="48" t="s">
        <v>30</v>
      </c>
      <c r="G603" s="49" t="s">
        <v>30</v>
      </c>
      <c r="H603" s="49" t="s">
        <v>30</v>
      </c>
      <c r="I603" s="49" t="s">
        <v>30</v>
      </c>
      <c r="J603" s="49" t="s">
        <v>30</v>
      </c>
      <c r="K603" s="50"/>
      <c r="L603" s="40">
        <v>50</v>
      </c>
      <c r="R603" s="11">
        <v>0</v>
      </c>
      <c r="S603" s="11" t="e">
        <f>#REF!</f>
        <v>#REF!</v>
      </c>
      <c r="T603" s="11" t="e">
        <f t="shared" si="81"/>
        <v>#REF!</v>
      </c>
      <c r="U603" s="11" t="e">
        <f>#REF!</f>
        <v>#REF!</v>
      </c>
      <c r="V603" s="11" t="e">
        <f>#REF!</f>
        <v>#REF!</v>
      </c>
      <c r="W603" s="11">
        <v>0</v>
      </c>
      <c r="X603" s="11" t="e">
        <f t="shared" si="82"/>
        <v>#REF!</v>
      </c>
      <c r="Y603" s="11" t="e">
        <f t="shared" si="83"/>
        <v>#REF!</v>
      </c>
      <c r="Z603" s="42">
        <f t="shared" si="84"/>
        <v>0</v>
      </c>
      <c r="AA603" s="42" t="str">
        <f t="shared" si="85"/>
        <v>ح</v>
      </c>
      <c r="AB603" s="42" t="s">
        <v>28</v>
      </c>
      <c r="AC603" s="42">
        <f t="shared" si="86"/>
        <v>0</v>
      </c>
      <c r="AD603" s="42" t="str">
        <f t="shared" si="87"/>
        <v>ح</v>
      </c>
      <c r="AE603" s="42" t="s">
        <v>28</v>
      </c>
      <c r="AF603" s="42" t="e">
        <f>COUNTIF(#REF!, "غ")</f>
        <v>#REF!</v>
      </c>
      <c r="AG603" s="42" t="e">
        <f t="shared" si="88"/>
        <v>#REF!</v>
      </c>
      <c r="AH603" s="42" t="s">
        <v>28</v>
      </c>
      <c r="AI603" s="42" t="e">
        <f>COUNTIF(#REF!, "غ")</f>
        <v>#REF!</v>
      </c>
      <c r="AJ603" s="42" t="e">
        <f t="shared" si="89"/>
        <v>#REF!</v>
      </c>
      <c r="AK603" s="42" t="s">
        <v>28</v>
      </c>
    </row>
    <row r="604" spans="2:37" ht="24" customHeight="1" x14ac:dyDescent="0.25">
      <c r="B604" s="44" t="str">
        <f>+IF(C604="","",SUBTOTAL(3,E$9:E604))</f>
        <v/>
      </c>
      <c r="C604" s="45" t="s">
        <v>30</v>
      </c>
      <c r="D604" s="46" t="s">
        <v>30</v>
      </c>
      <c r="E604" s="47" t="s">
        <v>30</v>
      </c>
      <c r="F604" s="48" t="s">
        <v>30</v>
      </c>
      <c r="G604" s="49" t="s">
        <v>30</v>
      </c>
      <c r="H604" s="49" t="s">
        <v>30</v>
      </c>
      <c r="I604" s="49" t="s">
        <v>30</v>
      </c>
      <c r="J604" s="49" t="s">
        <v>30</v>
      </c>
      <c r="K604" s="50"/>
      <c r="L604" s="40">
        <v>50</v>
      </c>
      <c r="R604" s="11">
        <v>0</v>
      </c>
      <c r="S604" s="11" t="e">
        <f>#REF!</f>
        <v>#REF!</v>
      </c>
      <c r="T604" s="11" t="e">
        <f t="shared" si="81"/>
        <v>#REF!</v>
      </c>
      <c r="U604" s="11" t="e">
        <f>#REF!</f>
        <v>#REF!</v>
      </c>
      <c r="V604" s="11" t="e">
        <f>#REF!</f>
        <v>#REF!</v>
      </c>
      <c r="W604" s="11">
        <v>0</v>
      </c>
      <c r="X604" s="11" t="e">
        <f t="shared" si="82"/>
        <v>#REF!</v>
      </c>
      <c r="Y604" s="11" t="e">
        <f t="shared" si="83"/>
        <v>#REF!</v>
      </c>
      <c r="Z604" s="42">
        <f t="shared" si="84"/>
        <v>0</v>
      </c>
      <c r="AA604" s="42" t="str">
        <f t="shared" si="85"/>
        <v>ح</v>
      </c>
      <c r="AB604" s="42" t="s">
        <v>28</v>
      </c>
      <c r="AC604" s="42">
        <f t="shared" si="86"/>
        <v>0</v>
      </c>
      <c r="AD604" s="42" t="str">
        <f t="shared" si="87"/>
        <v>ح</v>
      </c>
      <c r="AE604" s="42" t="s">
        <v>28</v>
      </c>
      <c r="AF604" s="42" t="e">
        <f>COUNTIF(#REF!, "غ")</f>
        <v>#REF!</v>
      </c>
      <c r="AG604" s="42" t="e">
        <f t="shared" si="88"/>
        <v>#REF!</v>
      </c>
      <c r="AH604" s="42" t="s">
        <v>28</v>
      </c>
      <c r="AI604" s="42" t="e">
        <f>COUNTIF(#REF!, "غ")</f>
        <v>#REF!</v>
      </c>
      <c r="AJ604" s="42" t="e">
        <f t="shared" si="89"/>
        <v>#REF!</v>
      </c>
      <c r="AK604" s="42" t="s">
        <v>28</v>
      </c>
    </row>
    <row r="605" spans="2:37" ht="24" customHeight="1" x14ac:dyDescent="0.25">
      <c r="B605" s="44" t="str">
        <f>+IF(C605="","",SUBTOTAL(3,E$9:E605))</f>
        <v/>
      </c>
      <c r="C605" s="45" t="s">
        <v>30</v>
      </c>
      <c r="D605" s="46" t="s">
        <v>30</v>
      </c>
      <c r="E605" s="47" t="s">
        <v>30</v>
      </c>
      <c r="F605" s="48" t="s">
        <v>30</v>
      </c>
      <c r="G605" s="49" t="s">
        <v>30</v>
      </c>
      <c r="H605" s="49" t="s">
        <v>30</v>
      </c>
      <c r="I605" s="49" t="s">
        <v>30</v>
      </c>
      <c r="J605" s="49" t="s">
        <v>30</v>
      </c>
      <c r="K605" s="50"/>
      <c r="L605" s="40">
        <v>50</v>
      </c>
      <c r="R605" s="11">
        <v>0</v>
      </c>
      <c r="S605" s="11" t="e">
        <f>#REF!</f>
        <v>#REF!</v>
      </c>
      <c r="T605" s="11" t="e">
        <f t="shared" si="81"/>
        <v>#REF!</v>
      </c>
      <c r="U605" s="11" t="e">
        <f>#REF!</f>
        <v>#REF!</v>
      </c>
      <c r="V605" s="11" t="e">
        <f>#REF!</f>
        <v>#REF!</v>
      </c>
      <c r="W605" s="11">
        <v>0</v>
      </c>
      <c r="X605" s="11" t="e">
        <f t="shared" si="82"/>
        <v>#REF!</v>
      </c>
      <c r="Y605" s="11" t="e">
        <f t="shared" si="83"/>
        <v>#REF!</v>
      </c>
      <c r="Z605" s="42">
        <f t="shared" si="84"/>
        <v>0</v>
      </c>
      <c r="AA605" s="42" t="str">
        <f t="shared" si="85"/>
        <v>ح</v>
      </c>
      <c r="AB605" s="42" t="s">
        <v>28</v>
      </c>
      <c r="AC605" s="42">
        <f t="shared" si="86"/>
        <v>0</v>
      </c>
      <c r="AD605" s="42" t="str">
        <f t="shared" si="87"/>
        <v>ح</v>
      </c>
      <c r="AE605" s="42" t="s">
        <v>28</v>
      </c>
      <c r="AF605" s="42" t="e">
        <f>COUNTIF(#REF!, "غ")</f>
        <v>#REF!</v>
      </c>
      <c r="AG605" s="42" t="e">
        <f t="shared" si="88"/>
        <v>#REF!</v>
      </c>
      <c r="AH605" s="42" t="s">
        <v>28</v>
      </c>
      <c r="AI605" s="42" t="e">
        <f>COUNTIF(#REF!, "غ")</f>
        <v>#REF!</v>
      </c>
      <c r="AJ605" s="42" t="e">
        <f t="shared" si="89"/>
        <v>#REF!</v>
      </c>
      <c r="AK605" s="42" t="s">
        <v>28</v>
      </c>
    </row>
    <row r="606" spans="2:37" ht="24" customHeight="1" x14ac:dyDescent="0.25">
      <c r="B606" s="44" t="str">
        <f>+IF(C606="","",SUBTOTAL(3,E$9:E606))</f>
        <v/>
      </c>
      <c r="C606" s="45" t="s">
        <v>30</v>
      </c>
      <c r="D606" s="46" t="s">
        <v>30</v>
      </c>
      <c r="E606" s="47" t="s">
        <v>30</v>
      </c>
      <c r="F606" s="48" t="s">
        <v>30</v>
      </c>
      <c r="G606" s="49" t="s">
        <v>30</v>
      </c>
      <c r="H606" s="49" t="s">
        <v>30</v>
      </c>
      <c r="I606" s="49" t="s">
        <v>30</v>
      </c>
      <c r="J606" s="49" t="s">
        <v>30</v>
      </c>
      <c r="K606" s="50"/>
      <c r="L606" s="40">
        <v>50</v>
      </c>
      <c r="R606" s="11">
        <v>0</v>
      </c>
      <c r="S606" s="11" t="e">
        <f>#REF!</f>
        <v>#REF!</v>
      </c>
      <c r="T606" s="11" t="e">
        <f t="shared" si="81"/>
        <v>#REF!</v>
      </c>
      <c r="U606" s="11" t="e">
        <f>#REF!</f>
        <v>#REF!</v>
      </c>
      <c r="V606" s="11" t="e">
        <f>#REF!</f>
        <v>#REF!</v>
      </c>
      <c r="W606" s="11">
        <v>0</v>
      </c>
      <c r="X606" s="11" t="e">
        <f t="shared" si="82"/>
        <v>#REF!</v>
      </c>
      <c r="Y606" s="11" t="e">
        <f t="shared" si="83"/>
        <v>#REF!</v>
      </c>
      <c r="Z606" s="42">
        <f t="shared" si="84"/>
        <v>0</v>
      </c>
      <c r="AA606" s="42" t="str">
        <f t="shared" si="85"/>
        <v>ح</v>
      </c>
      <c r="AB606" s="42" t="s">
        <v>28</v>
      </c>
      <c r="AC606" s="42">
        <f t="shared" si="86"/>
        <v>0</v>
      </c>
      <c r="AD606" s="42" t="str">
        <f t="shared" si="87"/>
        <v>ح</v>
      </c>
      <c r="AE606" s="42" t="s">
        <v>28</v>
      </c>
      <c r="AF606" s="42" t="e">
        <f>COUNTIF(#REF!, "غ")</f>
        <v>#REF!</v>
      </c>
      <c r="AG606" s="42" t="e">
        <f t="shared" si="88"/>
        <v>#REF!</v>
      </c>
      <c r="AH606" s="42" t="s">
        <v>28</v>
      </c>
      <c r="AI606" s="42" t="e">
        <f>COUNTIF(#REF!, "غ")</f>
        <v>#REF!</v>
      </c>
      <c r="AJ606" s="42" t="e">
        <f t="shared" si="89"/>
        <v>#REF!</v>
      </c>
      <c r="AK606" s="42" t="s">
        <v>28</v>
      </c>
    </row>
    <row r="607" spans="2:37" ht="24" customHeight="1" x14ac:dyDescent="0.25">
      <c r="B607" s="44" t="str">
        <f>+IF(C607="","",SUBTOTAL(3,E$9:E607))</f>
        <v/>
      </c>
      <c r="C607" s="45" t="s">
        <v>30</v>
      </c>
      <c r="D607" s="46" t="s">
        <v>30</v>
      </c>
      <c r="E607" s="47" t="s">
        <v>30</v>
      </c>
      <c r="F607" s="48" t="s">
        <v>30</v>
      </c>
      <c r="G607" s="49" t="s">
        <v>30</v>
      </c>
      <c r="H607" s="49" t="s">
        <v>30</v>
      </c>
      <c r="I607" s="49" t="s">
        <v>30</v>
      </c>
      <c r="J607" s="49" t="s">
        <v>30</v>
      </c>
      <c r="K607" s="50"/>
      <c r="L607" s="40">
        <v>50</v>
      </c>
      <c r="R607" s="11">
        <v>0</v>
      </c>
      <c r="S607" s="11" t="e">
        <f>#REF!</f>
        <v>#REF!</v>
      </c>
      <c r="T607" s="11" t="e">
        <f t="shared" si="81"/>
        <v>#REF!</v>
      </c>
      <c r="U607" s="11" t="e">
        <f>#REF!</f>
        <v>#REF!</v>
      </c>
      <c r="V607" s="11" t="e">
        <f>#REF!</f>
        <v>#REF!</v>
      </c>
      <c r="W607" s="11">
        <v>0</v>
      </c>
      <c r="X607" s="11" t="e">
        <f t="shared" si="82"/>
        <v>#REF!</v>
      </c>
      <c r="Y607" s="11" t="e">
        <f t="shared" si="83"/>
        <v>#REF!</v>
      </c>
      <c r="Z607" s="42">
        <f t="shared" si="84"/>
        <v>0</v>
      </c>
      <c r="AA607" s="42" t="str">
        <f t="shared" si="85"/>
        <v>ح</v>
      </c>
      <c r="AB607" s="42" t="s">
        <v>28</v>
      </c>
      <c r="AC607" s="42">
        <f t="shared" si="86"/>
        <v>0</v>
      </c>
      <c r="AD607" s="42" t="str">
        <f t="shared" si="87"/>
        <v>ح</v>
      </c>
      <c r="AE607" s="42" t="s">
        <v>28</v>
      </c>
      <c r="AF607" s="42" t="e">
        <f>COUNTIF(#REF!, "غ")</f>
        <v>#REF!</v>
      </c>
      <c r="AG607" s="42" t="e">
        <f t="shared" si="88"/>
        <v>#REF!</v>
      </c>
      <c r="AH607" s="42" t="s">
        <v>28</v>
      </c>
      <c r="AI607" s="42" t="e">
        <f>COUNTIF(#REF!, "غ")</f>
        <v>#REF!</v>
      </c>
      <c r="AJ607" s="42" t="e">
        <f t="shared" si="89"/>
        <v>#REF!</v>
      </c>
      <c r="AK607" s="42" t="s">
        <v>28</v>
      </c>
    </row>
    <row r="608" spans="2:37" ht="24" customHeight="1" x14ac:dyDescent="0.25">
      <c r="B608" s="44" t="str">
        <f>+IF(C608="","",SUBTOTAL(3,E$9:E608))</f>
        <v/>
      </c>
      <c r="C608" s="45" t="s">
        <v>30</v>
      </c>
      <c r="D608" s="46" t="s">
        <v>30</v>
      </c>
      <c r="E608" s="47" t="s">
        <v>30</v>
      </c>
      <c r="F608" s="48" t="s">
        <v>30</v>
      </c>
      <c r="G608" s="49" t="s">
        <v>30</v>
      </c>
      <c r="H608" s="49" t="s">
        <v>30</v>
      </c>
      <c r="I608" s="49" t="s">
        <v>30</v>
      </c>
      <c r="J608" s="49" t="s">
        <v>30</v>
      </c>
      <c r="K608" s="50"/>
      <c r="L608" s="40">
        <v>50</v>
      </c>
      <c r="R608" s="11">
        <v>0</v>
      </c>
      <c r="S608" s="11" t="e">
        <f>#REF!</f>
        <v>#REF!</v>
      </c>
      <c r="T608" s="11" t="e">
        <f t="shared" si="81"/>
        <v>#REF!</v>
      </c>
      <c r="U608" s="11" t="e">
        <f>#REF!</f>
        <v>#REF!</v>
      </c>
      <c r="V608" s="11" t="e">
        <f>#REF!</f>
        <v>#REF!</v>
      </c>
      <c r="W608" s="11">
        <v>0</v>
      </c>
      <c r="X608" s="11" t="e">
        <f t="shared" si="82"/>
        <v>#REF!</v>
      </c>
      <c r="Y608" s="11" t="e">
        <f t="shared" si="83"/>
        <v>#REF!</v>
      </c>
      <c r="Z608" s="42">
        <f t="shared" si="84"/>
        <v>0</v>
      </c>
      <c r="AA608" s="42" t="str">
        <f t="shared" si="85"/>
        <v>ح</v>
      </c>
      <c r="AB608" s="42" t="s">
        <v>28</v>
      </c>
      <c r="AC608" s="42">
        <f t="shared" si="86"/>
        <v>0</v>
      </c>
      <c r="AD608" s="42" t="str">
        <f t="shared" si="87"/>
        <v>ح</v>
      </c>
      <c r="AE608" s="42" t="s">
        <v>28</v>
      </c>
      <c r="AF608" s="42" t="e">
        <f>COUNTIF(#REF!, "غ")</f>
        <v>#REF!</v>
      </c>
      <c r="AG608" s="42" t="e">
        <f t="shared" si="88"/>
        <v>#REF!</v>
      </c>
      <c r="AH608" s="42" t="s">
        <v>28</v>
      </c>
      <c r="AI608" s="42" t="e">
        <f>COUNTIF(#REF!, "غ")</f>
        <v>#REF!</v>
      </c>
      <c r="AJ608" s="42" t="e">
        <f t="shared" si="89"/>
        <v>#REF!</v>
      </c>
      <c r="AK608" s="42" t="s">
        <v>28</v>
      </c>
    </row>
  </sheetData>
  <sheetProtection formatCells="0" formatColumns="0" formatRows="0" insertColumns="0" insertRows="0" insertHyperlinks="0" deleteColumns="0" deleteRows="0" sort="0" autoFilter="0" pivotTables="0"/>
  <autoFilter ref="E8:E309" xr:uid="{00000000-0009-0000-0000-000015000000}"/>
  <mergeCells count="5">
    <mergeCell ref="Z7:AE7"/>
    <mergeCell ref="Z8:AB8"/>
    <mergeCell ref="AC8:AE8"/>
    <mergeCell ref="AF8:AH8"/>
    <mergeCell ref="AI8:AK8"/>
  </mergeCells>
  <conditionalFormatting sqref="M173 M176:M309">
    <cfRule type="cellIs" dxfId="12" priority="13" stopIfTrue="1" operator="equal">
      <formula>200</formula>
    </cfRule>
  </conditionalFormatting>
  <conditionalFormatting sqref="AV173 AV176:AV309">
    <cfRule type="cellIs" dxfId="11" priority="12" stopIfTrue="1" operator="equal">
      <formula>200</formula>
    </cfRule>
  </conditionalFormatting>
  <conditionalFormatting sqref="AW173 AW176:AW309">
    <cfRule type="cellIs" dxfId="10" priority="11" stopIfTrue="1" operator="equal">
      <formula>10</formula>
    </cfRule>
  </conditionalFormatting>
  <conditionalFormatting sqref="AV11:AV172">
    <cfRule type="cellIs" dxfId="9" priority="9" stopIfTrue="1" operator="equal">
      <formula>200</formula>
    </cfRule>
  </conditionalFormatting>
  <conditionalFormatting sqref="AW11:AW172">
    <cfRule type="cellIs" dxfId="8" priority="8" stopIfTrue="1" operator="equal">
      <formula>10</formula>
    </cfRule>
  </conditionalFormatting>
  <conditionalFormatting sqref="M11:M172">
    <cfRule type="cellIs" dxfId="7" priority="10" stopIfTrue="1" operator="equal">
      <formula>200</formula>
    </cfRule>
  </conditionalFormatting>
  <conditionalFormatting sqref="M9:M10">
    <cfRule type="cellIs" dxfId="6" priority="7" stopIfTrue="1" operator="equal">
      <formula>200</formula>
    </cfRule>
  </conditionalFormatting>
  <conditionalFormatting sqref="AV174:AV175">
    <cfRule type="cellIs" dxfId="5" priority="3" stopIfTrue="1" operator="equal">
      <formula>200</formula>
    </cfRule>
  </conditionalFormatting>
  <conditionalFormatting sqref="AV9:AV10">
    <cfRule type="cellIs" dxfId="4" priority="6" stopIfTrue="1" operator="equal">
      <formula>200</formula>
    </cfRule>
  </conditionalFormatting>
  <conditionalFormatting sqref="AW9:AW10">
    <cfRule type="cellIs" dxfId="3" priority="5" stopIfTrue="1" operator="equal">
      <formula>10</formula>
    </cfRule>
  </conditionalFormatting>
  <conditionalFormatting sqref="M174:M175">
    <cfRule type="cellIs" dxfId="2" priority="4" stopIfTrue="1" operator="equal">
      <formula>200</formula>
    </cfRule>
  </conditionalFormatting>
  <conditionalFormatting sqref="AW174:AW175">
    <cfRule type="cellIs" dxfId="1" priority="2" stopIfTrue="1" operator="equal">
      <formula>10</formula>
    </cfRule>
  </conditionalFormatting>
  <conditionalFormatting sqref="K15:K608">
    <cfRule type="cellIs" dxfId="0" priority="1" stopIfTrue="1" operator="equal">
      <formula>200</formula>
    </cfRule>
  </conditionalFormatting>
  <dataValidations count="9">
    <dataValidation type="custom" allowBlank="1" showInputMessage="1" showErrorMessage="1" errorTitle="إنتبه" error="القيمة التى أدخلتها غير صحيحة _x000a_    الأستاذ : أحمد السيد _x000a_مصمم برنامج الكنترول المدرسى" prompt=" أدخل ملف الإنجليزى" sqref="J15:J608" xr:uid="{AE42198B-05E9-4C1F-9A4C-7EEF77A7526F}">
      <formula1>AND(OR(J15="غ",AND(J15&gt;=0,J15&lt;=70)))</formula1>
    </dataValidation>
    <dataValidation type="custom" allowBlank="1" showInputMessage="1" showErrorMessage="1" errorTitle="إنتبه" error="القيمة التى أدخلتها غير صحيحة _x000a_    الأستاذ : أحمد السيد _x000a_مصمم برنامج الكنترول المدرسى" prompt=" أدخل ملف العلوم" sqref="I15:I608" xr:uid="{6A7FB6D8-7AC3-41A5-A017-5F482626A4B0}">
      <formula1>AND(OR(I15="غ",AND(I15&gt;=0,I15&lt;=70)))</formula1>
    </dataValidation>
    <dataValidation type="custom" allowBlank="1" showInputMessage="1" showErrorMessage="1" errorTitle="إنتبه" error="القيمة التى أدخلتها غير صحيحة _x000a_    الأستاذ : أحمد السيد _x000a_مصمم برنامج الكنترول المدرسى" prompt=" أدخل ملف الدراسات" sqref="H15:H608" xr:uid="{9F28892B-ACE0-43C4-BD69-E7126FB8F53F}">
      <formula1>AND(OR(H15="غ",AND(H15&gt;=0,H15&lt;=70)))</formula1>
    </dataValidation>
    <dataValidation type="custom" allowBlank="1" showInputMessage="1" showErrorMessage="1" errorTitle="إنتبه" error="القيمة التى أدخلتها غير صحيحة _x000a_    الأستاذ : أحمد السيد _x000a_مصمم برنامج الكنترول المدرسى" prompt=" أدخل ملف الرياضيات" sqref="G15:G608" xr:uid="{6B2ABF9D-DD9A-4425-A304-B743905C61DF}">
      <formula1>AND(OR(G15="غ",AND(G15&gt;=0,G15&lt;=70)))</formula1>
    </dataValidation>
    <dataValidation type="custom" allowBlank="1" showInputMessage="1" showErrorMessage="1" errorTitle="إنتبه" error="القيمة التى أدخلتها غير صحيحة _x000a_    الأستاذ : أحمد السيد _x000a_مصمم برنامج الكنترول المدرسى" prompt=" أدخل ملف العربى" sqref="G9:K14 F9:F608" xr:uid="{39B2D801-FE98-4545-AFB4-EE28889AC190}">
      <formula1>AND(OR(F9="غ",AND(F9&gt;=0,F9&lt;=70)))</formula1>
    </dataValidation>
    <dataValidation type="custom" allowBlank="1" showInputMessage="1" showErrorMessage="1" errorTitle="انتبه" error="القيمة التى أدخلتها غير صحيحة_x000a_      الأستاذ:- أحمد السيد_x000a_     مصمم برنامج الكنترول" promptTitle="       أدخل" prompt="ملف دين" sqref="K15:K608" xr:uid="{16112B39-32AB-4B20-BB2B-072973D840AA}">
      <formula1>AND(OR(K15="غ",AND(K15&gt;=0,K15&lt;=70)))</formula1>
    </dataValidation>
    <dataValidation type="custom" allowBlank="1" showInputMessage="1" showErrorMessage="1" promptTitle="ادخل" prompt="المشروع البحثى" sqref="L9:L608" xr:uid="{1B5B152C-38D7-4436-84B4-5432C175F64B}">
      <formula1>AND(OR(L9="غ",AND(L9&gt;=0,L9&lt;=50)))</formula1>
    </dataValidation>
    <dataValidation type="custom" allowBlank="1" showInputMessage="1" showErrorMessage="1" errorTitle="انتبه" error="القيمة التى أدخلتها غير صحيحة_x000a_     الأستاذ:- أحمد السيد_x000a_     مصمم برنامج الكنترول" promptTitle="      أدخل" prompt="ملف حاسب آلى_x000a_ " sqref="AV9:AV309" xr:uid="{BCC94392-336A-4B0F-9F6A-7426AB0ECBC2}">
      <formula1>AND(OR(AV9="غ",AND(AV9&gt;=0,AV9&lt;=20)))</formula1>
    </dataValidation>
    <dataValidation type="custom" allowBlank="1" showInputMessage="1" showErrorMessage="1" errorTitle="إنتبه" error="القيمة التى أدخلتها غير صحيحة _x000a_    الأستاذ : أحمد السيد _x000a_مصمم برنامج الكنترول المدرسى" prompt=" أدخل تربية رياضية" sqref="AW9:AW309" xr:uid="{138301F6-20CA-4EAC-B5F4-D7ECA964BD8D}">
      <formula1>AND(OR(AW9="غ",AND(AW9&gt;=0,AW9&lt;=20)))</formula1>
    </dataValidation>
  </dataValidations>
  <printOptions horizontalCentered="1"/>
  <pageMargins left="0.19685039370078741" right="0.19685039370078741" top="0.19685039370078741" bottom="0.19685039370078741" header="0.27559055118110237" footer="0.23622047244094491"/>
  <pageSetup paperSize="9" scale="85" pageOrder="overThenDown" orientation="landscape" r:id="rId1"/>
  <headerFooter alignWithMargins="0">
    <oddHeader>&amp;Rبرنامج الكنترول المدرسى</oddHeader>
    <oddFooter>&amp;L&amp;"Arial,Bold"&amp;12&amp;P                   &amp;D&amp;C                 &amp;R&amp;G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ملف 1</vt:lpstr>
      <vt:lpstr>'ملف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</dc:creator>
  <cp:lastModifiedBy>mcc</cp:lastModifiedBy>
  <dcterms:created xsi:type="dcterms:W3CDTF">2025-07-07T13:21:59Z</dcterms:created>
  <dcterms:modified xsi:type="dcterms:W3CDTF">2025-07-07T13:46:23Z</dcterms:modified>
</cp:coreProperties>
</file>