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087635F-CEC1-4B53-91F3-DAEC16FC6169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ورقة3" sheetId="1" r:id="rId1"/>
    <sheet name="ورقة1" sheetId="2" r:id="rId2"/>
  </sheets>
  <definedNames>
    <definedName name="dd">ورقة3!$K$4:$R$1013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3" i="1"/>
  <c r="L1" i="1" l="1"/>
</calcChain>
</file>

<file path=xl/sharedStrings.xml><?xml version="1.0" encoding="utf-8"?>
<sst xmlns="http://schemas.openxmlformats.org/spreadsheetml/2006/main" count="2036" uniqueCount="1855">
  <si>
    <t>م</t>
  </si>
  <si>
    <t>الاسم</t>
  </si>
  <si>
    <t>قيراط</t>
  </si>
  <si>
    <t>ف</t>
  </si>
  <si>
    <t>حيازة</t>
  </si>
  <si>
    <t>قومي</t>
  </si>
  <si>
    <t>حنان المتولى فتوح جاد</t>
  </si>
  <si>
    <t>رقم الحيازة من واقع
سجل 2 خدمات</t>
  </si>
  <si>
    <t>أسم الحائز</t>
  </si>
  <si>
    <t>الرقم القومي</t>
  </si>
  <si>
    <t>سهم</t>
  </si>
  <si>
    <t>فدان</t>
  </si>
  <si>
    <t>الرقم القومي2</t>
  </si>
  <si>
    <t>سعد احمد عرابى</t>
  </si>
  <si>
    <t>زينب حسن محمد محمد زنكل</t>
  </si>
  <si>
    <t>إبراهيم ابراهيم إبراهيم أبو عطية</t>
  </si>
  <si>
    <t>محروس محمودعبدالحليم</t>
  </si>
  <si>
    <t>ابراهيم احمد ابراهيم علي</t>
  </si>
  <si>
    <t>رمضان عبدالرحمن احمدابراهيم</t>
  </si>
  <si>
    <t>ابراهيم احمد على عثمان</t>
  </si>
  <si>
    <t>ابراهيم عبدالموجودشعبان</t>
  </si>
  <si>
    <t>ابراهيم السيد ابراهيم صالح</t>
  </si>
  <si>
    <t>محمد متولى سليمان سالم</t>
  </si>
  <si>
    <t>ابراهيم السيد إبراهيم على</t>
  </si>
  <si>
    <t>محمد محمودمحمدعبده السنتيهي</t>
  </si>
  <si>
    <t>إبراهيم حسن محمد حسن</t>
  </si>
  <si>
    <t>رمضان سويلم السيد</t>
  </si>
  <si>
    <t>ابراهيم رمضان يوسف البركاوى</t>
  </si>
  <si>
    <t>السيدمحمد صديق احمد</t>
  </si>
  <si>
    <t>ابراهيم شعبان ححسن عطية</t>
  </si>
  <si>
    <t>خالدصلاح محمود</t>
  </si>
  <si>
    <t>ابراهيم عبدالجواد عمر فرج</t>
  </si>
  <si>
    <t>الدسوقي صلاح محمود</t>
  </si>
  <si>
    <t>ابراهيم عبدالفتاح عطيه متولى</t>
  </si>
  <si>
    <t>عبدالهادي منيرمصلحي</t>
  </si>
  <si>
    <t>ابراهيم عبدالموجود شعبان</t>
  </si>
  <si>
    <t xml:space="preserve">اسماء أبوالفتوح احمد </t>
  </si>
  <si>
    <t>ابراهيم عبدالوهاب ابراهيم عبدالوهاب</t>
  </si>
  <si>
    <t xml:space="preserve">أحمد فوزي احمد </t>
  </si>
  <si>
    <t>إبراهيم عطا شوقى احمد</t>
  </si>
  <si>
    <t>ور ثه عبدالفتاح أنور اصلان</t>
  </si>
  <si>
    <t>ابراهيم عوض ابراهيم محمد غنيه</t>
  </si>
  <si>
    <t>لطفي محمدعبدالغني</t>
  </si>
  <si>
    <t>ابراهيم فرج على فرج</t>
  </si>
  <si>
    <t>اسامه عبدالفتاح أنور اصلان</t>
  </si>
  <si>
    <t>ابراهيم فوزى أحمد عبدالله</t>
  </si>
  <si>
    <t>شعبان ابراهيم شعبان</t>
  </si>
  <si>
    <t>ابراهيم كمال ابراهيم فرج</t>
  </si>
  <si>
    <t>إبراهيم متولي سالم سليمان</t>
  </si>
  <si>
    <t>اصلان انوراصلان</t>
  </si>
  <si>
    <t>ابراهيم محمد السيد</t>
  </si>
  <si>
    <t>علي ابراهيم عبدالوهاب</t>
  </si>
  <si>
    <t>ابراهيم محمد عبدالغنى</t>
  </si>
  <si>
    <t>ابراهيم محمد على نجم</t>
  </si>
  <si>
    <t>ابراهيم محمد غنيم عامر</t>
  </si>
  <si>
    <t xml:space="preserve"> الحصافي محمد حسن</t>
  </si>
  <si>
    <t>إبراهيم محمد محمد علي</t>
  </si>
  <si>
    <t>ابراهيم مصطفى محمد اسماعيل</t>
  </si>
  <si>
    <t xml:space="preserve">اسليمان علي سليمان موافي </t>
  </si>
  <si>
    <t>ابراهيم مصطفي ابراهيم ابوزيد</t>
  </si>
  <si>
    <t>إبراهيم نعيم عبد المعطي عبد المعطي</t>
  </si>
  <si>
    <t>السعيدعزت السعيد</t>
  </si>
  <si>
    <t>ابراهيم يسري ابراهيم عبدالوهاب</t>
  </si>
  <si>
    <t>الشافعي محمدانوراصلان</t>
  </si>
  <si>
    <t>ابرهيم فتحي البرعي ابوزيد</t>
  </si>
  <si>
    <t>احمد محمودعبدالحليم</t>
  </si>
  <si>
    <t>ابوعافيه منصور عبدالعظيم منصور</t>
  </si>
  <si>
    <t>حافظ احمدحافظ السيد</t>
  </si>
  <si>
    <t>احسان متولي السيد متولي</t>
  </si>
  <si>
    <t>ياسرعبدالجوادابراهيم</t>
  </si>
  <si>
    <t>محمد منيرمصلحي</t>
  </si>
  <si>
    <t>احمد ابراهيم ابراهيم عيطه</t>
  </si>
  <si>
    <t>احمد ابراهيم ابوزيد</t>
  </si>
  <si>
    <t>يوسف منيرمصلحي</t>
  </si>
  <si>
    <t>احمد ابراهيم شوقى احمد</t>
  </si>
  <si>
    <t>عفاف احمدمحمد رشوان</t>
  </si>
  <si>
    <t>احمد ابراهيم على كساب</t>
  </si>
  <si>
    <t>احمد ابراهيم علي محمد الحديدي</t>
  </si>
  <si>
    <t>سليم عبدالحميدسليم</t>
  </si>
  <si>
    <t>أحمد ابراهيم محمد عامر</t>
  </si>
  <si>
    <t xml:space="preserve">فتحي غمري خاطر </t>
  </si>
  <si>
    <t>أحمد ابراهيم مصطفى ابراهيم أبوزيد</t>
  </si>
  <si>
    <t>محمد محروس بخيت محروس</t>
  </si>
  <si>
    <t>احمد احمد عبد العال محمد</t>
  </si>
  <si>
    <t>ورمتولي سليمان سالم</t>
  </si>
  <si>
    <t>احمد احمدى جاب الله صقر</t>
  </si>
  <si>
    <t>السيد الغمري خاطرخاطر</t>
  </si>
  <si>
    <t>أحمد إسماعيل إسماعيل عرام</t>
  </si>
  <si>
    <t>احمد اسماعيل السيد السيد</t>
  </si>
  <si>
    <t xml:space="preserve">السعيد فاروق السعيد </t>
  </si>
  <si>
    <t>احمد السيد فرج السيد</t>
  </si>
  <si>
    <t>محمد سليمان عوده</t>
  </si>
  <si>
    <t>احمد السيد متولى الامام</t>
  </si>
  <si>
    <t>احمد السيد محمد عبدالحميد عبدالله</t>
  </si>
  <si>
    <t xml:space="preserve">السيد محمد محمد علي سالم </t>
  </si>
  <si>
    <t>احمد السيد محمد عبدالرحمن</t>
  </si>
  <si>
    <t>احمد الشبراوى على ابراهيم</t>
  </si>
  <si>
    <t>.685.</t>
  </si>
  <si>
    <t>أحمد العابد احمد السيد نصره</t>
  </si>
  <si>
    <t xml:space="preserve">مصطفي شعبان ابراهيم </t>
  </si>
  <si>
    <t>احمد بيومي عبدالصادق السيد</t>
  </si>
  <si>
    <t>احمد جمال عليوه خليل</t>
  </si>
  <si>
    <t>احمد جمعه عطيه فرج</t>
  </si>
  <si>
    <t>يوسف اسماعيل يوسف</t>
  </si>
  <si>
    <t>أحمد حامد ذكي محمد</t>
  </si>
  <si>
    <t xml:space="preserve">نعيم عبد المعطي نعيم </t>
  </si>
  <si>
    <t>احمد حسانين احمد محمد</t>
  </si>
  <si>
    <t>السيدالسيددويب</t>
  </si>
  <si>
    <t>جمال ابراهيم علي المرسي</t>
  </si>
  <si>
    <t>احمد رزق مصطفى محمد</t>
  </si>
  <si>
    <t>محمد نجاح حسن عطيه</t>
  </si>
  <si>
    <t>أحمد رمضان أحمد رمضان</t>
  </si>
  <si>
    <t xml:space="preserve">سعيد نعيم عبد المعطي </t>
  </si>
  <si>
    <t>احمد سعد محمد فودة</t>
  </si>
  <si>
    <t>زينب صالح علي المرسي</t>
  </si>
  <si>
    <t>احمد سمير محمد السيد</t>
  </si>
  <si>
    <t>احمد صبحي حافظ السيد</t>
  </si>
  <si>
    <t>ور حلمي ذكي محمد</t>
  </si>
  <si>
    <t>أحمد صلاح ابراهيم علي</t>
  </si>
  <si>
    <t xml:space="preserve">السباعي محمد محمد مصطفي </t>
  </si>
  <si>
    <t>احمد طنطاوى احمد يوسف</t>
  </si>
  <si>
    <t>احمد متولي عطيه شبانه</t>
  </si>
  <si>
    <t>احمد عادل أحمد عبدالغني</t>
  </si>
  <si>
    <t xml:space="preserve">محمد ابراهيم محمد نار </t>
  </si>
  <si>
    <t>أحمد عبد الحارس عبد الرازق منصور</t>
  </si>
  <si>
    <t>السيدابراهيم محمد نار</t>
  </si>
  <si>
    <t>احمد عبدالحميد احمد على</t>
  </si>
  <si>
    <t>محمد مصطفي صديق احمد</t>
  </si>
  <si>
    <t>احمد عبدالخالق رأفت عباس</t>
  </si>
  <si>
    <t xml:space="preserve">رضامحمد محمد مصطفي </t>
  </si>
  <si>
    <t>احمد عبدالله احمد عطية</t>
  </si>
  <si>
    <t>قطب احمد عبدالعال محمد</t>
  </si>
  <si>
    <t>احمد على ابراهيم عبدالوهاب</t>
  </si>
  <si>
    <t>احمد على احمد ابراهيم</t>
  </si>
  <si>
    <t>احمد على عثمان الخولى</t>
  </si>
  <si>
    <t>محمد السيد حافظ</t>
  </si>
  <si>
    <t>احمد عوض السيد على</t>
  </si>
  <si>
    <t>رمضان فتحي الهادي ابراهيم</t>
  </si>
  <si>
    <t>احمد فتحى محمد إبراهيم</t>
  </si>
  <si>
    <t>ام عبده عبدالفتاح هجرس</t>
  </si>
  <si>
    <t>احمد فوزى احمد سركس</t>
  </si>
  <si>
    <t>ناصر ابو اليزيد محمد سليم</t>
  </si>
  <si>
    <t>أحمد فوزى أحمد عبدالله</t>
  </si>
  <si>
    <t>الشبراوي عثمان الدسوقي</t>
  </si>
  <si>
    <t>احمد فوزي محمد حسانين</t>
  </si>
  <si>
    <t>إبراهيم  فوزي احمد عبد الله ضوة</t>
  </si>
  <si>
    <t>احمد متولى احمد عطيه</t>
  </si>
  <si>
    <t xml:space="preserve">رضا محمد احمد عرابي </t>
  </si>
  <si>
    <t>احمد محمد ابوالفتوح احمد</t>
  </si>
  <si>
    <t>صادق محمد محمد اسماعيل</t>
  </si>
  <si>
    <t>أحمد محمد اسماعيل اسماعيل</t>
  </si>
  <si>
    <t>احمد محمد الجوهرى شاميه</t>
  </si>
  <si>
    <t>أحمد محمد ديدامونى عبدالعزيز</t>
  </si>
  <si>
    <t>احمد ابراهيم الحديدي</t>
  </si>
  <si>
    <t>أحمد محمد سليم سالم</t>
  </si>
  <si>
    <t xml:space="preserve">صبري عطيه فرج </t>
  </si>
  <si>
    <t>احمد محمد عبدة أحمد</t>
  </si>
  <si>
    <t>سعيد  فتح الله ابوالفتوح يونس</t>
  </si>
  <si>
    <t>أحمد محمد عطية عباس</t>
  </si>
  <si>
    <t>سحرالسيد جمعه</t>
  </si>
  <si>
    <t>احمد محمد محمد مصطفى</t>
  </si>
  <si>
    <t>أحمد محمود عبدالحليم على</t>
  </si>
  <si>
    <t xml:space="preserve">رحب محمد احمد عرابي </t>
  </si>
  <si>
    <t>أحمد محمود محمد عبده</t>
  </si>
  <si>
    <t>عبد العاطي محمد عبدالمقصود</t>
  </si>
  <si>
    <t>أحمد مصطفى احمد الامام</t>
  </si>
  <si>
    <t>احمد مصطفى محمد ابراهيم</t>
  </si>
  <si>
    <t>عبدالحميدعبدالصمدعبدالحميد</t>
  </si>
  <si>
    <t>احمد مصطفي سيد احمد السيد</t>
  </si>
  <si>
    <t>محمود السيد الحسيني</t>
  </si>
  <si>
    <t>احمد نورالدين احمد عرابى</t>
  </si>
  <si>
    <t>احمد يوسف عبدالرازق يوسف</t>
  </si>
  <si>
    <t>أسامه عبدالفتاح أنور اصلان</t>
  </si>
  <si>
    <t>اسماء ابو الفتوح احمد</t>
  </si>
  <si>
    <t xml:space="preserve">                    محمد يوسف أحمد </t>
  </si>
  <si>
    <t>اسماء جمال عليوه خليل</t>
  </si>
  <si>
    <t>اسماء عبدالمقصود محمد عبدالمقصود</t>
  </si>
  <si>
    <t>اسماعيل جمال حسين سعيد</t>
  </si>
  <si>
    <t>ابراهيم عبدالفتاح عطيه</t>
  </si>
  <si>
    <t>إسماعيل محمد إسماعيل إسماعيل</t>
  </si>
  <si>
    <t>أشجان ابراهيم حامد ذكى</t>
  </si>
  <si>
    <t>ور السيد سليمان سليم</t>
  </si>
  <si>
    <t>اشرف ابراهيم احمد احمد النمر</t>
  </si>
  <si>
    <t>علي السيد سليمان</t>
  </si>
  <si>
    <t>اشرف الصحافي فرج السيد</t>
  </si>
  <si>
    <t>عبده محمد محمودالجوهري</t>
  </si>
  <si>
    <t>اشرف شحته ابراهيم ابراهيم</t>
  </si>
  <si>
    <t>محمدالحسيني السيدعامر</t>
  </si>
  <si>
    <t>اشرف محمد احمد حسن الكيادى</t>
  </si>
  <si>
    <t>عطيه عبدالفتاح عطيه</t>
  </si>
  <si>
    <t>اشرف محمد محمد ابراهيم</t>
  </si>
  <si>
    <t>اشرف مرجان عطية محمد</t>
  </si>
  <si>
    <t>ناديه احمداحمدخليل</t>
  </si>
  <si>
    <t>اصلان انور اصلان</t>
  </si>
  <si>
    <t>يسري ابراهيم عبدالوهاب</t>
  </si>
  <si>
    <t>أفكار أحمد السيد منصور</t>
  </si>
  <si>
    <t>منتهي محمد السيد سيد</t>
  </si>
  <si>
    <t>البدراوي الغمري خاطر</t>
  </si>
  <si>
    <t>سميحه محمدالسيد سيد</t>
  </si>
  <si>
    <t>الحصافى محمد حسن الشرقاوى</t>
  </si>
  <si>
    <t>احمد سميرمحمد السيد</t>
  </si>
  <si>
    <t>الدسوقى صلاح محمود</t>
  </si>
  <si>
    <t>السادات رزق مصطفى محمد</t>
  </si>
  <si>
    <t>السباعى محمد عطيه طاحون</t>
  </si>
  <si>
    <t>احمد محمد أحمد عبد العال</t>
  </si>
  <si>
    <t>الست اسماعيل السيد على البدوي</t>
  </si>
  <si>
    <t>السيد ابراهيم عبدالوهاب</t>
  </si>
  <si>
    <t>الست محمد عبدالغنى برعى</t>
  </si>
  <si>
    <t xml:space="preserve">امين صلاح علي </t>
  </si>
  <si>
    <t>ور محمد احمدخليل</t>
  </si>
  <si>
    <t>السعيد ابراهيم عطا راشد</t>
  </si>
  <si>
    <t>ورالدسوقي مصطفي عبدالمجيد</t>
  </si>
  <si>
    <t>السعيد البرعى أبو زيد الملا</t>
  </si>
  <si>
    <t>السعيدالبرعي ابوزيد</t>
  </si>
  <si>
    <t>السعيد السيد محمد عطية</t>
  </si>
  <si>
    <t>السباعي محمد عطيه طاحون</t>
  </si>
  <si>
    <t>السعيد امين احمد النجار</t>
  </si>
  <si>
    <t xml:space="preserve">إبراهيم فتحي البرعي أبوزيد </t>
  </si>
  <si>
    <t>السعيد حامد محمد حامد</t>
  </si>
  <si>
    <t xml:space="preserve">محمد وهبه البرعي </t>
  </si>
  <si>
    <t>السعيد عبدالمقصود محمد عبدالمقصود</t>
  </si>
  <si>
    <t xml:space="preserve">عماد وهبه البرعي </t>
  </si>
  <si>
    <t>السعيد عزت السعيد محمد</t>
  </si>
  <si>
    <t>عطيه مصطفي ابوزيد</t>
  </si>
  <si>
    <t>السعيد فتح الله ابو الفتوح يونس</t>
  </si>
  <si>
    <t>السعيد محمد محمد الخميسى</t>
  </si>
  <si>
    <t>ابراهيم مصطفي ابوزيد</t>
  </si>
  <si>
    <t>شعبان حامد ابراهيم شعبان</t>
  </si>
  <si>
    <t xml:space="preserve">علاء حامد شعبان </t>
  </si>
  <si>
    <t>السيد ابراهيم السيد ابراهيم موسي</t>
  </si>
  <si>
    <t>محمد رافه عباس السيد</t>
  </si>
  <si>
    <t>السيد ابراهيم السيد محمد</t>
  </si>
  <si>
    <t>ابراهيم فرج علي</t>
  </si>
  <si>
    <t>السيد ابراهيم حامد زكى</t>
  </si>
  <si>
    <t>احمدعلي ابراهيم المشموم</t>
  </si>
  <si>
    <t>السيد ابراهيم شوقى أحمد</t>
  </si>
  <si>
    <t>محمد محمد عبدالعليم</t>
  </si>
  <si>
    <t>السيد ابراهيم علي إبراهيم</t>
  </si>
  <si>
    <t>السيد ابراهيم محمد خليل</t>
  </si>
  <si>
    <t xml:space="preserve">ور الشحات محمود علي </t>
  </si>
  <si>
    <t>السيد ابراهيم محمد عوض</t>
  </si>
  <si>
    <t xml:space="preserve">        ماجد محمد عويضه</t>
  </si>
  <si>
    <t>السيد أحمد أحمد على</t>
  </si>
  <si>
    <t>صلاح عبدالفتاح عطيه</t>
  </si>
  <si>
    <t>السيد أحمد شوقي احمد</t>
  </si>
  <si>
    <t>السيد احمد عبد العال محمد</t>
  </si>
  <si>
    <t>سمير عبده احمد عامر</t>
  </si>
  <si>
    <t>السيد الحسينى غريب الحسينى</t>
  </si>
  <si>
    <t>صابرابراهيم محمدالديب</t>
  </si>
  <si>
    <t>السيد السيد ابراهيم صالح</t>
  </si>
  <si>
    <t>السيد السيد السيد العزبى</t>
  </si>
  <si>
    <t xml:space="preserve">حنان السيد علي اسماعيل </t>
  </si>
  <si>
    <t>السيد السيد السيد دويب</t>
  </si>
  <si>
    <t>محمد عبدالله احمد عطيه</t>
  </si>
  <si>
    <t>السيد الشحات مصطفى منصور</t>
  </si>
  <si>
    <t>احمد عبدالله احمد عطيه</t>
  </si>
  <si>
    <t>السيد حامد يوسف حسن</t>
  </si>
  <si>
    <t>السيد سليمان سالم عوده</t>
  </si>
  <si>
    <t>عامر مصطفي سيداحمد</t>
  </si>
  <si>
    <t>السيد صلاح محمود</t>
  </si>
  <si>
    <t>محمد  السيد محمد عطيه طاحون</t>
  </si>
  <si>
    <t>السيد عامر محمد سعادة</t>
  </si>
  <si>
    <t>السيد عبدالحميد أحمد عبدالحميد</t>
  </si>
  <si>
    <t>عيد ابراهيم الدسوقي</t>
  </si>
  <si>
    <t>السيد عبدالفتاح محمد هجرس</t>
  </si>
  <si>
    <t>احمد العابد احمد</t>
  </si>
  <si>
    <t>السيد عبدالله احمد عطيه</t>
  </si>
  <si>
    <t xml:space="preserve">ابراهيم السيد ابراهيم صالح </t>
  </si>
  <si>
    <t>السيد عبدالله محمد الصعيدى</t>
  </si>
  <si>
    <t xml:space="preserve"> محمد  احمد محمد خليل</t>
  </si>
  <si>
    <t>السيد غمري خاطر خاطر</t>
  </si>
  <si>
    <t>محمد حافظ محمود الجوهري</t>
  </si>
  <si>
    <t>السيد فرج عبدالعزيز السيد</t>
  </si>
  <si>
    <t>احمد مصطفي الامام</t>
  </si>
  <si>
    <t>السيد فوزي احمد محمد</t>
  </si>
  <si>
    <t xml:space="preserve">محمود محمود الجوهري </t>
  </si>
  <si>
    <t>السيد متولي السيد متولي</t>
  </si>
  <si>
    <t>السيد متولي سالم سليمان</t>
  </si>
  <si>
    <t>محمد محمد محمد الخميسي</t>
  </si>
  <si>
    <t>السيد متولي محمد علي</t>
  </si>
  <si>
    <t>ساميه جمال ابراهيم حسن</t>
  </si>
  <si>
    <t>السيد محمد ابراهيم حسن</t>
  </si>
  <si>
    <t>محمد عبد الرازق يوسف</t>
  </si>
  <si>
    <t>السيد محمد السيد محمد سيد</t>
  </si>
  <si>
    <t xml:space="preserve">محمد السيد متولي </t>
  </si>
  <si>
    <t>السيد محمد رأفت عباس</t>
  </si>
  <si>
    <t>احمد بكري سيد احمد</t>
  </si>
  <si>
    <t>السيد محمد صديق احمد</t>
  </si>
  <si>
    <t>ابراهيم عوض ابراهيم الخبيري</t>
  </si>
  <si>
    <t>السيد محمد عبد الحليم محمد</t>
  </si>
  <si>
    <t xml:space="preserve">صبحي السيد محمد عطية </t>
  </si>
  <si>
    <t>السيد محمد عبدالرحمن صالح</t>
  </si>
  <si>
    <t>محمد فتح الله ابو الفتوح</t>
  </si>
  <si>
    <t>السيد محمد عبدالمقصود محمد</t>
  </si>
  <si>
    <t>احمد يوسف عبد الرازق</t>
  </si>
  <si>
    <t>السيد محمد عبدالواحد إمام</t>
  </si>
  <si>
    <t xml:space="preserve">مصطفى السيد محمد عطية </t>
  </si>
  <si>
    <t>السيد محمد غنيم عامر</t>
  </si>
  <si>
    <t xml:space="preserve">محمود عوض السيد </t>
  </si>
  <si>
    <t>السيد محمد محمد حسين</t>
  </si>
  <si>
    <t>عطية عبد الرازق يوسف</t>
  </si>
  <si>
    <t>السيد محمد محمد عطا الله</t>
  </si>
  <si>
    <t xml:space="preserve">          حماد ابراهيم سلامه </t>
  </si>
  <si>
    <t>السيد محمد محمد على</t>
  </si>
  <si>
    <t xml:space="preserve">            حسين عباس عطيه</t>
  </si>
  <si>
    <t>السيد محمود السيد سيد احمد</t>
  </si>
  <si>
    <t xml:space="preserve">ابراهيم محمد غنيم </t>
  </si>
  <si>
    <t>السيد مصطفى حسن مصطفى</t>
  </si>
  <si>
    <t>محمود عوض الله السيد</t>
  </si>
  <si>
    <t>السيد مصطفى محمد ابراهيم</t>
  </si>
  <si>
    <t xml:space="preserve">محمد رمضان اسماعيل </t>
  </si>
  <si>
    <t>السيد ممدوح حسن متولي</t>
  </si>
  <si>
    <t>علي عوض الله السيد</t>
  </si>
  <si>
    <t>السيدحسن متولي محمد</t>
  </si>
  <si>
    <t xml:space="preserve">احمد السيد اسماعيل </t>
  </si>
  <si>
    <t>الشافعي محمد انور أصلان</t>
  </si>
  <si>
    <t>الشبراوى عبدالعليم عبده حسانين</t>
  </si>
  <si>
    <t>الشبراوى عثمان الدسوقى</t>
  </si>
  <si>
    <t>الهادي ايمان رشدي</t>
  </si>
  <si>
    <t>الشبراوى غمري خاطر غمري</t>
  </si>
  <si>
    <t>محمودابراهيم محمودالجوهري</t>
  </si>
  <si>
    <t>نبويه محمد عوض</t>
  </si>
  <si>
    <t>الشحات الشحات مصطفى منصور</t>
  </si>
  <si>
    <t>السيد سليمان عوده</t>
  </si>
  <si>
    <t>الشحات محمد ذكى محمد</t>
  </si>
  <si>
    <t>الشيماء الحصافي محمد حسن</t>
  </si>
  <si>
    <t>محمد مصطفي محمد اسماعيل</t>
  </si>
  <si>
    <t>الطنطاوى احمد يوسف</t>
  </si>
  <si>
    <t>عبدالرحيم مصطفي محمد اسماعيل</t>
  </si>
  <si>
    <t>العوضي احمد ابراهيم أحمد النمر</t>
  </si>
  <si>
    <t>المنسى ابراهيم السيد محمد</t>
  </si>
  <si>
    <t>محمود السيد السيد سيد</t>
  </si>
  <si>
    <t>الهادى عطيه ابراهيم</t>
  </si>
  <si>
    <t>مصطفي مصطفي محمد اسماعيل</t>
  </si>
  <si>
    <t>الهادي ايمان رشدي محمد</t>
  </si>
  <si>
    <t>علي عمرمتولي</t>
  </si>
  <si>
    <t>الهادي عبدالنبي محمد حلمي محمد</t>
  </si>
  <si>
    <t>الهادي محروس محمود عبدالحليم</t>
  </si>
  <si>
    <t>الشحات الشحات مصطفي</t>
  </si>
  <si>
    <t>الهادي محمد الهادي ابراهيم</t>
  </si>
  <si>
    <t xml:space="preserve">        ياسرالشحات مصطفي </t>
  </si>
  <si>
    <t>ام السعد احمد عامر نايل</t>
  </si>
  <si>
    <t>صلاح محمد سليم</t>
  </si>
  <si>
    <t>ام عبده عبدالفتاح محمد هجرسى</t>
  </si>
  <si>
    <t>ام كلثوم السيد جمعه</t>
  </si>
  <si>
    <t xml:space="preserve">        ناصرابراهيم حسن عامر   </t>
  </si>
  <si>
    <t>آمال حامد ابراهيم شعبان</t>
  </si>
  <si>
    <t xml:space="preserve">        جمال ابراهيم حسن عامر</t>
  </si>
  <si>
    <t>حماده محي يوسف رمضان</t>
  </si>
  <si>
    <t>امال رشدي محمد اسماعيل</t>
  </si>
  <si>
    <t>امال عبدالسلام عبدالمقصود ابراهيم</t>
  </si>
  <si>
    <t xml:space="preserve">حسن السيد جمعه </t>
  </si>
  <si>
    <t>امال عبدالفتاح عبدالوهاب</t>
  </si>
  <si>
    <t>امال محمد الصديق حسين</t>
  </si>
  <si>
    <t xml:space="preserve">السيد احمد شوقي </t>
  </si>
  <si>
    <t>امانى جمال عليوه خليل</t>
  </si>
  <si>
    <t>أمل إبراهيم محمد السيد</t>
  </si>
  <si>
    <t>أمل جمال عليوه خليل</t>
  </si>
  <si>
    <t>ربيع عبدالفتاح محمد</t>
  </si>
  <si>
    <t>امنيه محمدي اسماعيل احمد</t>
  </si>
  <si>
    <t>محمد رزق حجازي</t>
  </si>
  <si>
    <t>امهال ابراهيم عيسى سالم</t>
  </si>
  <si>
    <t>اميره جمال عليوه خليل</t>
  </si>
  <si>
    <t xml:space="preserve">سعيد محمد عباس </t>
  </si>
  <si>
    <t>امين صلاح على امين</t>
  </si>
  <si>
    <t xml:space="preserve">محمد غمري خاطر </t>
  </si>
  <si>
    <t>امينه حلمى الوصيف الوصيف</t>
  </si>
  <si>
    <t>امينه رمضان عبدالحميد رمضان</t>
  </si>
  <si>
    <t>محمد رمضان عبدالحميد</t>
  </si>
  <si>
    <t>امينه رمضان يوسف رمضان</t>
  </si>
  <si>
    <t>محمد عمير عمار عمران</t>
  </si>
  <si>
    <t>أمينه محمد على على</t>
  </si>
  <si>
    <t>عبدالله السعيدعبدالله محمد</t>
  </si>
  <si>
    <t>انتصار رمضان عبدالحميد جاد</t>
  </si>
  <si>
    <t xml:space="preserve">السيد كريم ابراهيم </t>
  </si>
  <si>
    <t>محمد شرف عرفات</t>
  </si>
  <si>
    <t>انور رزق محمد رزق</t>
  </si>
  <si>
    <t xml:space="preserve">متولي الشحات متولي المغربي </t>
  </si>
  <si>
    <t>انور عبدالقادر علي متولى</t>
  </si>
  <si>
    <t>محمد عبدالحارث منصور</t>
  </si>
  <si>
    <t>ايمان أحمد محمد رشوان</t>
  </si>
  <si>
    <t xml:space="preserve">ور طلبه سليم مطر </t>
  </si>
  <si>
    <t>إيمان السيد إبراهيم عبد الوهاب</t>
  </si>
  <si>
    <t xml:space="preserve">          رضا ابراهيم مكي العتره</t>
  </si>
  <si>
    <t xml:space="preserve">            علي فاضل حسانين</t>
  </si>
  <si>
    <t>ايمان جمال عليوه خليل</t>
  </si>
  <si>
    <t xml:space="preserve">           جمال فاضل حسانين </t>
  </si>
  <si>
    <t>ايمان سعد عبدالعزيز محمد</t>
  </si>
  <si>
    <t xml:space="preserve">محمد عطيه عباس </t>
  </si>
  <si>
    <t>ايمان عبد البديع محمد علي</t>
  </si>
  <si>
    <t xml:space="preserve">احمد جمعه عطيه فرج </t>
  </si>
  <si>
    <t>ايمان عبدالمقصود محمد عبدالمقصود</t>
  </si>
  <si>
    <t>جملات سالم الباز</t>
  </si>
  <si>
    <t>ايمان مصطفى محمد اسماعيل</t>
  </si>
  <si>
    <t xml:space="preserve">مروه المرسي ابراهيم </t>
  </si>
  <si>
    <t>أيمن محمد حسين السيد</t>
  </si>
  <si>
    <t>أيمن محمد ديدامونى عبدالعزيز</t>
  </si>
  <si>
    <t>محمود محمد السيد</t>
  </si>
  <si>
    <t>باسم طلال أحمد عيسوي</t>
  </si>
  <si>
    <t>باسم فرج التهامى فرج</t>
  </si>
  <si>
    <t>بدر عبدالسلام البسيونى احمد</t>
  </si>
  <si>
    <t xml:space="preserve">محمد يسري إبراهيم </t>
  </si>
  <si>
    <t>بركه محمد حلمى محمد عبده</t>
  </si>
  <si>
    <t>السيد ابراهيم خليل</t>
  </si>
  <si>
    <t>بسمه جمال ابراهيم حسن</t>
  </si>
  <si>
    <t>اشرف مرجان عطية الاخرس</t>
  </si>
  <si>
    <t>بشري عبدالهادي سالم خيرالله</t>
  </si>
  <si>
    <t>جمال محمد السيد</t>
  </si>
  <si>
    <t>بلال غريب ابراهيم عطا راشد</t>
  </si>
  <si>
    <t>شحته ابراهيم سليماان</t>
  </si>
  <si>
    <t>بيومى عبدالصادق السيد سالم الادوس</t>
  </si>
  <si>
    <t>تامر حسن محمد الدقله</t>
  </si>
  <si>
    <t xml:space="preserve">حسن مصطفي العتيق </t>
  </si>
  <si>
    <t>تيسير حسين محمد وفا</t>
  </si>
  <si>
    <t xml:space="preserve">السيد  مصطفي العتيق </t>
  </si>
  <si>
    <t>ثريا ابراهيم عبدالوهاب</t>
  </si>
  <si>
    <t xml:space="preserve">عبد الحميد حسن مصطفي  العتيق </t>
  </si>
  <si>
    <t>جابر احمد الجوهرى</t>
  </si>
  <si>
    <t xml:space="preserve">رمضان محمد حلمي </t>
  </si>
  <si>
    <t>جمال ابراهيم حسن الشرقاوى</t>
  </si>
  <si>
    <t xml:space="preserve">عزيزة ناجح محمد </t>
  </si>
  <si>
    <t>جمال ابراهيم على مرسى</t>
  </si>
  <si>
    <t>حسنيه حسن مصطفي العتيق</t>
  </si>
  <si>
    <t>جمال احمد اصلان</t>
  </si>
  <si>
    <t>عبوده حسانين عبدالعليم</t>
  </si>
  <si>
    <t>جمال احمد حسين كامل</t>
  </si>
  <si>
    <t>عبدالخالق السيد جمعه</t>
  </si>
  <si>
    <t>جمال بكرى سيد احمد بكرى</t>
  </si>
  <si>
    <t>محمد  حسن  ابراهيم سليمان</t>
  </si>
  <si>
    <t>جمال رمضان عبدالحميد رمضان</t>
  </si>
  <si>
    <t>جمعة ابراهيم سليمان</t>
  </si>
  <si>
    <t>جمال علي إبراهيم حسن</t>
  </si>
  <si>
    <t>جمال فاضل حسانين</t>
  </si>
  <si>
    <t xml:space="preserve">عوض البكري سيد احمد </t>
  </si>
  <si>
    <t>جمال محمد احمد خلاف</t>
  </si>
  <si>
    <t xml:space="preserve">ابراهيم أحمد على </t>
  </si>
  <si>
    <t xml:space="preserve">ابراهيم شعبان حسن </t>
  </si>
  <si>
    <t>جمال محمد راشد محمد</t>
  </si>
  <si>
    <t xml:space="preserve">السعيد السيد محمد عطية </t>
  </si>
  <si>
    <t>جمال محمد على حسن</t>
  </si>
  <si>
    <t xml:space="preserve">أحمد محمد أبو الفتوح </t>
  </si>
  <si>
    <t>جمعة سويلم السيد السيد</t>
  </si>
  <si>
    <t>الشحات محمد ذكي محمد</t>
  </si>
  <si>
    <t>جمعه إبراهيم السيد محمد</t>
  </si>
  <si>
    <t xml:space="preserve">محمد العشرئ التهامي فرج </t>
  </si>
  <si>
    <t>جمعه ابراهيم سلامه حسان</t>
  </si>
  <si>
    <t>محمد الحسيني  محمد سليم</t>
  </si>
  <si>
    <t>جمعه سليمان مصطفى</t>
  </si>
  <si>
    <t xml:space="preserve">السيد متولي سليمان </t>
  </si>
  <si>
    <t>جمعه شوقى أحمد الجوهري</t>
  </si>
  <si>
    <t>جمال أبراهيم عبد اللطيف</t>
  </si>
  <si>
    <t>جمعه عبدالهادى عبدالحليم عبدالمقصود</t>
  </si>
  <si>
    <t>جمال رمضان عبد الحميد</t>
  </si>
  <si>
    <t>جمعه محمد على على</t>
  </si>
  <si>
    <t xml:space="preserve">باسم فرج التهامي فرج </t>
  </si>
  <si>
    <t>جميل رمضان أحمد السيد</t>
  </si>
  <si>
    <t>جميله عبدالعزيز عبدالرحمن</t>
  </si>
  <si>
    <t>فتحي علي سليم سلمي</t>
  </si>
  <si>
    <t>جيهان رفعت السيد سالم</t>
  </si>
  <si>
    <t xml:space="preserve">السعيد محمد محمد الخميسي </t>
  </si>
  <si>
    <t>جيهان عبده أحمد عرابى</t>
  </si>
  <si>
    <t xml:space="preserve">سلامه ابراهيم سلامه </t>
  </si>
  <si>
    <t>حاتم الحصافي فرج السيد</t>
  </si>
  <si>
    <t>محمد الاحمدي سلامه</t>
  </si>
  <si>
    <t>حاتم فتحي البرعي ابوزيد</t>
  </si>
  <si>
    <t>محمد علي علي ابراهيم</t>
  </si>
  <si>
    <t>حافظ أحمد حافظ السيد</t>
  </si>
  <si>
    <t>سعيد سعد احمد عرابى</t>
  </si>
  <si>
    <t>حافظ محمد حافظ السيد</t>
  </si>
  <si>
    <t xml:space="preserve">محمد احمد رمضان </t>
  </si>
  <si>
    <t>حامد سالم سليمان سالم</t>
  </si>
  <si>
    <t xml:space="preserve">احمد علي عثمان </t>
  </si>
  <si>
    <t>حامد عبدالعزيز طاهر عبد المقصود</t>
  </si>
  <si>
    <t>بيومي عبد الصادق بيومي</t>
  </si>
  <si>
    <t>حامد محمود على احمد</t>
  </si>
  <si>
    <t>حامد يوسف حسن سيد احمد</t>
  </si>
  <si>
    <t>عبداللطيف احمدحماد</t>
  </si>
  <si>
    <t xml:space="preserve"> </t>
  </si>
  <si>
    <t>حبيبه عبد الباقى حسين وهبه</t>
  </si>
  <si>
    <t>حسام احمد حسين كامل</t>
  </si>
  <si>
    <t>احمد عوض السيد</t>
  </si>
  <si>
    <t>حسام محمد شوقى احمد</t>
  </si>
  <si>
    <t>زايد عوض السيد</t>
  </si>
  <si>
    <t>حسان ابراهيم سلامة حسان</t>
  </si>
  <si>
    <t>محمدفرج عبدالعزيز السيد</t>
  </si>
  <si>
    <t>حسانين احمد محمد الشامي</t>
  </si>
  <si>
    <t xml:space="preserve">أشرف الحصافي فرج السيد </t>
  </si>
  <si>
    <t>حسن اشرف محمد محمد إبراهيم</t>
  </si>
  <si>
    <t>عبد الفتاح عبد الجليل ابو الدهب</t>
  </si>
  <si>
    <t>حسن السيد جمعه عامر</t>
  </si>
  <si>
    <t>احمد السيد فرج</t>
  </si>
  <si>
    <t>حسن سالم سليمان سالم</t>
  </si>
  <si>
    <t>عوض محمد عبدالعزيز</t>
  </si>
  <si>
    <t>حسن شعبان حسن عطيه</t>
  </si>
  <si>
    <t>مصباح قطب حسن</t>
  </si>
  <si>
    <t>حسن عبدالحميد حسن مصطفى</t>
  </si>
  <si>
    <t>حسن عبدالعال حسن منصور</t>
  </si>
  <si>
    <t>محمد عوض السيد</t>
  </si>
  <si>
    <t>حسن محروس محمود عبدالحميد</t>
  </si>
  <si>
    <t>جمال محمد علي حسن</t>
  </si>
  <si>
    <t>حسن محمد محمد ابراهيم</t>
  </si>
  <si>
    <t>عبد الحليم عبد الغفار السيد</t>
  </si>
  <si>
    <t>حسن مصطفى حسن مصطفى</t>
  </si>
  <si>
    <t>حسن ممدوح حسن متولى</t>
  </si>
  <si>
    <t>احمد عبد الحارس عبد الرازق</t>
  </si>
  <si>
    <t>حسنى رزق مصطفى محمد</t>
  </si>
  <si>
    <t>ايمان سعد عبد العزيز محمد</t>
  </si>
  <si>
    <t>حسنيه حسن مصطفى عبدالله</t>
  </si>
  <si>
    <t>حمدي عبد العظيم الحناوي</t>
  </si>
  <si>
    <t>حسين الشافعى انور اصلان</t>
  </si>
  <si>
    <t>سالم ابراهيم عيسي</t>
  </si>
  <si>
    <t>حسين عباس عطيه عباس</t>
  </si>
  <si>
    <t>ام السعد احمد عامر</t>
  </si>
  <si>
    <t>حفيظه محمد احمد المصري</t>
  </si>
  <si>
    <t>عوض السيد فرج</t>
  </si>
  <si>
    <t xml:space="preserve">احمد الشبراوي على </t>
  </si>
  <si>
    <t>حكمت علي محمد الدمامى</t>
  </si>
  <si>
    <t>حماد ابراهيم سلامة حسان</t>
  </si>
  <si>
    <t>هشام عبد العظيم حسين السيد</t>
  </si>
  <si>
    <t>حماده السعيد أحمد الجوهري</t>
  </si>
  <si>
    <t>علي ابراهيم السيد جمعة</t>
  </si>
  <si>
    <t>سمير إبراهيم علي الحديدي</t>
  </si>
  <si>
    <t>حمدان محمد رشوان محمد</t>
  </si>
  <si>
    <t>شعبان الشبراوى احمد</t>
  </si>
  <si>
    <t>حمدى حامد زكى محمد</t>
  </si>
  <si>
    <t>حمدى عبدالعظيم محمد السيد الحناوى</t>
  </si>
  <si>
    <t>عفاف محمد عبدالرحمن</t>
  </si>
  <si>
    <t>حمدى محمد احمد خلان</t>
  </si>
  <si>
    <t>حمديه الشحات مصطفى منصور</t>
  </si>
  <si>
    <t xml:space="preserve">رفعت السيد سالم </t>
  </si>
  <si>
    <t>حملي احمد فوزي احمد</t>
  </si>
  <si>
    <t>حميده احمد محمد احمد</t>
  </si>
  <si>
    <t>السعيدابراهيم عطاراشد</t>
  </si>
  <si>
    <t>حميده عبدالله أحمد عطيه</t>
  </si>
  <si>
    <t>حنان السيد إبراهيم عبدالوهاب</t>
  </si>
  <si>
    <t>السعيدامين احمد</t>
  </si>
  <si>
    <t>حنان السيد علي اسماعيل</t>
  </si>
  <si>
    <t xml:space="preserve">علي عباس احمد فضل </t>
  </si>
  <si>
    <t>حنان محمد الهادي إبراهيم</t>
  </si>
  <si>
    <t xml:space="preserve">علي علي ابونعمه </t>
  </si>
  <si>
    <t>حنان محمود محمد عبده</t>
  </si>
  <si>
    <t>جابراحمدالجوهري</t>
  </si>
  <si>
    <t>حنان ممدوح حسن متولي</t>
  </si>
  <si>
    <t>سميركامل محمد</t>
  </si>
  <si>
    <t>خالد صلاح محمود</t>
  </si>
  <si>
    <t>فتحي محبوب محمد</t>
  </si>
  <si>
    <t>خالد عبدالغفار محرم مرسي</t>
  </si>
  <si>
    <t xml:space="preserve">محمد محبوب محمد ا براهيم </t>
  </si>
  <si>
    <t>خالد عطيه ابراهيم عبدالوهاب</t>
  </si>
  <si>
    <t>خالد محمد الهادى ابراهيم</t>
  </si>
  <si>
    <t>حماده السعيداحمد</t>
  </si>
  <si>
    <t>خديجه عبد الله ابراهيم حسن</t>
  </si>
  <si>
    <t>جمعه شوقي احمد</t>
  </si>
  <si>
    <t>خديجه محمد عبد الباري محمد</t>
  </si>
  <si>
    <t xml:space="preserve">محمد احمد شوقي </t>
  </si>
  <si>
    <t>خديجه محمد عبد المعطي محمد</t>
  </si>
  <si>
    <t xml:space="preserve">السيد حامد يوسف حسن </t>
  </si>
  <si>
    <t>خضره ديدامونى عبدالعزيز</t>
  </si>
  <si>
    <t>خيرى احمد الجوهرى شاميه</t>
  </si>
  <si>
    <t xml:space="preserve">محمد مصطفي ابراهيم </t>
  </si>
  <si>
    <t>خيرى عبدالهادي عبدالحليم عبدالمقصود</t>
  </si>
  <si>
    <t>خيرى على عوض الله السيد</t>
  </si>
  <si>
    <t xml:space="preserve">تامرمحمد حسن غنيم </t>
  </si>
  <si>
    <t>خيرى محمد مشرف فرج</t>
  </si>
  <si>
    <t>السيد مصطفي محمد ابراهيم البرعي</t>
  </si>
  <si>
    <t>خيرية عبد الغنى برعى</t>
  </si>
  <si>
    <t>عبدلله محمد علي نجم</t>
  </si>
  <si>
    <t>دريه عبدالموجود ابراهيم شعبان</t>
  </si>
  <si>
    <t>حمدان محمدرشوان</t>
  </si>
  <si>
    <t>ذكيه شعبان حسن عطيه</t>
  </si>
  <si>
    <t>صالح ابراهيم دياب</t>
  </si>
  <si>
    <t>رابحه احمد شحاته على الدعقه</t>
  </si>
  <si>
    <t>ور عبدالحفيظ سيداحمد</t>
  </si>
  <si>
    <t>راضى عبده احمد عامر</t>
  </si>
  <si>
    <t>احمداسماعيل اسماعيل</t>
  </si>
  <si>
    <t>رأفت عبدالخالق رأفت عباس</t>
  </si>
  <si>
    <t>احمدفتحي محمد ابراهيم</t>
  </si>
  <si>
    <t>رانيا جمال ابراهيم الدسوقي</t>
  </si>
  <si>
    <t>محمودعبدالحميدالنجار</t>
  </si>
  <si>
    <t>ربيع عبد الفتاح إبراهيم علي</t>
  </si>
  <si>
    <t>رجاء عبد الوهاب امين احمد</t>
  </si>
  <si>
    <t>رجب السيد محمد عطية</t>
  </si>
  <si>
    <t>محمدعبدالله فتحي محمد</t>
  </si>
  <si>
    <t>رجب محمد احمد عرابى</t>
  </si>
  <si>
    <t>ملكة فتحي محمد</t>
  </si>
  <si>
    <t>رزق محمد رزق العدل</t>
  </si>
  <si>
    <t>عبد السلام عبد المقصود عبد السلام</t>
  </si>
  <si>
    <t>رشدى ايمان رشدي محمد</t>
  </si>
  <si>
    <t xml:space="preserve">رضامحمد رشوان </t>
  </si>
  <si>
    <t>رشيدة عبدالسلام عبدالمقصود ابراهيم</t>
  </si>
  <si>
    <t>محمد علي محمد نجم</t>
  </si>
  <si>
    <t>رشيده عبدالله فتحى محمد</t>
  </si>
  <si>
    <t>السعيد حامد محمد</t>
  </si>
  <si>
    <t>رضا ابراهيم مكي العتره</t>
  </si>
  <si>
    <t>محمد احمد عبد المجيد</t>
  </si>
  <si>
    <t>رضا السعيد حامد محمد</t>
  </si>
  <si>
    <t xml:space="preserve">ورذكي علي موسي </t>
  </si>
  <si>
    <t>رضا الشبراوي عثمان الدسوقي</t>
  </si>
  <si>
    <t xml:space="preserve">سماح ذكي علي موسي </t>
  </si>
  <si>
    <t>رضا حمدان محمد رشوان</t>
  </si>
  <si>
    <t xml:space="preserve">لطفي الطنطاوي احمد </t>
  </si>
  <si>
    <t>رضا عطيه ابراهيم</t>
  </si>
  <si>
    <t>الطنطاوي احمديوسف</t>
  </si>
  <si>
    <t>رضا غمرى خاطر عبدالله</t>
  </si>
  <si>
    <t xml:space="preserve">ور ابراهيم ابراهيم عيطه </t>
  </si>
  <si>
    <t>رضا فتحى عبدالمقصود ابراهيم</t>
  </si>
  <si>
    <t>خيري احمدالجوهري</t>
  </si>
  <si>
    <t>رضا محمد احمد عرابى</t>
  </si>
  <si>
    <t>السيد السعيد ابراهيم السيد</t>
  </si>
  <si>
    <t>رضا محمد رشوان محمد</t>
  </si>
  <si>
    <t>عبدالفتاح السعيد ابراهيم السيد</t>
  </si>
  <si>
    <t>رضا محمد محمد مصطفى</t>
  </si>
  <si>
    <t>رضا فتحي عبدالمقصود</t>
  </si>
  <si>
    <t>رضا محمود محمد عبده</t>
  </si>
  <si>
    <t>ور فؤادابراهيم حسن</t>
  </si>
  <si>
    <t>رضا مصطفى ابراهيم ابوزيد</t>
  </si>
  <si>
    <t xml:space="preserve"> أحمد جمال عليوه خليل</t>
  </si>
  <si>
    <t>رضوان بيومي عبد الصادق</t>
  </si>
  <si>
    <t>رفعت السيد سالم حسانين</t>
  </si>
  <si>
    <t>مدحت محمد السيد</t>
  </si>
  <si>
    <t>رمضان احمد رمضان عبدالحميد</t>
  </si>
  <si>
    <t>محمد محمد على نجم</t>
  </si>
  <si>
    <t>رمضان رزق مصطفى عيسى</t>
  </si>
  <si>
    <t>رمضان فتحي محمد</t>
  </si>
  <si>
    <t>رمضان سويلم السيد السيد</t>
  </si>
  <si>
    <t xml:space="preserve">عيد محمد علي قابيل </t>
  </si>
  <si>
    <t>رمضان عبدالرحمن احمد ابراهيم</t>
  </si>
  <si>
    <t xml:space="preserve">خالد عطيه ابراهيم </t>
  </si>
  <si>
    <t>رمضان عبدالرحمن عطيه عمار</t>
  </si>
  <si>
    <t>محمد حسنين احمد الشامي</t>
  </si>
  <si>
    <t>رمضان عبدالله فتحى محمد</t>
  </si>
  <si>
    <t>عواد حسين كامل</t>
  </si>
  <si>
    <t>رمضان عبدالله محمد سليمان</t>
  </si>
  <si>
    <t xml:space="preserve">احمد مصطفي محمد إبراهيم  </t>
  </si>
  <si>
    <t>رمضان عبده احمد عطيه</t>
  </si>
  <si>
    <t>السيد ابراهيم موسي</t>
  </si>
  <si>
    <t>رمضان فتحى محمد ابراهيم</t>
  </si>
  <si>
    <t>علي محمد علي نجم</t>
  </si>
  <si>
    <t xml:space="preserve">السيد محمود سيد احمد </t>
  </si>
  <si>
    <t>رمضان محمد حلمى محمد عبده</t>
  </si>
  <si>
    <t xml:space="preserve">منصور محمود سيد احمد </t>
  </si>
  <si>
    <t>رمضان محمد عبدالحليم محمد</t>
  </si>
  <si>
    <t>سعد حسانين عبدالعليم</t>
  </si>
  <si>
    <t>رندا يسري ابراهيم عبدالوهاب</t>
  </si>
  <si>
    <t>السيد ابراهيم علي دياب</t>
  </si>
  <si>
    <t>روحيه سالم سليمان سالم</t>
  </si>
  <si>
    <t xml:space="preserve">وائل محمد فاروق </t>
  </si>
  <si>
    <t>زايد عوض السيد على</t>
  </si>
  <si>
    <t>زكيه محمد محمد على هجرسي</t>
  </si>
  <si>
    <t>حسن  محمد ابراهيم البرعي</t>
  </si>
  <si>
    <t>زين محمود وهبه محمود</t>
  </si>
  <si>
    <t xml:space="preserve">العوضي احمد ابراهيم النمر </t>
  </si>
  <si>
    <t xml:space="preserve">محمد السعيد حامد </t>
  </si>
  <si>
    <t>محمد محمد ابراهيم البرعي</t>
  </si>
  <si>
    <t>اشرف محمد ابراهيم البرعي</t>
  </si>
  <si>
    <t>زينب اسماعيل السيد البدوى</t>
  </si>
  <si>
    <t xml:space="preserve">السيد حسن متولي </t>
  </si>
  <si>
    <t>زينب السيد فرج السيد</t>
  </si>
  <si>
    <t xml:space="preserve">محمد  حسن متولي </t>
  </si>
  <si>
    <t>زينب سالم سليمان سالم</t>
  </si>
  <si>
    <t>السعيد احمد احمد علي</t>
  </si>
  <si>
    <t>زينب عبدالسلام عبدالمقصود ابراهيم</t>
  </si>
  <si>
    <t>زينب عبدالله عبدالعظيم عبدالله</t>
  </si>
  <si>
    <t>عاطف احمد احمد علي</t>
  </si>
  <si>
    <t>زينب عبده احمد عرابى</t>
  </si>
  <si>
    <t>زينب فتحي البرعى أبو زيد</t>
  </si>
  <si>
    <t xml:space="preserve">ور منصور احمد الجوهري </t>
  </si>
  <si>
    <t>زينب محمد احمد محمد</t>
  </si>
  <si>
    <t>زينب محمد إسماعيل إسماعيل</t>
  </si>
  <si>
    <t>زينب محمد حسن عامر</t>
  </si>
  <si>
    <t>زينب محمد سلامة</t>
  </si>
  <si>
    <t>زينب محمد سليم سالم</t>
  </si>
  <si>
    <t xml:space="preserve">طلعت احمد النمر </t>
  </si>
  <si>
    <t>زينب منير المصلحي الجابري</t>
  </si>
  <si>
    <t>زينب يوسف حسن سيد احمد</t>
  </si>
  <si>
    <t>أحمد حسانين عبدالعليم</t>
  </si>
  <si>
    <t>زينهم عبده احمد عرابى</t>
  </si>
  <si>
    <t>ساره إبراهيم فتحى محمد</t>
  </si>
  <si>
    <t>السيد محمد محمد علي سالم</t>
  </si>
  <si>
    <t>نجاة ابراهيم محمد الديب</t>
  </si>
  <si>
    <t>سالم سلام سويلم السيد</t>
  </si>
  <si>
    <t>سالم سليمان سالم سليمان</t>
  </si>
  <si>
    <t>سامح محروس بخيت محروس</t>
  </si>
  <si>
    <t xml:space="preserve">سامح محروس بخيت </t>
  </si>
  <si>
    <t>سامى شوقى البرعى أبو زيد</t>
  </si>
  <si>
    <t xml:space="preserve">مصطفى صلاح ابراهيم علي </t>
  </si>
  <si>
    <t>سامية رشاد ابراهيم العكش</t>
  </si>
  <si>
    <t xml:space="preserve">محمد مصطفي سيد احمد </t>
  </si>
  <si>
    <t>سماح خليفه على عياد</t>
  </si>
  <si>
    <t>ساميه محمد محمد الغرباوي</t>
  </si>
  <si>
    <t xml:space="preserve">ابراهيم عطا شوقى </t>
  </si>
  <si>
    <t>سباعى محمد محمد مصطفى</t>
  </si>
  <si>
    <t xml:space="preserve">إبراهيم كمال إبراهيم </t>
  </si>
  <si>
    <t>سحر السيد جمعه عامر</t>
  </si>
  <si>
    <t xml:space="preserve">ابراهيم مصطفى محمد اسماعيل </t>
  </si>
  <si>
    <t>سحر محمد زين العابدين عطية</t>
  </si>
  <si>
    <t xml:space="preserve">ساره ابراهيم فتحي </t>
  </si>
  <si>
    <t>سعاد السيد منصور</t>
  </si>
  <si>
    <t>سعاد الشافعى احمد على</t>
  </si>
  <si>
    <t>سعاده محمد سعاده</t>
  </si>
  <si>
    <t xml:space="preserve">احمد صبحي حافظ </t>
  </si>
  <si>
    <t>سعد حسانين عبد العليم عبد المنعم</t>
  </si>
  <si>
    <t>سعد سعد احمد عرابى</t>
  </si>
  <si>
    <t xml:space="preserve">اشرف شحته إبراهيم </t>
  </si>
  <si>
    <t>سعدالهنا إبراهيم عطا راشد</t>
  </si>
  <si>
    <t>سعده شعبان حسن عطيه</t>
  </si>
  <si>
    <t xml:space="preserve">السيد الشحات مصطفى </t>
  </si>
  <si>
    <t>سعديه منصور عبدالعظيم منصور</t>
  </si>
  <si>
    <t>سعيد ابراهيم على مرسى</t>
  </si>
  <si>
    <t>سعيد احمد احمد على العشماوى</t>
  </si>
  <si>
    <t xml:space="preserve">علي محروس محمود </t>
  </si>
  <si>
    <t>سعيد السيد ابراهيم صالح</t>
  </si>
  <si>
    <t>سعيد السيد إبراهيم على</t>
  </si>
  <si>
    <t xml:space="preserve">أيمن محمد حسين </t>
  </si>
  <si>
    <t>سعيد عباس محمد على</t>
  </si>
  <si>
    <t xml:space="preserve">حاتم فتحي البرعى </t>
  </si>
  <si>
    <t>سعيد مجدى محمد محمد مصطفى</t>
  </si>
  <si>
    <t xml:space="preserve">حافظ محمد حافظ </t>
  </si>
  <si>
    <t>سعيد محمد اسماعيل اسماعيل</t>
  </si>
  <si>
    <t>حامديوسف حسن</t>
  </si>
  <si>
    <t>سعيد محمد عبدالغنى</t>
  </si>
  <si>
    <t>ابراهيم متولى سالم</t>
  </si>
  <si>
    <t>سعيد محمود محمد عبده</t>
  </si>
  <si>
    <t>ابراهيم محمد علي نجم</t>
  </si>
  <si>
    <t>سعيد نعيم عبد المعطي عبد المعطي</t>
  </si>
  <si>
    <t xml:space="preserve">اسماعيل محمد إسماعيل </t>
  </si>
  <si>
    <t>سعيدمحمدالهادى ابراهيم</t>
  </si>
  <si>
    <t>سكينة السيد فرج السيد</t>
  </si>
  <si>
    <t xml:space="preserve">صبري السيد حافظ </t>
  </si>
  <si>
    <t>سكينه عوض السيد على</t>
  </si>
  <si>
    <t xml:space="preserve">محمد زرق محمد رزق </t>
  </si>
  <si>
    <t>سلامة محررز حسن عبدالرحمن</t>
  </si>
  <si>
    <t>سلامة محرز حسن</t>
  </si>
  <si>
    <t>سلامه ابراهيم سلامه حسان</t>
  </si>
  <si>
    <t xml:space="preserve">سليمان محمد ابراهيم </t>
  </si>
  <si>
    <t>سلامه جاد سلامه</t>
  </si>
  <si>
    <t xml:space="preserve">صلاح محمد محمد مصطفى </t>
  </si>
  <si>
    <t>سليم عبدالحميد سليم</t>
  </si>
  <si>
    <t>سليمان ابراهيم عيسى سالم</t>
  </si>
  <si>
    <t>سليمان سالم سليمان سالم</t>
  </si>
  <si>
    <t xml:space="preserve">على اسماعيل السيد </t>
  </si>
  <si>
    <t>سليمان عبد الغفار ابراهيم اسماعيل</t>
  </si>
  <si>
    <t>سليمان علي محمد سليمان</t>
  </si>
  <si>
    <t xml:space="preserve">على محمد عامر </t>
  </si>
  <si>
    <t>سليمان محمد ابراهيم سليمان</t>
  </si>
  <si>
    <t>عماد ابراهيم عيسي</t>
  </si>
  <si>
    <t>سماح خليفة علي عياد</t>
  </si>
  <si>
    <t>سماح زكي على موسى</t>
  </si>
  <si>
    <t xml:space="preserve">غريب ابراهيم عطا راشد </t>
  </si>
  <si>
    <t>سماح محمد ابراهيم سيد احمد</t>
  </si>
  <si>
    <t xml:space="preserve">فاطمه حسن محمد </t>
  </si>
  <si>
    <t>سماسم السيد ابراهيم موسى</t>
  </si>
  <si>
    <t xml:space="preserve">فاطمة عبد المحسن سليم </t>
  </si>
  <si>
    <t>سميحه محمد السيد</t>
  </si>
  <si>
    <t xml:space="preserve">فتحى ابراهيم فتحي </t>
  </si>
  <si>
    <t>سمير السعيد احمد الجوهرى</t>
  </si>
  <si>
    <t xml:space="preserve">قشطه رأفت عباس </t>
  </si>
  <si>
    <t>سمير عادل على أحمد ابراهيم</t>
  </si>
  <si>
    <t xml:space="preserve">فوقيه السعيد عبد المعطي </t>
  </si>
  <si>
    <t>سمير عبدة أحمد عامر</t>
  </si>
  <si>
    <t>سمير على احمد ابراهيم</t>
  </si>
  <si>
    <t xml:space="preserve">فضيلة فاضل حسانين </t>
  </si>
  <si>
    <t>سمير كامل محمد سليمان</t>
  </si>
  <si>
    <t>ماجد محمد علي عويضه</t>
  </si>
  <si>
    <t>سمير محمد ولد يوسف البركاوى</t>
  </si>
  <si>
    <t>متولى عبدالفتاح عطيه</t>
  </si>
  <si>
    <t>سمير مصطفي محمد اسماعيل</t>
  </si>
  <si>
    <t xml:space="preserve">مصطفى أحمد ابراهيم الطنطاوي </t>
  </si>
  <si>
    <t>سميره عبد الوهاب امين احمد</t>
  </si>
  <si>
    <t xml:space="preserve">خيرى محمد السيد ابراهيم </t>
  </si>
  <si>
    <t>سنيه المتولى سليمان موافى</t>
  </si>
  <si>
    <t xml:space="preserve">  محمد ابراهيم عيسي</t>
  </si>
  <si>
    <t>سهام محمد الهادى السيد برهامى</t>
  </si>
  <si>
    <t>سهير السيد ابراهيم عبدالوهاب</t>
  </si>
  <si>
    <t xml:space="preserve">مني السعيد ابراهيم </t>
  </si>
  <si>
    <t>سهير عبدالوهاب أمين احمد</t>
  </si>
  <si>
    <t xml:space="preserve">مكرم مصطفي محمد </t>
  </si>
  <si>
    <t>سهير على عباس احمد فضل</t>
  </si>
  <si>
    <t>سوزان عبده أحمد عرابى</t>
  </si>
  <si>
    <t xml:space="preserve">محمد منصور السيد فرج </t>
  </si>
  <si>
    <t>سوسن زرق محمد العدل</t>
  </si>
  <si>
    <t xml:space="preserve">محمد نجاح عطية </t>
  </si>
  <si>
    <t>سوسن سعد عبد العزيز محمد مرسي</t>
  </si>
  <si>
    <t xml:space="preserve">محمود سلامة محمد السيد </t>
  </si>
  <si>
    <t>سوسو السعيد محمود المرسى</t>
  </si>
  <si>
    <t xml:space="preserve">محمود محمود وهبه </t>
  </si>
  <si>
    <t>سومه عبدالسلام عبدالمقصود ابراهيم</t>
  </si>
  <si>
    <t xml:space="preserve">ميرفت محمد اسماعيل </t>
  </si>
  <si>
    <t>سيد احمد بكرى سيد احمد</t>
  </si>
  <si>
    <t xml:space="preserve">ناجي عطية ابراهيم </t>
  </si>
  <si>
    <t>شادية محمد حسن الشرقاوي</t>
  </si>
  <si>
    <t xml:space="preserve">نبيل ياقوت احمد </t>
  </si>
  <si>
    <t>شادية محمد على على</t>
  </si>
  <si>
    <t xml:space="preserve">محمد رفعت السيد </t>
  </si>
  <si>
    <t>شحاته صديق حسين شحاته</t>
  </si>
  <si>
    <t>محمد عبدالعزيز الفرماوي</t>
  </si>
  <si>
    <t>شحتة ابراهيم محمد سليمان</t>
  </si>
  <si>
    <t>محمد محمد حملي عبده</t>
  </si>
  <si>
    <t>شريهان فرج عبدالعزيز السيد</t>
  </si>
  <si>
    <t>شعبان ابراهيم شعبان ابراهيم</t>
  </si>
  <si>
    <t xml:space="preserve">محمد السيد حافظ </t>
  </si>
  <si>
    <t>شعبان ابراهيم عبداللطيف</t>
  </si>
  <si>
    <t>هنيه محمد عوض</t>
  </si>
  <si>
    <t>شعبان أبواليزيد محمدسليم</t>
  </si>
  <si>
    <t xml:space="preserve">وائل عطيه ابراهيم </t>
  </si>
  <si>
    <t>شعبان الشبراوى احمد خليل</t>
  </si>
  <si>
    <t>فاتن محمد فوزي</t>
  </si>
  <si>
    <t>شعبان حامد ابراهيم محمد</t>
  </si>
  <si>
    <t xml:space="preserve">محمد وائل عطيه </t>
  </si>
  <si>
    <t>شعبان محمد محمد على نجم</t>
  </si>
  <si>
    <t>سالم سلام سويلم</t>
  </si>
  <si>
    <t>شعبان مصطفى صديق احمد</t>
  </si>
  <si>
    <t>لطفي أحمد عبده</t>
  </si>
  <si>
    <t>شفيقه متولي السيد متولي</t>
  </si>
  <si>
    <t xml:space="preserve">أشجان إبراهيم حامد </t>
  </si>
  <si>
    <t>السيد سالم إبراهيم الصفتي</t>
  </si>
  <si>
    <t>شوقيه عبدالله فتحى محمد</t>
  </si>
  <si>
    <t xml:space="preserve">يوسف شعبان حسن </t>
  </si>
  <si>
    <t>صابر ابراهيم الديب</t>
  </si>
  <si>
    <t>صادق محمد اسماعيل شلبى</t>
  </si>
  <si>
    <t xml:space="preserve">مصطفي إبراهيم حسن </t>
  </si>
  <si>
    <t>صالح إبراهيم علي إبراهيم</t>
  </si>
  <si>
    <t>محمد سامي سلام</t>
  </si>
  <si>
    <t>صالح صلاح ابراهيم علي</t>
  </si>
  <si>
    <t>احمد محمد ديداموني</t>
  </si>
  <si>
    <t>صباح متولى محمد</t>
  </si>
  <si>
    <t>الشافعي محمد أنور</t>
  </si>
  <si>
    <t>صبحى منير مصلحى</t>
  </si>
  <si>
    <t>صبحي السيد محمد عطية</t>
  </si>
  <si>
    <t xml:space="preserve">تامر حسن محمد </t>
  </si>
  <si>
    <t>صبرى عبدالله عبدالعظيم عبدالله</t>
  </si>
  <si>
    <t>صبرى عطيه فرج المليجى</t>
  </si>
  <si>
    <t>منصور عبدالعال حسن</t>
  </si>
  <si>
    <t>صبرى محمد احمد محمد</t>
  </si>
  <si>
    <t>احمد شعبان محمد عطيه</t>
  </si>
  <si>
    <t>صبرى نعيم عبد المعطي عبد المعطي</t>
  </si>
  <si>
    <t>أمين محمد عبدالعال</t>
  </si>
  <si>
    <t xml:space="preserve">رضا عطيه ابراهيم </t>
  </si>
  <si>
    <t>محمد محمد المندوه احمد</t>
  </si>
  <si>
    <t>محمد علي منصور على</t>
  </si>
  <si>
    <t>صبرين سالم الباز عبدالعال</t>
  </si>
  <si>
    <t>عبدالعاطي محمود مصطفى</t>
  </si>
  <si>
    <t>صديق مصطفى صديق احمد</t>
  </si>
  <si>
    <t>بوسي شعبان محمد عطيه</t>
  </si>
  <si>
    <t>صفاء عبدالله عبدالعظيم عبدالله</t>
  </si>
  <si>
    <t>اسلام عاطف عبدالفتاح</t>
  </si>
  <si>
    <t>صلاح احمد ابراهيم عمر</t>
  </si>
  <si>
    <t>صفوت احمد ابراهيم محمد</t>
  </si>
  <si>
    <t>صبحي محمد طه احمد</t>
  </si>
  <si>
    <t>صلاح ابراهيم سلامه حسان</t>
  </si>
  <si>
    <t>على عبدالرحمن على حسين</t>
  </si>
  <si>
    <t>صلاح احمد محمد الشامي</t>
  </si>
  <si>
    <t>صلاح الشافعي انور أصلان</t>
  </si>
  <si>
    <t>صلاح المحمدي سالم دويدار</t>
  </si>
  <si>
    <t>صلاح عبدالفتاح عطيه متولى</t>
  </si>
  <si>
    <t>صلاح محمد الهادى ابراهيم</t>
  </si>
  <si>
    <t>صلاح محمد سليم سالم</t>
  </si>
  <si>
    <t>صلاح محمد محمد مصطفى</t>
  </si>
  <si>
    <t>صلاح محمود أحمد الزاملى</t>
  </si>
  <si>
    <t>صلاح محمود البسيوني احمد الحداد</t>
  </si>
  <si>
    <t>صلاح محمود السيد موافي</t>
  </si>
  <si>
    <t>ضاحي محروس بخيت محروس</t>
  </si>
  <si>
    <t>طارق ابراهيم عوض ابراهيم</t>
  </si>
  <si>
    <t>طارق يوسف محمد حسن</t>
  </si>
  <si>
    <t>طلعت إبراهيم احمد النمر</t>
  </si>
  <si>
    <t>طلعت حسين كامل سعيد</t>
  </si>
  <si>
    <t>عادل حسين كامل سعيد</t>
  </si>
  <si>
    <t>عادل متولي سالم سليمان</t>
  </si>
  <si>
    <t>عادل محمد احمد خلاف</t>
  </si>
  <si>
    <t>عاطف السيد السيد سيد احمد</t>
  </si>
  <si>
    <t>عاطف عبدالموجود ابراهيم شعبان</t>
  </si>
  <si>
    <t>عاطف عزت مصطفي محمد</t>
  </si>
  <si>
    <t>عاطف عطاشوقي أحمد</t>
  </si>
  <si>
    <t>عاطف مصطفى محمد رمضان</t>
  </si>
  <si>
    <t>عاطف مصطفي عبدالرحمن عبدالوهاب</t>
  </si>
  <si>
    <t>عامر عبدالمقصود محمد عبدالمقصود</t>
  </si>
  <si>
    <t>عامر مصطفى سيد أحمد السيد</t>
  </si>
  <si>
    <t>عبد الحميد حسن مصطفى عبدالله</t>
  </si>
  <si>
    <t>عبد الرحمن عبد الله الشبراوي</t>
  </si>
  <si>
    <t>عبد الفتاح سعيد إبراهيم السيد</t>
  </si>
  <si>
    <t>عبد المقصود حسن متولى محمد نجم</t>
  </si>
  <si>
    <t>عبد المقصود عبد العزيز طاهر عبد المقصود</t>
  </si>
  <si>
    <t>عبدالبديع عبدالله عبدالعظيم</t>
  </si>
  <si>
    <t>عبدالحليم عبدالغفار السيد</t>
  </si>
  <si>
    <t>عبدالحليم عبداللطيف عبدالغفار السيد</t>
  </si>
  <si>
    <t>عبدالحليم محمد عبد الحليم محمد</t>
  </si>
  <si>
    <t>عبدالحميد احمد رمضان عبدالحميد</t>
  </si>
  <si>
    <t>عبدالحميد رمضان عبدالحميد جاد</t>
  </si>
  <si>
    <t>عبدالحميد رمضان يوسف رمضان</t>
  </si>
  <si>
    <t>عبدالحميد عبدالصمد عبدالحميد</t>
  </si>
  <si>
    <t>عبدالحميد عبدالمنعم عبدالله محمد</t>
  </si>
  <si>
    <t>عبدالحميد محمدالعدروس المنجى</t>
  </si>
  <si>
    <t>عبدالحميد يوسف غنيم</t>
  </si>
  <si>
    <t>عبدالخالق السيد السيد سيد احمد</t>
  </si>
  <si>
    <t>عبدالخالق السيد جمعه عامر</t>
  </si>
  <si>
    <t>عبدالرحمن ابراهيم محمد الديب</t>
  </si>
  <si>
    <t>عبدالرحمن برعى محمد الشامى</t>
  </si>
  <si>
    <t>عبدالرحمن محمد احمد عرابى</t>
  </si>
  <si>
    <t>عبدالرحيم مصطفى محمد اسماعيل</t>
  </si>
  <si>
    <t>عبدالستار ابراهيم سلامه حسان</t>
  </si>
  <si>
    <t>عبدالستار عبدالغفار السيد حسن</t>
  </si>
  <si>
    <t>عبدالسلام احمد ابراهيم</t>
  </si>
  <si>
    <t>عبدالصابر عبدالحميد سليم سالم</t>
  </si>
  <si>
    <t>عبدالعزيز الديدامونى عبدالعزيز السيد</t>
  </si>
  <si>
    <t>عبدالعزيز حسن مصطفى العتيق</t>
  </si>
  <si>
    <t>عبدالعزيز فرج عبدالعزيز السيد</t>
  </si>
  <si>
    <t>عبدالغنى محمد عبدالغنى</t>
  </si>
  <si>
    <t>عبدالفتاح ابراهيم عبدالوهاب</t>
  </si>
  <si>
    <t>عبدالفتاح عبدالجليل محمد ابراهيم دهب</t>
  </si>
  <si>
    <t>عبدالفتاح عبدالوهاب ابراهيم عبدالوهاب</t>
  </si>
  <si>
    <t>عبدالفتاح محمد السيد</t>
  </si>
  <si>
    <t>عبدالفتاح مصطفى محمد رمضان</t>
  </si>
  <si>
    <t>عبدالله ابراهيم عبداللطيف السيد</t>
  </si>
  <si>
    <t>عبدالله سعيد عبدالله محمد</t>
  </si>
  <si>
    <t>عبدالله سويلم السيد سليم</t>
  </si>
  <si>
    <t>عبدالله عبدالحميد عبدالله محمد</t>
  </si>
  <si>
    <t>عبدالله عبدالعاطي على موسى</t>
  </si>
  <si>
    <t>عبدالله محمد على نجم</t>
  </si>
  <si>
    <t>عبدالمعطى نعيم عبد المعطي عبد المعطي</t>
  </si>
  <si>
    <t>عبدالمقصود عبد السلام عبدالمقصود ابراهيم</t>
  </si>
  <si>
    <t>عبدالمنعم محمود أحمد أحمد</t>
  </si>
  <si>
    <t>عبدالناصر ديدامونى عبدالعزيز السيد</t>
  </si>
  <si>
    <t>عبدالناصر محمد عبدالحي عبده</t>
  </si>
  <si>
    <t>عبدالناصر مصطفى صديق احمد</t>
  </si>
  <si>
    <t>عبدالنبى محمد حلمى محمد عبده</t>
  </si>
  <si>
    <t>عبدالهادى رمضان عبدالحميد جاد</t>
  </si>
  <si>
    <t>عبدالهادى منير مصلحى</t>
  </si>
  <si>
    <t>عبدالهادي عبدالسلام محمود عليوة</t>
  </si>
  <si>
    <t>عبدالوهاب شوقى عبدالوهاب الشافعى</t>
  </si>
  <si>
    <t>عبدالوهاب عبدالفتاح عبدالوهاب</t>
  </si>
  <si>
    <t>عبدة احمد عبدة أحمد عامر</t>
  </si>
  <si>
    <t>عبده ابراهيم حامد زكى</t>
  </si>
  <si>
    <t>عبده عطيه عبدالفتاح عطيه متولى</t>
  </si>
  <si>
    <t>عبده محمد حسن عامر الشرقاوى</t>
  </si>
  <si>
    <t>عبده محمد محمود الجوهرى</t>
  </si>
  <si>
    <t>عبده محمد يوسف</t>
  </si>
  <si>
    <t>عبوده حسانين عبد العليم عبدالمنعم</t>
  </si>
  <si>
    <t>عبيد السيد سليمان سلام</t>
  </si>
  <si>
    <t>عبير رشدي محمد اسماعيل</t>
  </si>
  <si>
    <t>عثمان السيد فرج السيد</t>
  </si>
  <si>
    <t>عرب السيد حافظ</t>
  </si>
  <si>
    <t>عرفه فاروق السعيد المهدى</t>
  </si>
  <si>
    <t>عرفه مصطفى محمد رمضان</t>
  </si>
  <si>
    <t>عزت محمدعبد الحليم محمد</t>
  </si>
  <si>
    <t>عزه الحصافي فرج السيد</t>
  </si>
  <si>
    <t>عزه رزق محمد رزق العدل</t>
  </si>
  <si>
    <t>عزه فوزى احمد عبدالله</t>
  </si>
  <si>
    <t>عزيزة السيد محمد متولي</t>
  </si>
  <si>
    <t>عزيزة ناجح محمد عبيد</t>
  </si>
  <si>
    <t>عزيزه عبدالعظيم السيد السيد الامام</t>
  </si>
  <si>
    <t>عصام محمد محمد مصطفى مسلم</t>
  </si>
  <si>
    <t>عطيات أحمد السيد فرج</t>
  </si>
  <si>
    <t>عطيات عبدالوهاب آمين أحمد</t>
  </si>
  <si>
    <t>عطية عبد الرازق يوسف رمضان</t>
  </si>
  <si>
    <t>عطية مصطفي ابراهيم ابوزيد</t>
  </si>
  <si>
    <t>عطيه ابراهيم عبدالوهاب</t>
  </si>
  <si>
    <t>عطيه شعبان حسن عطيه</t>
  </si>
  <si>
    <t>عفاف احمد محمد رشوان</t>
  </si>
  <si>
    <t>عفاف محمد عبدالرحمن حافظ</t>
  </si>
  <si>
    <t>علاء عبدالهادي عبدالحليم عبدالمقصود</t>
  </si>
  <si>
    <t>على ابراهيم السيد جمعة</t>
  </si>
  <si>
    <t>على ابراهيم عبدالوهاب الشافعى</t>
  </si>
  <si>
    <t>.109.</t>
  </si>
  <si>
    <t>على ابو شعيشع محمد على هجرس</t>
  </si>
  <si>
    <t>على اسماعيل السيد البديوى</t>
  </si>
  <si>
    <t>على السيد سليمان سليم</t>
  </si>
  <si>
    <t>على عباس احمد فضل</t>
  </si>
  <si>
    <t>على عبد الغفار محرم مرسى</t>
  </si>
  <si>
    <t>على على على ابو نعمه</t>
  </si>
  <si>
    <t>على عمر على متولى</t>
  </si>
  <si>
    <t>على عوض الله السيد غراب</t>
  </si>
  <si>
    <t>على غمري خاطر خاطر</t>
  </si>
  <si>
    <t>على فاضل حسانين على</t>
  </si>
  <si>
    <t>على كامل عبدالوهاب الديب</t>
  </si>
  <si>
    <t>على محروس محمود عبدالحليم</t>
  </si>
  <si>
    <t>على محمد اسماعيل اسماعيل</t>
  </si>
  <si>
    <t>على محمد الأحمدى سلامه</t>
  </si>
  <si>
    <t>على محمد عامر عوض</t>
  </si>
  <si>
    <t>على محمد على نجم</t>
  </si>
  <si>
    <t>علي عبد الفتاح إبراهيم عبد الوهاب</t>
  </si>
  <si>
    <t>عليه الهادي يوسف السيد</t>
  </si>
  <si>
    <t>عماد ابراهيم حسن عامر</t>
  </si>
  <si>
    <t>عماد ابراهيم عيسى سالم</t>
  </si>
  <si>
    <t>عماد محمد عبدالحي عبده</t>
  </si>
  <si>
    <t>عماد محمد مشرف فرج</t>
  </si>
  <si>
    <t>عماد وهبة البرعي ابوزيد</t>
  </si>
  <si>
    <t>عنتر احمد إبراهيم ابراهيم</t>
  </si>
  <si>
    <t>عواد حسين كامل سعيد</t>
  </si>
  <si>
    <t>عواطف عبدالمقصود محمد عبدالمقصود</t>
  </si>
  <si>
    <t>عوض السيد فرج السيد</t>
  </si>
  <si>
    <t>عوض الله عبد المجيد عوض الله السيد</t>
  </si>
  <si>
    <t>عوض عبدالعال حسن منصور</t>
  </si>
  <si>
    <t>عوض محمد بكرى سيد احمد سليم</t>
  </si>
  <si>
    <t>عوض محمد عبدالعزيز السيد</t>
  </si>
  <si>
    <t>عيد ابراهيم الدسوقى العوضى</t>
  </si>
  <si>
    <t>عيد عبدالمنعم حسانين على</t>
  </si>
  <si>
    <t>عيد محمد على قابيل</t>
  </si>
  <si>
    <t>فاتن محمد فوزى زكى محمد حسين</t>
  </si>
  <si>
    <t>فاطمة السيد السيد سيد احمد</t>
  </si>
  <si>
    <t>فاطمة الشبراوي أحمد خليل</t>
  </si>
  <si>
    <t>فاطمة حسن محمد حسن</t>
  </si>
  <si>
    <t>فاطمة عبد المحسن سليم السيد</t>
  </si>
  <si>
    <t>فاطمة متولي السيد متولي</t>
  </si>
  <si>
    <t>فاطمه ابراهيم ابوالمعاطى ابراهيم</t>
  </si>
  <si>
    <t>فاطمه حبيب يوسف على متولى</t>
  </si>
  <si>
    <t>فاطمه حلمي عبدالحميد إبراهيم</t>
  </si>
  <si>
    <t>فاطمه محمد جمعه الغيتى</t>
  </si>
  <si>
    <t>فاطمه مصطفى حسن مصطفى</t>
  </si>
  <si>
    <t>فاطمه مصطفى محمد</t>
  </si>
  <si>
    <t>فايزة محمد عبدالحي شامه</t>
  </si>
  <si>
    <t>فايزه مصطفى محمد إبراهيم</t>
  </si>
  <si>
    <t>فتحى على سليم سلمى</t>
  </si>
  <si>
    <t>فتحى كمال ابراهيم فرج</t>
  </si>
  <si>
    <t>فتحى محبوب محمد إبراهيم نجم</t>
  </si>
  <si>
    <t>فتحى محمد محمد الخميسى</t>
  </si>
  <si>
    <t>فتحي ابراهيم فتحي محمد</t>
  </si>
  <si>
    <t>فتحي البرعي ابوزيد الملا</t>
  </si>
  <si>
    <t>فتحي الصحافي فرج السيد</t>
  </si>
  <si>
    <t>فتحي غمري خاطر خاطر</t>
  </si>
  <si>
    <t>فتحي محمد محمود الجوهري</t>
  </si>
  <si>
    <t>فتحية اسماعيل رمضان احمد</t>
  </si>
  <si>
    <t>فتحية شوقى البرعى أبو زيد</t>
  </si>
  <si>
    <t>فتحية عبدالمقصود محمد عبدالمقصود</t>
  </si>
  <si>
    <t>فتحيه اسماعيل السيد البديوى</t>
  </si>
  <si>
    <t>فتحيه عبده أحمد عرابى</t>
  </si>
  <si>
    <t>فتحيه عرفه حسن عبدالرحمن</t>
  </si>
  <si>
    <t>فرحات احمد الجوهرى</t>
  </si>
  <si>
    <t>فضيله حسن عطيه زايد</t>
  </si>
  <si>
    <t>فضيله فاضل حسانين على</t>
  </si>
  <si>
    <t>فؤاده السيد البدوى الهجرسى الهجين</t>
  </si>
  <si>
    <t>فوز احمد عبدالله ضوه</t>
  </si>
  <si>
    <t>فوزية شوقى البرعى أبو زيد</t>
  </si>
  <si>
    <t>فوزية محمود احمد احمد</t>
  </si>
  <si>
    <t>فوقيه السعيد عبدالعاطى على شحاته</t>
  </si>
  <si>
    <t>قشطه رأفت عباس</t>
  </si>
  <si>
    <t>قطب احمد عبد العال الحاج محمد</t>
  </si>
  <si>
    <t>كرامه فتحى السيد واكد</t>
  </si>
  <si>
    <t>كريمه جاد على السيد</t>
  </si>
  <si>
    <t>لطفى الطنطاوى احمد يوسف</t>
  </si>
  <si>
    <t>لطفى محمد عبدالغنى</t>
  </si>
  <si>
    <t>لطفي احمد عبده احمد حماد</t>
  </si>
  <si>
    <t>ليلى السيد محمد عبدالحميد</t>
  </si>
  <si>
    <t>ليلي مصطفى ابراهيم ابوزيد</t>
  </si>
  <si>
    <t>ليلي يوسف حسن سيد احمد</t>
  </si>
  <si>
    <t>ماهر محمود احمد احمد</t>
  </si>
  <si>
    <t>مايسه الحصافي فرج السيد</t>
  </si>
  <si>
    <t>متولي احمد السيد متولي</t>
  </si>
  <si>
    <t>متولي سيد متولي عبده</t>
  </si>
  <si>
    <t>متولي عبدالفتاح عطية</t>
  </si>
  <si>
    <t>مجدى وهبه سمعان السيسي</t>
  </si>
  <si>
    <t>محروس محمود عبدالحليم محروس</t>
  </si>
  <si>
    <t>محمد ابراهيم عطا راشد</t>
  </si>
  <si>
    <t>محمد إبراهيم عيسى سالم</t>
  </si>
  <si>
    <t>محمد ابراهيم محمد درويش</t>
  </si>
  <si>
    <t>محمد ابراهيم محمد علي</t>
  </si>
  <si>
    <t>محمد ابراهيم محمد عوض</t>
  </si>
  <si>
    <t>محمد ابراهيم محمود الجوهرى</t>
  </si>
  <si>
    <t>محمد ابراهيم مكى العتره</t>
  </si>
  <si>
    <t>محمد ابوالفتوح احمد محمد</t>
  </si>
  <si>
    <t>محمد احمد أحمد خليل</t>
  </si>
  <si>
    <t>محمد احمد السيد منصور</t>
  </si>
  <si>
    <t>محمد احمد رمضان عبدالحميد</t>
  </si>
  <si>
    <t>محمد احمد شوقي احمد</t>
  </si>
  <si>
    <t>محمد احمد عبدالغفار احمد</t>
  </si>
  <si>
    <t>محمد احمد محمود عبدالحليم</t>
  </si>
  <si>
    <t>محمد إسماعيل السيد البديوي</t>
  </si>
  <si>
    <t>محمد اسماعيل رمضان الفيسى</t>
  </si>
  <si>
    <t>محمد اشرف محمد محمد</t>
  </si>
  <si>
    <t>محمد الاحمدى سلامة حسانين</t>
  </si>
  <si>
    <t>محمد الحسينى محمد سليم</t>
  </si>
  <si>
    <t>محمد السعيد حامد محمد</t>
  </si>
  <si>
    <t>محمد السيد ابراهيم صالح</t>
  </si>
  <si>
    <t>محمد السيد إبراهيم على</t>
  </si>
  <si>
    <t>محمد السيد احمد عطية</t>
  </si>
  <si>
    <t>محمد السيد الحسينى عامر</t>
  </si>
  <si>
    <t>محمد السيد الحسيني غريب</t>
  </si>
  <si>
    <t>محمد السيد السيد سليمان</t>
  </si>
  <si>
    <t>محمد السيد السيد سيد احمد</t>
  </si>
  <si>
    <t>محمد السيد حافظ السيد</t>
  </si>
  <si>
    <t>محمد السيد سليمان سليم</t>
  </si>
  <si>
    <t>محمد السيد فرج السيد</t>
  </si>
  <si>
    <t>محمد السيد متولى الامام</t>
  </si>
  <si>
    <t>محمد السيد محمد طاحون</t>
  </si>
  <si>
    <t>محمد السيد محمد عبدالحميد</t>
  </si>
  <si>
    <t>محمد السيد محمد عطية الله</t>
  </si>
  <si>
    <t>محمد السيد محمد على ابراهيم</t>
  </si>
  <si>
    <t>محمد العدل محمد العدل</t>
  </si>
  <si>
    <t>محمد المحمدي سالم دويدار</t>
  </si>
  <si>
    <t>محمد الهادى مصطفى عبدالرحمن</t>
  </si>
  <si>
    <t>محمد ايمان رشدى محمد</t>
  </si>
  <si>
    <t>محمد بكر صديق احمد</t>
  </si>
  <si>
    <t>محمد جمال ابراهيم الدسوقي</t>
  </si>
  <si>
    <t>محمد جمال رمضان عبدالحميد</t>
  </si>
  <si>
    <t>محمد حسانين احمد محمد</t>
  </si>
  <si>
    <t>محمد حسانين سلامه</t>
  </si>
  <si>
    <t>محمد حسن سليمان مصطفى</t>
  </si>
  <si>
    <t>محمد حسن متولى محمد</t>
  </si>
  <si>
    <t>محمد حمدان محمد رشوان</t>
  </si>
  <si>
    <t>محمد رأفة عباس السيد</t>
  </si>
  <si>
    <t>محمد رزق حجازى يوسف</t>
  </si>
  <si>
    <t>محمد رزق محمد رزق</t>
  </si>
  <si>
    <t>محمد رفعت السيد سالم</t>
  </si>
  <si>
    <t>محمد رمضان عبدالحميد رمضان</t>
  </si>
  <si>
    <t>محمد سالم سليمان سالم</t>
  </si>
  <si>
    <t>محمد سامى سلام سويلم</t>
  </si>
  <si>
    <t>محمد سعادة محمد سعادة</t>
  </si>
  <si>
    <t>محمد سليمان سالم سليمان</t>
  </si>
  <si>
    <t>محمد سليمان سالم عودة</t>
  </si>
  <si>
    <t>محمد شوقى احمد الجوهرى</t>
  </si>
  <si>
    <t>محمد صبحى حافظ السيد</t>
  </si>
  <si>
    <t>محمد صبحي منير المصلحي</t>
  </si>
  <si>
    <t>محمد عبالفتاح عطية متولي</t>
  </si>
  <si>
    <t>محمد عبد الحميد العوضي الجندي</t>
  </si>
  <si>
    <t>محمد عبد الرازق يوسف رمضان</t>
  </si>
  <si>
    <t>محمد عبد الغفار ابراهيم اسماعيل</t>
  </si>
  <si>
    <t>محمد عبد الغفار السيد حسن</t>
  </si>
  <si>
    <t>محمد عبد الفتاح إبراهيم عبد الوهاب</t>
  </si>
  <si>
    <t>محمد عبد الله أحمد عطية</t>
  </si>
  <si>
    <t>محمد عبد الله سليمان محمد</t>
  </si>
  <si>
    <t>محمد عبد الله عبد العظيم عبدالله</t>
  </si>
  <si>
    <t>محمد عبد المجيد عوض الله السيد</t>
  </si>
  <si>
    <t>محمد عبد المقصود محمد عبد المقصود</t>
  </si>
  <si>
    <t>محمد عبد الموجود ابراهيم شعبان</t>
  </si>
  <si>
    <t>محمد عبدالحارس عبدالرازق منصور</t>
  </si>
  <si>
    <t>محمد عبدالحميد احمد النجار</t>
  </si>
  <si>
    <t>محمد عبدالحميد رمضان عبدالحميد</t>
  </si>
  <si>
    <t>محمد عبدالحميد سليم</t>
  </si>
  <si>
    <t>محمد عبدالحميد عبدالله محمد</t>
  </si>
  <si>
    <t>محمد عبدالخالق رأفت عباس</t>
  </si>
  <si>
    <t>محمد عبدالرحمن أحمد ابراهيم</t>
  </si>
  <si>
    <t>محمد عبدالسلام محمود عليوه</t>
  </si>
  <si>
    <t>محمد عبدالعزيز ابراهيم عبدالعزيز</t>
  </si>
  <si>
    <t>محمد عبدالعزيز عبدالرحمن</t>
  </si>
  <si>
    <t>محمد عبداللطيف احمد عبداللطيف</t>
  </si>
  <si>
    <t>محمد عبداللطيف عبدالغفار السيد</t>
  </si>
  <si>
    <t>محمد عبدالله فتحى محمد</t>
  </si>
  <si>
    <t>محمد عبدالهادي عبدالحليم عبدالمقصود</t>
  </si>
  <si>
    <t>محمد عبدالوهاب شوقى عبدالوهاب</t>
  </si>
  <si>
    <t>محمد عشرى التهامى فرج النجار</t>
  </si>
  <si>
    <t>محمد عطيه عباس سلامه</t>
  </si>
  <si>
    <t>محمد عطيه مصطفى ابراهيم</t>
  </si>
  <si>
    <t>محمد على حسين السيد</t>
  </si>
  <si>
    <t>محمد على فتحى محمد</t>
  </si>
  <si>
    <t>محمد علي محمد علي</t>
  </si>
  <si>
    <t>محمد عوض ابراهيم متولى</t>
  </si>
  <si>
    <t>محمد عوض السيد علي</t>
  </si>
  <si>
    <t>محمد عيد محمد علي</t>
  </si>
  <si>
    <t>محمد غمري خاطر عبدالله</t>
  </si>
  <si>
    <t>محمد فتح الله ابو الفتوح يونس</t>
  </si>
  <si>
    <t>محمد فتحي البرعي ابوزيد</t>
  </si>
  <si>
    <t>محمد فرج عبدالعزيز السيد</t>
  </si>
  <si>
    <t>محمد كمال على ابو زيد</t>
  </si>
  <si>
    <t>محمد متولى سالم سليمان</t>
  </si>
  <si>
    <t>محمد متولي السيد متولي</t>
  </si>
  <si>
    <t>محمد مجدى محمد محمد مصطفى</t>
  </si>
  <si>
    <t>محمد محبوب محمد إبراهيم نجم</t>
  </si>
  <si>
    <t>محمد محمد ابو الفتوح احمد</t>
  </si>
  <si>
    <t>محمد محمد اسماعيل شلبى</t>
  </si>
  <si>
    <t>محمد محمد الصديق حسين</t>
  </si>
  <si>
    <t>محمد محمد حافظ السيد</t>
  </si>
  <si>
    <t>محمد محمد حلمي محمد عبده</t>
  </si>
  <si>
    <t>محمد محمد عبدالعليم عبده</t>
  </si>
  <si>
    <t>محمد محمد عبدالواحد الإمام</t>
  </si>
  <si>
    <t>محمد محمد علي على</t>
  </si>
  <si>
    <t>محمد محمد محمد ابراهيم</t>
  </si>
  <si>
    <t>محمد محمد محمد الخميسى</t>
  </si>
  <si>
    <t>محمد محمد محمد علي</t>
  </si>
  <si>
    <t>محمد محمود أحمد الزاملي</t>
  </si>
  <si>
    <t>محمد محمود السيد سيد احمد</t>
  </si>
  <si>
    <t>محمد محمود محمد عبده</t>
  </si>
  <si>
    <t>محمد محمود وهبه محمود</t>
  </si>
  <si>
    <t>محمد محمودابوالمعاطي مقبل ميدان</t>
  </si>
  <si>
    <t>محمد مصطفى حسن مصطفى</t>
  </si>
  <si>
    <t>محمد مصطفى سيد احمد السيد</t>
  </si>
  <si>
    <t>محمد مصطفى صديق احمد</t>
  </si>
  <si>
    <t>محمد مصطفي محمد ابراهيم</t>
  </si>
  <si>
    <t>محمد منصور السيد فرج</t>
  </si>
  <si>
    <t>محمد منير مصيلحى الجابرى</t>
  </si>
  <si>
    <t>محمد وائل عطية إبراهيم</t>
  </si>
  <si>
    <t>محمد وهبة البرعي ابوزيد</t>
  </si>
  <si>
    <t>محمد يسري ابراهيم عبدالوهاب</t>
  </si>
  <si>
    <t>محمد يوسف احمد احمد</t>
  </si>
  <si>
    <t>محمود ابراهيم محمود الجوهرى</t>
  </si>
  <si>
    <t>محمود السيد السيد سيد احمد</t>
  </si>
  <si>
    <t>محمود السيد جمعه</t>
  </si>
  <si>
    <t>محمود السيد محمد عطية</t>
  </si>
  <si>
    <t>محمود الهوارى سيد احمد</t>
  </si>
  <si>
    <t>محمود سلامة محمد السيد</t>
  </si>
  <si>
    <t>محمود عبدالحميد أحمد على النجار</t>
  </si>
  <si>
    <t>محمود عوض السيد فرج</t>
  </si>
  <si>
    <t>محمود فؤاد السيد محمود</t>
  </si>
  <si>
    <t>محمود محمد اسماعيل اسماعيل</t>
  </si>
  <si>
    <t>محمود محمد السيد ابراهيم</t>
  </si>
  <si>
    <t>محمود محمد المرسي السيد</t>
  </si>
  <si>
    <t>محمود محمد مشرف فرج</t>
  </si>
  <si>
    <t>محمود محمود الجوهرى</t>
  </si>
  <si>
    <t>محمود محمود محمد عبده السنتيهى</t>
  </si>
  <si>
    <t>محمود محمود وهبه محمود</t>
  </si>
  <si>
    <t>مختار عبدالسلام محمود عليوه</t>
  </si>
  <si>
    <t>مدحت محمد السيد ابراهيم</t>
  </si>
  <si>
    <t>مرفت محمد اسماعيل سالم</t>
  </si>
  <si>
    <t>مروه المرسى إبراهيم شوشه</t>
  </si>
  <si>
    <t>مروه عبدالله حمد احمد</t>
  </si>
  <si>
    <t>مروه فوده محمد السيد</t>
  </si>
  <si>
    <t>مسعد احمد الجوهرى</t>
  </si>
  <si>
    <t>مسعد المحمدي سالم دويدار</t>
  </si>
  <si>
    <t>مصباح سعد محمد فودة</t>
  </si>
  <si>
    <t>مصباح قطب حسن ابراهيم</t>
  </si>
  <si>
    <t>مصطفى ابراهيم حسن الشرقاوي</t>
  </si>
  <si>
    <t>مصطفى ابراهيم فتحي محمد</t>
  </si>
  <si>
    <t>مصطفى السيد محمد ابراهيم</t>
  </si>
  <si>
    <t>مصطفى شعبان ابراهيم محمد</t>
  </si>
  <si>
    <t>مصطفى شوقى البرعى ابوزيد</t>
  </si>
  <si>
    <t>مصطفى صلاح ابراهيم علي</t>
  </si>
  <si>
    <t>مصطفى عبدالخالق رأفت عباس</t>
  </si>
  <si>
    <t>مصطفى عبدالعزيز طاهر عبدالمقصود</t>
  </si>
  <si>
    <t>مصطفى عبدالمقصود محمد عبدالمقصود</t>
  </si>
  <si>
    <t>مصطفى عزت مصطفى محمد</t>
  </si>
  <si>
    <t>مصطفى عطيه مصطفى ابراهيم</t>
  </si>
  <si>
    <t>مصطفى فتحى عبدالحميد</t>
  </si>
  <si>
    <t>مصطفى محمد سليم سالم</t>
  </si>
  <si>
    <t>مصطفى محمد عبدالحميد سليم</t>
  </si>
  <si>
    <t>مصطفى محمد عبدالله محمد</t>
  </si>
  <si>
    <t>مصطفى مطصفى محمد اسماعيل</t>
  </si>
  <si>
    <t>مصطفي السيد الحسني عامر</t>
  </si>
  <si>
    <t>مصطفي السيد محمد عطية</t>
  </si>
  <si>
    <t>مصطفي عبدالموجود ابراهيم</t>
  </si>
  <si>
    <t>مصطفي محمد صديق أحمد</t>
  </si>
  <si>
    <t>معاذ فيروزعبدالسلام البسيوني</t>
  </si>
  <si>
    <t>مكرم مصطفى محمد</t>
  </si>
  <si>
    <t>ملكه فتحى محمد ابراهيم</t>
  </si>
  <si>
    <t>مناظر محمد رشوان محمد</t>
  </si>
  <si>
    <t>منال عبدالحميد العوضي</t>
  </si>
  <si>
    <t>منتهى محمد السيد محمد</t>
  </si>
  <si>
    <t>منصور السيد فرج السيد</t>
  </si>
  <si>
    <t>منصور عبدالعال حسن منصور</t>
  </si>
  <si>
    <t>منصورمحمود السيد سيد احمد</t>
  </si>
  <si>
    <t>منى السعيد ابراهيم السيد</t>
  </si>
  <si>
    <t>مني صلاح محمد محمد</t>
  </si>
  <si>
    <t>منير عبداللطيف توفيق المناخلى</t>
  </si>
  <si>
    <t>مها جمال علويه خليل</t>
  </si>
  <si>
    <t>مها عبدالفتاح ابراهيم عبدالوهاب</t>
  </si>
  <si>
    <t>مهديه السيد حسانين الشربينى</t>
  </si>
  <si>
    <t>ميرفت مصطفى حسن مصطفى</t>
  </si>
  <si>
    <t>ناجح على ابراهيم عبدالوهاب</t>
  </si>
  <si>
    <t>ناجى عطيه ابراهيم</t>
  </si>
  <si>
    <t>ناجى وهبه ابراهيم حسن</t>
  </si>
  <si>
    <t>نادر محمد الهادى ابراهيم</t>
  </si>
  <si>
    <t>نادره ابراهيم محمد الديب</t>
  </si>
  <si>
    <t>ناديه احمد احمد خليل</t>
  </si>
  <si>
    <t>ناديه عبدالله محمد سليمان</t>
  </si>
  <si>
    <t>ناديه محمد ولد يوسف رمضان</t>
  </si>
  <si>
    <t>ناصر ابراهيم حسن عامر</t>
  </si>
  <si>
    <t>ناصر احمد ابراهيم احمد</t>
  </si>
  <si>
    <t>ناعسه سباعى احمد عبد الله</t>
  </si>
  <si>
    <t>ناني السعيد أحمد الجوهري</t>
  </si>
  <si>
    <t>ناهد ابراهيم فتحى محمد</t>
  </si>
  <si>
    <t>نبوية محمد عوض زايد</t>
  </si>
  <si>
    <t>نبويه شوقى البرعى أبو زيد</t>
  </si>
  <si>
    <t>نبيل ياقوت احمد عرابى</t>
  </si>
  <si>
    <t>نبيلة رشدي محمد اسماعيل</t>
  </si>
  <si>
    <t>نبيهه عبدالحميد سليم سالم</t>
  </si>
  <si>
    <t>نبيهه عبدالحميد محمود أحمد</t>
  </si>
  <si>
    <t>نجاح منير مصيلحى الجابرى</t>
  </si>
  <si>
    <t>نجلاء فتحي السعيد السيد</t>
  </si>
  <si>
    <t>نجوى ابراهيم محمد عطيه</t>
  </si>
  <si>
    <t>نجوى حسن خليل سليم</t>
  </si>
  <si>
    <t>نسرين محمد عوض السيد</t>
  </si>
  <si>
    <t>نسمه عبدالفتاح ابراهيم عبدالوهاب</t>
  </si>
  <si>
    <t>نصرة متولي محمد علي</t>
  </si>
  <si>
    <t>نظله نعيم عبد المعطي عبد المعطي</t>
  </si>
  <si>
    <t>نعيمه محمد عبدالحي شامه</t>
  </si>
  <si>
    <t>نقاوة محمد حماد السيد</t>
  </si>
  <si>
    <t>نهاد ابراهيم محمد عطيه</t>
  </si>
  <si>
    <t>نورا رزق محمد رزق</t>
  </si>
  <si>
    <t>هانم احمد السيد منصور</t>
  </si>
  <si>
    <t>هانم حسنين عبد العليم عبدالمنعم</t>
  </si>
  <si>
    <t>هانم فرج عبدالعزيز السيد</t>
  </si>
  <si>
    <t>هانم متولي السيد متولي</t>
  </si>
  <si>
    <t>هانم محمد عبدالحي شامه</t>
  </si>
  <si>
    <t>هانم محمد عبدالعليم عبده</t>
  </si>
  <si>
    <t>هانم مصطفى محمد رمضان</t>
  </si>
  <si>
    <t>هانى عبدالوهاب ابراهيم عبدالوهاب</t>
  </si>
  <si>
    <t>هاني محمد عبدالعزيز ابراهيم</t>
  </si>
  <si>
    <t>هدى أحمد السيد السيد</t>
  </si>
  <si>
    <t>هدى احمد عبده أحمد</t>
  </si>
  <si>
    <t>هدى العدل محمد العدل</t>
  </si>
  <si>
    <t>هدى رمضان يوسف رمضان</t>
  </si>
  <si>
    <t>هدى محمود يوسف السيد</t>
  </si>
  <si>
    <t>هدي أحمد عطية عباس</t>
  </si>
  <si>
    <t>هشام عبدالعظيم حسين السيد</t>
  </si>
  <si>
    <t>هند ابراهيم حامد ذكي</t>
  </si>
  <si>
    <t>هنيه محمد عامر عوض</t>
  </si>
  <si>
    <t>هويدا متولي محمد علي</t>
  </si>
  <si>
    <t>هيام عبده احمد عرابى</t>
  </si>
  <si>
    <t>وائل سليم محمد سليم</t>
  </si>
  <si>
    <t>وائل عطيه ابراهيم عبدالوهاب</t>
  </si>
  <si>
    <t>وائل محمد السيد ابراهيم</t>
  </si>
  <si>
    <t>وائل محمد فاروق السعيد</t>
  </si>
  <si>
    <t>وجيه أحمد عبد العزيز السيد</t>
  </si>
  <si>
    <t>وجيهه منصور عبدالعظيم منصور</t>
  </si>
  <si>
    <t>وحيد أحمد عبدالفتاح محمد</t>
  </si>
  <si>
    <t>وفاء احمد التهامى فرج النجار</t>
  </si>
  <si>
    <t>وفاء كمال على ابو زيد</t>
  </si>
  <si>
    <t>وفاء متولي محمد عبدالهادي</t>
  </si>
  <si>
    <t>ولاء احمد التهامى فرج النجار</t>
  </si>
  <si>
    <t>وليد محمد مشرف فرج</t>
  </si>
  <si>
    <t>ياسر الشحات مصطفى منصور</t>
  </si>
  <si>
    <t>ياسر عبد الجواد ابراهيم ابو العنين</t>
  </si>
  <si>
    <t>ياسر محمد ابراهيم سليمان</t>
  </si>
  <si>
    <t>ياسر محمد العدروس المنجى</t>
  </si>
  <si>
    <t>ياسمين جمال ابراهيم حسن</t>
  </si>
  <si>
    <t>يحى ابراهيم عيسى سالم</t>
  </si>
  <si>
    <t>يحيي مصطفى عبدالرحمن عبدالوهاب</t>
  </si>
  <si>
    <t>يسرى ابراهيم عبدالوهاب</t>
  </si>
  <si>
    <t>يسريه الشحات مصطفى منصور</t>
  </si>
  <si>
    <t>يسريه عبدالوهاب أمين احمد النجار</t>
  </si>
  <si>
    <t>يقوت احمد عرابى الخياط</t>
  </si>
  <si>
    <t>يوسف اسماعيل ابراهيم يوسف</t>
  </si>
  <si>
    <t>يوسف شعبان حسن عطيه</t>
  </si>
  <si>
    <t>639</t>
  </si>
  <si>
    <t>يوسف منير مصلحى</t>
  </si>
  <si>
    <t xml:space="preserve">حنان المتولى فتوح جاد </t>
  </si>
  <si>
    <t xml:space="preserve">سعد احمد عرابي </t>
  </si>
  <si>
    <t>محروس محمود عبد الحليم</t>
  </si>
  <si>
    <t>رمضان عبد الرحمن احمد ابراهيم</t>
  </si>
  <si>
    <t>ابراهيم عبد الموجود شعبان</t>
  </si>
  <si>
    <t xml:space="preserve">رمضان سويلم السيد </t>
  </si>
  <si>
    <t xml:space="preserve">خالد صلاح محمود </t>
  </si>
  <si>
    <t xml:space="preserve">الد سوقي صلاح محمود </t>
  </si>
  <si>
    <t>عبد الهاد ي منيرمصلحي</t>
  </si>
  <si>
    <t>ور ثه عبد الفتاح أنور اصلان</t>
  </si>
  <si>
    <t>لطفي محمد عبد الغني</t>
  </si>
  <si>
    <t>اسامه عبد الفتاح أنور اصلان</t>
  </si>
  <si>
    <t>علي ابراهيم عبد الوهاب</t>
  </si>
  <si>
    <t xml:space="preserve">أنور عبد القاد ر متولى </t>
  </si>
  <si>
    <t xml:space="preserve">السعيد عزت السعيد </t>
  </si>
  <si>
    <t>الشافعي محمد انوراصلان</t>
  </si>
  <si>
    <t xml:space="preserve">حافظ احمد حافظ السيد </t>
  </si>
  <si>
    <t xml:space="preserve">ابوعافيه منصور عبد العظيم </t>
  </si>
  <si>
    <t>ياسرعبد الجواد ابراهيم</t>
  </si>
  <si>
    <t>سليم عبد الحميد سليم</t>
  </si>
  <si>
    <t xml:space="preserve">مصطفي عبد الخالق رافت عباس </t>
  </si>
  <si>
    <t xml:space="preserve">رأفت عبد الخالق رأفت </t>
  </si>
  <si>
    <t xml:space="preserve">حمد ي محمد احمد خلاف </t>
  </si>
  <si>
    <t>السيد السيد د ويب</t>
  </si>
  <si>
    <t xml:space="preserve">ور حلمي ذكي محمد </t>
  </si>
  <si>
    <t>رمضان فتحي الهاد ي ابراهيم</t>
  </si>
  <si>
    <t>ام عبد ه عبد الفتاح هجرس</t>
  </si>
  <si>
    <t>الشبراوي عثمان الد سوقي</t>
  </si>
  <si>
    <t xml:space="preserve">ور متولي السيد متولي </t>
  </si>
  <si>
    <t xml:space="preserve">رضامحمود احمد الزاملي </t>
  </si>
  <si>
    <t xml:space="preserve">عبد الحميد عبد الصمد عبد الحميد </t>
  </si>
  <si>
    <t xml:space="preserve">         صبري نعيم عبد المعطي شريف </t>
  </si>
  <si>
    <t xml:space="preserve">               عيد عبد المنعم حسانين </t>
  </si>
  <si>
    <t xml:space="preserve">عطيه ابراهيم عبد الوهاب </t>
  </si>
  <si>
    <t>ابراهيم عبد الفتاح عطيه</t>
  </si>
  <si>
    <t xml:space="preserve"> الهاد ي عطية ابراهيم </t>
  </si>
  <si>
    <t>محمد الحسيني السيد عامر</t>
  </si>
  <si>
    <t>عطيه عبد الفتاح عطيه</t>
  </si>
  <si>
    <t>ناد يه احمد احمد خليل</t>
  </si>
  <si>
    <t>يسري ابراهيم عبد الوهاب</t>
  </si>
  <si>
    <t xml:space="preserve">ورالد سوقي مصطفي عبد المجيد </t>
  </si>
  <si>
    <t xml:space="preserve">السعيد البرعي ابوزيد </t>
  </si>
  <si>
    <t xml:space="preserve">عطيه مصطفي ابوزيد </t>
  </si>
  <si>
    <t xml:space="preserve">ابراهيم مصطفي ابوزيد </t>
  </si>
  <si>
    <t>احمد علي ابراهيم المشموم</t>
  </si>
  <si>
    <t>صلاح عبد الفتاح عطيه</t>
  </si>
  <si>
    <t>صابرابراهيم محمد الد يب</t>
  </si>
  <si>
    <t xml:space="preserve">عامر مصطفي سيد احمد </t>
  </si>
  <si>
    <t xml:space="preserve">جمال محمد احمد خلاف </t>
  </si>
  <si>
    <t xml:space="preserve">علي عوض الله السيد </t>
  </si>
  <si>
    <t xml:space="preserve">احمد ابراهيم كساب </t>
  </si>
  <si>
    <t>الهاد ي ايمان رشد ي</t>
  </si>
  <si>
    <t>محمود ابراهيم محمود الجوهري</t>
  </si>
  <si>
    <t xml:space="preserve">هانم حسنين عبد العليم </t>
  </si>
  <si>
    <t xml:space="preserve">               احمد مصطفي سيد احمد </t>
  </si>
  <si>
    <t>حماد ه محي يوسف رمضان</t>
  </si>
  <si>
    <t xml:space="preserve">عبد الله  سويلم السيد </t>
  </si>
  <si>
    <t xml:space="preserve">عبد الستار ابراهيم سلامه </t>
  </si>
  <si>
    <t xml:space="preserve">منيرعبد اللطيف توفيق </t>
  </si>
  <si>
    <t xml:space="preserve">ربيع عبد الفتاح محمد </t>
  </si>
  <si>
    <t xml:space="preserve">عبد العزيز ابراهيم الحساني </t>
  </si>
  <si>
    <t xml:space="preserve">عبد الله السعيد عبد الله محمد </t>
  </si>
  <si>
    <t xml:space="preserve">رمضان مصطفي الصعيد ي </t>
  </si>
  <si>
    <t xml:space="preserve">مجد ي وهبه سمعان </t>
  </si>
  <si>
    <t>عبود ه حسانين عبد العليم</t>
  </si>
  <si>
    <t xml:space="preserve">شعبان ابراهيم عبد اللطيف </t>
  </si>
  <si>
    <t xml:space="preserve">ياقوت احمد عرابي </t>
  </si>
  <si>
    <t xml:space="preserve">عبد اللطيف احمد حماد </t>
  </si>
  <si>
    <t xml:space="preserve">عبد الناصر د يد امونى عبد العزيز </t>
  </si>
  <si>
    <t xml:space="preserve">محمد فرج عبد العزيز السيد </t>
  </si>
  <si>
    <t xml:space="preserve">عبد الناصر مصطفى صد يق </t>
  </si>
  <si>
    <t>سمير إبراهيم علي الحد يد ي</t>
  </si>
  <si>
    <t xml:space="preserve">شعبان الشبراوى احمد </t>
  </si>
  <si>
    <t xml:space="preserve">السعيد ابراهيم عطاراشد </t>
  </si>
  <si>
    <t xml:space="preserve">رمضان عبد الله سليمان </t>
  </si>
  <si>
    <t xml:space="preserve">السعيد امين احمد </t>
  </si>
  <si>
    <t>جابراحمد الجوهري</t>
  </si>
  <si>
    <t xml:space="preserve">سميركامل محمد </t>
  </si>
  <si>
    <t xml:space="preserve">فتحي محبوب محمد </t>
  </si>
  <si>
    <t xml:space="preserve">حماد ه السعيد احمد </t>
  </si>
  <si>
    <t xml:space="preserve">جمعه شوقي احمد </t>
  </si>
  <si>
    <t xml:space="preserve">ابراهيم السيد صالح </t>
  </si>
  <si>
    <t>حمد ان محمد رشوان</t>
  </si>
  <si>
    <t>صالح ابراهيم د ياب</t>
  </si>
  <si>
    <t xml:space="preserve">ور عبد الحفيظ سيد احمد </t>
  </si>
  <si>
    <t>احمد اسماعيل اسماعيل</t>
  </si>
  <si>
    <t>محمود عبد الحميد النجار</t>
  </si>
  <si>
    <t xml:space="preserve">ور احمد عبد العال سالم </t>
  </si>
  <si>
    <t xml:space="preserve">صلاح احمد الشامي </t>
  </si>
  <si>
    <t xml:space="preserve">محمد عبد الله فتحي محمد </t>
  </si>
  <si>
    <t xml:space="preserve">ملكة فتحي محمد </t>
  </si>
  <si>
    <t>الطنطاوي احمد يوسف</t>
  </si>
  <si>
    <t>خيري احمد الجوهري</t>
  </si>
  <si>
    <t xml:space="preserve">ابراهيم احمد رشوان </t>
  </si>
  <si>
    <t xml:space="preserve">رضا فتحي عبد المقصود </t>
  </si>
  <si>
    <t>ور فؤاد ابراهيم حسن</t>
  </si>
  <si>
    <t xml:space="preserve">رمضان فتحي محمد </t>
  </si>
  <si>
    <t xml:space="preserve">إبراهيم عبد الوهاب ابراهيم </t>
  </si>
  <si>
    <t xml:space="preserve">عبد الوهاب شوقي عبد الوهاب </t>
  </si>
  <si>
    <t xml:space="preserve">عبد العزيز الد يد امونى عبد العزيز </t>
  </si>
  <si>
    <t xml:space="preserve"> الشبراوي حسانين عبد العليم</t>
  </si>
  <si>
    <t xml:space="preserve">سماح خليفه على عياد </t>
  </si>
  <si>
    <t xml:space="preserve">الساد ات زرق مصطفى </t>
  </si>
  <si>
    <t xml:space="preserve">جمعية عبد الهاد ي عبد الحليم </t>
  </si>
  <si>
    <t>حامد يوسف حسن</t>
  </si>
  <si>
    <t xml:space="preserve">عوض عبد العال حسن منصور </t>
  </si>
  <si>
    <t xml:space="preserve">سعد ية منصور عبد العظيم </t>
  </si>
  <si>
    <t xml:space="preserve">عباد ه ابراهيم ابراهيم رمضان </t>
  </si>
  <si>
    <t xml:space="preserve">على كامل عبد الوهاب </t>
  </si>
  <si>
    <t xml:space="preserve">عبد العزيز حسن مصطفى </t>
  </si>
  <si>
    <t xml:space="preserve">حسن ممد وح حسن </t>
  </si>
  <si>
    <t>متولى عبد الفتاح عطيه</t>
  </si>
  <si>
    <t xml:space="preserve">ياسرمحمد العد روس </t>
  </si>
  <si>
    <t xml:space="preserve">الشبراوي عثمان الد سوقي </t>
  </si>
  <si>
    <t>منصور عبد العال حسن</t>
  </si>
  <si>
    <t>اسلام عاطف عبد الفتاح</t>
  </si>
  <si>
    <t>على عبد الرحمن على حسين</t>
  </si>
  <si>
    <t xml:space="preserve">محمد عبد الموجود شعبان </t>
  </si>
  <si>
    <t>محمد محمود محمد عبد ه السنتيهي</t>
  </si>
  <si>
    <t xml:space="preserve">السيد محمد صد يق احمد </t>
  </si>
  <si>
    <t xml:space="preserve">احمد محمود عبد الحليم </t>
  </si>
  <si>
    <t xml:space="preserve">سعد حسنين عبد العليم </t>
  </si>
  <si>
    <t xml:space="preserve">احمد عبد الخالق رأفت </t>
  </si>
  <si>
    <t xml:space="preserve">مصباح سعد محمد فود ه </t>
  </si>
  <si>
    <t>احمد محمود عبد الحليم</t>
  </si>
  <si>
    <t xml:space="preserve">عزيزة عبد العظيم السيد </t>
  </si>
  <si>
    <t xml:space="preserve">السيد احمد عبد العال </t>
  </si>
  <si>
    <t>محمد سليمان عود ه</t>
  </si>
  <si>
    <t xml:space="preserve">محمود فؤاد  السيد محمود </t>
  </si>
  <si>
    <t xml:space="preserve">عماد محمد عبد الحي شامه </t>
  </si>
  <si>
    <t xml:space="preserve">السيد السيد السيد سليمان </t>
  </si>
  <si>
    <t xml:space="preserve">عبد الفتاح مصطفى محمد </t>
  </si>
  <si>
    <t xml:space="preserve">احمد محمد محمد مصطفي </t>
  </si>
  <si>
    <t>السيد ابراهيم محمد نار</t>
  </si>
  <si>
    <t xml:space="preserve">محمد مصطفي صد يق احمد </t>
  </si>
  <si>
    <t xml:space="preserve">قطب احمد عبد العال محمد </t>
  </si>
  <si>
    <t xml:space="preserve">            محمد عبد المقصود محمد </t>
  </si>
  <si>
    <t xml:space="preserve">              عامر عبد المقصود محمد </t>
  </si>
  <si>
    <t xml:space="preserve">           مصطفي عبد المقصود محمد </t>
  </si>
  <si>
    <t>صاد ق محمد محمد اسماعيل</t>
  </si>
  <si>
    <t xml:space="preserve">عبد الرحمن محمد احمد عرابى </t>
  </si>
  <si>
    <t xml:space="preserve">عبد الناصر محمد عبد الحي </t>
  </si>
  <si>
    <t>احمد ابراهيم الحد يد ي</t>
  </si>
  <si>
    <t xml:space="preserve">عبد العاطي محمد عبد المقصود </t>
  </si>
  <si>
    <t xml:space="preserve">               رزق محمد رزق العد ل </t>
  </si>
  <si>
    <t xml:space="preserve">             السيد عبد المقصود محمد </t>
  </si>
  <si>
    <t xml:space="preserve">احمد ابراهيم ابوزيد </t>
  </si>
  <si>
    <t>عبد ه محمد محمود الجوهري</t>
  </si>
  <si>
    <t xml:space="preserve">محمد عبد الحميد عبد الله محمد </t>
  </si>
  <si>
    <t xml:space="preserve">منتهي محمد السيد سيد </t>
  </si>
  <si>
    <t xml:space="preserve">سميحه محمد السيد سيد </t>
  </si>
  <si>
    <t xml:space="preserve">احمد سميرمحمد السيد </t>
  </si>
  <si>
    <t xml:space="preserve">السعيد عبد المقصود محمد </t>
  </si>
  <si>
    <t xml:space="preserve">ابراهيم محمد السيد </t>
  </si>
  <si>
    <t>السيد ابراهيم عبد الوهاب</t>
  </si>
  <si>
    <t>ور محمد احمد خليل</t>
  </si>
  <si>
    <t xml:space="preserve"> أيمان السيد ابراهيم عبد الوهاب </t>
  </si>
  <si>
    <t xml:space="preserve">محمد رافه عباس السيد </t>
  </si>
  <si>
    <t>محمد محمد عبد العليم</t>
  </si>
  <si>
    <t xml:space="preserve">            عبد الحميد يوسف غنيم</t>
  </si>
  <si>
    <t xml:space="preserve">            نبيهه عبد الحميد سليم </t>
  </si>
  <si>
    <t xml:space="preserve">السيد عامر محمد سعاد ة </t>
  </si>
  <si>
    <t>سمير عبد ه احمد عامر</t>
  </si>
  <si>
    <t xml:space="preserve">عواطف عبد الله احمد عطية </t>
  </si>
  <si>
    <t>محمد عبد الله احمد عطيه</t>
  </si>
  <si>
    <t>احمد عبد الله احمد عطيه</t>
  </si>
  <si>
    <t xml:space="preserve">مصطفى عبد الموجود ابراهيم </t>
  </si>
  <si>
    <t xml:space="preserve">            سعاد ه محمد سعاد ه جويفل</t>
  </si>
  <si>
    <t>عيد ابراهيم الد سوقي</t>
  </si>
  <si>
    <t xml:space="preserve">احمد العابد احمد </t>
  </si>
  <si>
    <t xml:space="preserve">احمد بكري سيد احمد </t>
  </si>
  <si>
    <t xml:space="preserve">محمود عوض الله السيد </t>
  </si>
  <si>
    <t xml:space="preserve">محمد سعاد ة محمد سعاد ة </t>
  </si>
  <si>
    <t>السيد سليمان عود ه</t>
  </si>
  <si>
    <t xml:space="preserve">سيد محمد عبد الحليم الحطبي </t>
  </si>
  <si>
    <t>عبد الرحيم مصطفي محمد اسماعيل</t>
  </si>
  <si>
    <t xml:space="preserve">محمد السيد عبد الحميد </t>
  </si>
  <si>
    <t xml:space="preserve">محمود السيد السيد سيد </t>
  </si>
  <si>
    <t xml:space="preserve">عبد الحميد  رمضان يوسف </t>
  </si>
  <si>
    <t xml:space="preserve">السيد عبد الله محمد </t>
  </si>
  <si>
    <t xml:space="preserve">محمد عبد الحميد رمضان عبد الحميد </t>
  </si>
  <si>
    <t xml:space="preserve">محمد رمضان عبد الحميد </t>
  </si>
  <si>
    <t>محمد عبد الحارث منصور</t>
  </si>
  <si>
    <t xml:space="preserve">محمود محمد السيد </t>
  </si>
  <si>
    <t xml:space="preserve">محمد ابوالفتوح احمد </t>
  </si>
  <si>
    <t xml:space="preserve">جمال محمد السيد </t>
  </si>
  <si>
    <t xml:space="preserve">عبد النبي محمد حلمي </t>
  </si>
  <si>
    <t>عبد الخالق السيد جمعه</t>
  </si>
  <si>
    <t xml:space="preserve">الشحات محمد ذكي محمد </t>
  </si>
  <si>
    <t xml:space="preserve">جمال رمضان عبد الحميد </t>
  </si>
  <si>
    <t xml:space="preserve">احمد نورالد ين احمد عرابي </t>
  </si>
  <si>
    <t>محمد الاحمد ي سلامه</t>
  </si>
  <si>
    <t>بيومي عبد الصاد ق بيومي</t>
  </si>
  <si>
    <t xml:space="preserve">محمد حمد ان محمد رشوان </t>
  </si>
  <si>
    <t xml:space="preserve">احمد عوض السيد </t>
  </si>
  <si>
    <t xml:space="preserve">زايد عوض السيد </t>
  </si>
  <si>
    <t>عبد الفتاح عبد الجليل ابو الد هب</t>
  </si>
  <si>
    <t>عوض محمد عبد العزيز</t>
  </si>
  <si>
    <t xml:space="preserve">محمد  عبد الغفار السيد </t>
  </si>
  <si>
    <t xml:space="preserve">محمد عوض السيد </t>
  </si>
  <si>
    <t xml:space="preserve">عبد الحليم عبد الغفار السيد </t>
  </si>
  <si>
    <t xml:space="preserve">محمد احمد السيد منصور </t>
  </si>
  <si>
    <t xml:space="preserve">ايمان سعد عبد العزيز محمد </t>
  </si>
  <si>
    <t>حمد ي عبد العظيم الحناوي</t>
  </si>
  <si>
    <t xml:space="preserve">هشام عبد العظيم حسين السيد </t>
  </si>
  <si>
    <t xml:space="preserve">عبد العزيز فرج عبد العزيز السيد </t>
  </si>
  <si>
    <t>عفاف محمد عبد الرحمن</t>
  </si>
  <si>
    <t xml:space="preserve">محمد  السيد السيد سيد احمد </t>
  </si>
  <si>
    <t>محمد عبد الحميد العوض  الجند ي</t>
  </si>
  <si>
    <t xml:space="preserve">محمد عبد الله سليمان </t>
  </si>
  <si>
    <t xml:space="preserve">سمير السعيد احمد </t>
  </si>
  <si>
    <t xml:space="preserve">سحرمحمد ذين العابد ين </t>
  </si>
  <si>
    <t>عبد لله محمد علي نجم</t>
  </si>
  <si>
    <t>احمد فتحي محمد ابراهيم</t>
  </si>
  <si>
    <t xml:space="preserve">السعيد حامد محمد </t>
  </si>
  <si>
    <t xml:space="preserve">محمد احمد عبد المجيد </t>
  </si>
  <si>
    <t xml:space="preserve">السيد السعيد ابراهيم السيد </t>
  </si>
  <si>
    <t xml:space="preserve">عبد الفتاح السعيد ابراهيم السيد </t>
  </si>
  <si>
    <t xml:space="preserve">خالد عبد الغفار محرم </t>
  </si>
  <si>
    <t xml:space="preserve">مد حت محمد السيد </t>
  </si>
  <si>
    <t>سعد حسانين عبد العليم</t>
  </si>
  <si>
    <t>السيد ابراهيم علي د ياب</t>
  </si>
  <si>
    <t xml:space="preserve">محمد  شوقى محمد </t>
  </si>
  <si>
    <t xml:space="preserve">سهام محمد الهاد ي </t>
  </si>
  <si>
    <t xml:space="preserve">محمود محمود محمد عبد ه </t>
  </si>
  <si>
    <t xml:space="preserve">رضا محمود محمد عبد ه </t>
  </si>
  <si>
    <t xml:space="preserve">سعيد محمود محمد عبد ه </t>
  </si>
  <si>
    <t xml:space="preserve">مسعد احمد الجوهري </t>
  </si>
  <si>
    <t>أحمد حسانين عبد العليم</t>
  </si>
  <si>
    <t>نجاة ابراهيم محمد الد يب</t>
  </si>
  <si>
    <t xml:space="preserve">ايمن محمد د يد امونى </t>
  </si>
  <si>
    <t xml:space="preserve">عبد الصابرعبد الحميد سليم </t>
  </si>
  <si>
    <t xml:space="preserve">أحمد مصطفي صد يق </t>
  </si>
  <si>
    <t xml:space="preserve">احمد أحمد ي جاب الله </t>
  </si>
  <si>
    <t xml:space="preserve">أحمد السيد محمد عبد الحميد </t>
  </si>
  <si>
    <t xml:space="preserve">أحمد عبد الوهاب امين </t>
  </si>
  <si>
    <t xml:space="preserve">السيد عبد الفتاح محمد هجرس </t>
  </si>
  <si>
    <t xml:space="preserve">السيد ممد وح حسن </t>
  </si>
  <si>
    <t xml:space="preserve">هد ى احمد عطية </t>
  </si>
  <si>
    <t xml:space="preserve">عبد البد يع عبد الله عبد العظيم </t>
  </si>
  <si>
    <t xml:space="preserve">عبد المقصود حسن متولى </t>
  </si>
  <si>
    <t xml:space="preserve">عوض الله عبد المجيد عرض الله </t>
  </si>
  <si>
    <t xml:space="preserve">مصطفي محمد عبد الله </t>
  </si>
  <si>
    <t xml:space="preserve">منال عبد الحميد العوضي </t>
  </si>
  <si>
    <t xml:space="preserve">أحمد محمد عبد ه عامر </t>
  </si>
  <si>
    <t>محمد عبد العزيز الفرماوي</t>
  </si>
  <si>
    <t>محمد محمد حملي عبد ه</t>
  </si>
  <si>
    <t xml:space="preserve">سحر محمد ذين العابد ين </t>
  </si>
  <si>
    <t>لطفي أحمد عبد ه</t>
  </si>
  <si>
    <t>احمد محمد د يد اموني</t>
  </si>
  <si>
    <t>أمين محمد عبد العال</t>
  </si>
  <si>
    <t xml:space="preserve">محمد محمد المند وه احمد </t>
  </si>
  <si>
    <t>عبد العاطي محمود مصطفى</t>
  </si>
  <si>
    <t xml:space="preserve">صبحي محمد طه احمد </t>
  </si>
  <si>
    <t>سعداحمدعرابي</t>
  </si>
  <si>
    <t>محمدعبدالموجود شعبان</t>
  </si>
  <si>
    <t>اسماء أبوالفتوح احمد</t>
  </si>
  <si>
    <t>أحمد فوزي احمد</t>
  </si>
  <si>
    <t>احمد محمود عبدالحليم</t>
  </si>
  <si>
    <t>سعد حسنين عبدالعليم</t>
  </si>
  <si>
    <t>أنور عبدالقادر متولى</t>
  </si>
  <si>
    <t>الحصافي محمد حسن</t>
  </si>
  <si>
    <t>احمد عبدالخالق رأفت</t>
  </si>
  <si>
    <t>اسليمان علي سليمان موافي</t>
  </si>
  <si>
    <t>مصباح سعد محمد فوده</t>
  </si>
  <si>
    <t>ابوعافيه منصور عبدالعظيم</t>
  </si>
  <si>
    <t>عزيزة عبدالعظيم السيد</t>
  </si>
  <si>
    <t>السيد احمد عبدالعال</t>
  </si>
  <si>
    <t>فتحي غمري خاطر</t>
  </si>
  <si>
    <t>مصطفي عبدالخالق رافت عباس</t>
  </si>
  <si>
    <t>السعيد فاروق السعيد</t>
  </si>
  <si>
    <t>رأفت عبدالخالق رأفت</t>
  </si>
  <si>
    <t>عماد محمد عبدالحي شامه</t>
  </si>
  <si>
    <t>السيد السيدالسيد سليمان</t>
  </si>
  <si>
    <t>مصطفي شعبان ابراهيم</t>
  </si>
  <si>
    <t>عبدالفتاح مصطفى محمد</t>
  </si>
  <si>
    <t>حمدي محمداحمدخلاف</t>
  </si>
  <si>
    <t>نعيم عبد المعطي نعيم</t>
  </si>
  <si>
    <t>سعيد نعيم عبد المعطي</t>
  </si>
  <si>
    <t>احمدمحمد محمد مصطفي</t>
  </si>
  <si>
    <t>السباعي محمد محمد مصطفي</t>
  </si>
  <si>
    <t>محمد ابراهيم محمد نار</t>
  </si>
  <si>
    <t>رضامحمد محمد مصطفي</t>
  </si>
  <si>
    <t>محمد عبدالمقصود محمد</t>
  </si>
  <si>
    <t>عامر عبدالمقصود محمد</t>
  </si>
  <si>
    <t>مصطفي عبدالمقصود محمد</t>
  </si>
  <si>
    <t>إبراهيم فوزي احمد عبد الله ضوة</t>
  </si>
  <si>
    <t>رضا محمد احمد عرابي</t>
  </si>
  <si>
    <t>عبدالناصر محمد عبدالحي</t>
  </si>
  <si>
    <t>صبري عطيه فرج</t>
  </si>
  <si>
    <t>سعيد فتح الله ابوالفتوح يونس</t>
  </si>
  <si>
    <t>ور متولي السيدمتولي</t>
  </si>
  <si>
    <t>رحب محمد احمد عرابي</t>
  </si>
  <si>
    <t>رضامحموداحمدالزاملي</t>
  </si>
  <si>
    <t>صبري نعيم عبدالمعطي شريف</t>
  </si>
  <si>
    <t>السيدعبدالمقصود محمد</t>
  </si>
  <si>
    <t>محمد يوسف أحمد</t>
  </si>
  <si>
    <t>عيدعبدالمنعم حسانين</t>
  </si>
  <si>
    <t>الهادي عطية ابراهيم</t>
  </si>
  <si>
    <t>السعيد عبدالمقصود محمد</t>
  </si>
  <si>
    <t>امين صلاح علي</t>
  </si>
  <si>
    <t>إبراهيم فتحي البرعي أبوزيد</t>
  </si>
  <si>
    <t>محمد وهبه البرعي</t>
  </si>
  <si>
    <t>عماد وهبه البرعي</t>
  </si>
  <si>
    <t>أيمان السيد ابراهيم عبدالوهاب</t>
  </si>
  <si>
    <t>علاء حامد شعبان</t>
  </si>
  <si>
    <t>نبيهه عبدالحميد سليم</t>
  </si>
  <si>
    <t>ور الشحات محمود علي</t>
  </si>
  <si>
    <t>ماجد محمد عويضه</t>
  </si>
  <si>
    <t>عواطف عبدالله احمد عطية</t>
  </si>
  <si>
    <t>مصطفى عبدالموجود ابراهيم</t>
  </si>
  <si>
    <t>محمد السيد محمد عطيه طاحون</t>
  </si>
  <si>
    <t>سعاده محمد سعاده جويفل</t>
  </si>
  <si>
    <t>محمد احمد محمد خليل</t>
  </si>
  <si>
    <t>محمود محمود الجوهري</t>
  </si>
  <si>
    <t>جمال محمداحمدخلاف</t>
  </si>
  <si>
    <t>محمد السيد متولي</t>
  </si>
  <si>
    <t>مصطفى السيد محمد عطية</t>
  </si>
  <si>
    <t>محمود عوض السيد</t>
  </si>
  <si>
    <t>حماد ابراهيم سلامه</t>
  </si>
  <si>
    <t>حسين عباس عطيه</t>
  </si>
  <si>
    <t>ابراهيم محمد غنيم</t>
  </si>
  <si>
    <t>محمد رمضان اسماعيل</t>
  </si>
  <si>
    <t>احمد السيد اسماعيل</t>
  </si>
  <si>
    <t>احمدابراهيم كساب</t>
  </si>
  <si>
    <t>سيد محمد عبدالحليم الحطبي</t>
  </si>
  <si>
    <t>محمد السيد عبدالحميد</t>
  </si>
  <si>
    <t>هانم حسنين عبدالعليم</t>
  </si>
  <si>
    <t>ياسرالشحات مصطفي</t>
  </si>
  <si>
    <t>احمدمصطفي سيداحمد</t>
  </si>
  <si>
    <t>ناصرابراهيم حسن عامر</t>
  </si>
  <si>
    <t>جمال ابراهيم حسن عامر</t>
  </si>
  <si>
    <t>عبدالحميد رمضان يوسف</t>
  </si>
  <si>
    <t>حسن السيد جمعه</t>
  </si>
  <si>
    <t>عبدالله سويلم السيد</t>
  </si>
  <si>
    <t>السيد احمد شوقي</t>
  </si>
  <si>
    <t>عبدالستار ابراهيم سلامه</t>
  </si>
  <si>
    <t>منيرعبداللطيف توفيق</t>
  </si>
  <si>
    <t>السيدعبدالله محمد</t>
  </si>
  <si>
    <t>عبدالعزيز ابراهيم الحساني</t>
  </si>
  <si>
    <t>سعيد محمد عباس</t>
  </si>
  <si>
    <t>محمد غمري خاطر</t>
  </si>
  <si>
    <t>السيد كريم ابراهيم</t>
  </si>
  <si>
    <t>متولي الشحات متولي المغربي</t>
  </si>
  <si>
    <t>ور طلبه سليم مطر</t>
  </si>
  <si>
    <t>علي فاضل حسانين</t>
  </si>
  <si>
    <t>محمد عطيه عباس</t>
  </si>
  <si>
    <t>مروه المرسي ابراهيم</t>
  </si>
  <si>
    <t>رمضان مصطفي الصعيدي</t>
  </si>
  <si>
    <t>مجدي وهبه سمعان</t>
  </si>
  <si>
    <t>محمدابوالفتوح احمد</t>
  </si>
  <si>
    <t>محمد يسري إبراهيم</t>
  </si>
  <si>
    <t>عبدالنبي محمد حلمي</t>
  </si>
  <si>
    <t>حسن مصطفي العتيق</t>
  </si>
  <si>
    <t>السيد مصطفي العتيق</t>
  </si>
  <si>
    <t>عبد الحميد حسن مصطفي العتيق</t>
  </si>
  <si>
    <t>رمضان محمد حلمي</t>
  </si>
  <si>
    <t>عزيزة ناجح محمد</t>
  </si>
  <si>
    <t>محمد حسن ابراهيم سليمان</t>
  </si>
  <si>
    <t>عوض البكري سيد احمد</t>
  </si>
  <si>
    <t>ابراهيم أحمد على</t>
  </si>
  <si>
    <t>ابراهيم شعبان حسن</t>
  </si>
  <si>
    <t>أحمد محمد أبو الفتوح</t>
  </si>
  <si>
    <t>ياقوت احمدعرابي</t>
  </si>
  <si>
    <t>محمد العشرئ التهامي فرج</t>
  </si>
  <si>
    <t>محمد الحسيني محمد سليم</t>
  </si>
  <si>
    <t>السيد متولي سليمان</t>
  </si>
  <si>
    <t>باسم فرج التهامي فرج</t>
  </si>
  <si>
    <t>احمد نورالدين احمد عرابي</t>
  </si>
  <si>
    <t>السعيد محمد محمد الخميسي</t>
  </si>
  <si>
    <t>سلامه ابراهيم سلامه</t>
  </si>
  <si>
    <t>محمد احمد رمضان</t>
  </si>
  <si>
    <t>احمد علي عثمان</t>
  </si>
  <si>
    <t>عبدالناصر ديدامونى عبدالعزيز</t>
  </si>
  <si>
    <t>أشرف الحصافي فرج السيد</t>
  </si>
  <si>
    <t>محمد عبد الغفار السيد</t>
  </si>
  <si>
    <t>محمداحمد السيد منصور</t>
  </si>
  <si>
    <t>احمد الشبراوي على</t>
  </si>
  <si>
    <t>عبدالناصر مصطفى صديق</t>
  </si>
  <si>
    <t>محمد السيدالسيدسيداحمد</t>
  </si>
  <si>
    <t>رفعت السيد سالم</t>
  </si>
  <si>
    <t>محمد عبدالحميدالعوض الجندي</t>
  </si>
  <si>
    <t>رمضان عبدالله سليمان</t>
  </si>
  <si>
    <t>علي عباس احمد فضل</t>
  </si>
  <si>
    <t>محمد عبدالله سليمان</t>
  </si>
  <si>
    <t>علي علي ابونعمه</t>
  </si>
  <si>
    <t>محمد محبوب محمد ا براهيم</t>
  </si>
  <si>
    <t>سمير السعيداحمد</t>
  </si>
  <si>
    <t>محمد احمد شوقي</t>
  </si>
  <si>
    <t>ابراهيم السيدصالح</t>
  </si>
  <si>
    <t>محمد مصطفي ابراهيم</t>
  </si>
  <si>
    <t>سحرمحمد ذين العابدين</t>
  </si>
  <si>
    <t>تامرمحمد حسن غنيم</t>
  </si>
  <si>
    <t>ور احمدعبدالعال سالم</t>
  </si>
  <si>
    <t>صلاح احمدالشامي</t>
  </si>
  <si>
    <t>رضامحمد رشوان</t>
  </si>
  <si>
    <t>ورذكي علي موسي</t>
  </si>
  <si>
    <t>سماح ذكي علي موسي</t>
  </si>
  <si>
    <t>لطفي الطنطاوي احمد</t>
  </si>
  <si>
    <t>ور ابراهيم ابراهيم عيطه</t>
  </si>
  <si>
    <t>ابراهيم احمدرشوان</t>
  </si>
  <si>
    <t>أحمد جمال عليوه خليل</t>
  </si>
  <si>
    <t>خالد عبدالغفار محرم</t>
  </si>
  <si>
    <t>عيد محمد علي قابيل</t>
  </si>
  <si>
    <t>خالد عطيه ابراهيم</t>
  </si>
  <si>
    <t>احمد مصطفي محمد إبراهيم</t>
  </si>
  <si>
    <t>السيد محمود سيد احمد</t>
  </si>
  <si>
    <t>منصور محمود سيد احمد</t>
  </si>
  <si>
    <t>وائل محمد فاروق</t>
  </si>
  <si>
    <t>محمد شوقى محمد</t>
  </si>
  <si>
    <t>حسن محمد ابراهيم البرعي</t>
  </si>
  <si>
    <t>العوضي احمد ابراهيم النمر</t>
  </si>
  <si>
    <t>محمد السعيد حامد</t>
  </si>
  <si>
    <t>السيد حسن متولي</t>
  </si>
  <si>
    <t>محمد حسن متولي</t>
  </si>
  <si>
    <t>إبراهيم عبدالوهاب ابراهيم</t>
  </si>
  <si>
    <t>عبدالوهاب شوقي عبدالوهاب</t>
  </si>
  <si>
    <t>سهام محمد الهادي</t>
  </si>
  <si>
    <t>ور منصور احمد الجوهري</t>
  </si>
  <si>
    <t>محمود محمود محمد عبده</t>
  </si>
  <si>
    <t>مسعداحمد الجوهري</t>
  </si>
  <si>
    <t>طلعت احمد النمر</t>
  </si>
  <si>
    <t>عبدالعزيز الديدامونى عبدالعزيز</t>
  </si>
  <si>
    <t>الشبراوي حسانين عبدالعليم</t>
  </si>
  <si>
    <t>ايمن محمد ديدامونى</t>
  </si>
  <si>
    <t>عبدالصابرعبدالحميد سليم</t>
  </si>
  <si>
    <t>سامح محروس بخيت</t>
  </si>
  <si>
    <t>محمد مصطفي سيد احمد</t>
  </si>
  <si>
    <t>ابراهيم عطا شوقى</t>
  </si>
  <si>
    <t>إبراهيم كمال إبراهيم</t>
  </si>
  <si>
    <t>ساره ابراهيم فتحي</t>
  </si>
  <si>
    <t>أحمد مصطفي صديق</t>
  </si>
  <si>
    <t>احمد أحمدي جاب الله</t>
  </si>
  <si>
    <t>أحمد السيد محمد عبدالحميد</t>
  </si>
  <si>
    <t>احمد صبحي حافظ</t>
  </si>
  <si>
    <t>أحمد عبدالوهاب امين</t>
  </si>
  <si>
    <t>اشرف شحته إبراهيم</t>
  </si>
  <si>
    <t>السادات زرق مصطفى</t>
  </si>
  <si>
    <t>السيد الشحات مصطفى</t>
  </si>
  <si>
    <t>السيدعبدالفتاح محمد هجرس</t>
  </si>
  <si>
    <t>السيد ممدوح حسن</t>
  </si>
  <si>
    <t>علي محروس محمود</t>
  </si>
  <si>
    <t>هدى احمد عطية</t>
  </si>
  <si>
    <t>أيمن محمد حسين</t>
  </si>
  <si>
    <t>جمعية عبدالهادي عبدالحليم</t>
  </si>
  <si>
    <t>حاتم فتحي البرعى</t>
  </si>
  <si>
    <t>حافظ محمد حافظ</t>
  </si>
  <si>
    <t>اسماعيل محمد إسماعيل</t>
  </si>
  <si>
    <t>سعدية منصور عبدالعظيم</t>
  </si>
  <si>
    <t>صبري السيد حافظ</t>
  </si>
  <si>
    <t>محمد زرق محمد رزق</t>
  </si>
  <si>
    <t>سليمان محمد ابراهيم</t>
  </si>
  <si>
    <t>عبد البديع عبدالله عبدالعظيم</t>
  </si>
  <si>
    <t>عباده ابراهيم ابراهيم رمضان</t>
  </si>
  <si>
    <t>عبدالمقصود حسن متولى</t>
  </si>
  <si>
    <t>على اسماعيل السيد</t>
  </si>
  <si>
    <t>على كامل عبدالوهاب</t>
  </si>
  <si>
    <t>على محمد عامر</t>
  </si>
  <si>
    <t>عوض الله عبدالمجيد عرض الله</t>
  </si>
  <si>
    <t>غريب ابراهيم عطا راشد</t>
  </si>
  <si>
    <t>فاطمه حسن محمد</t>
  </si>
  <si>
    <t>فاطمة عبد المحسن سليم</t>
  </si>
  <si>
    <t>عبدالعزيز حسن مصطفى</t>
  </si>
  <si>
    <t>فتحى ابراهيم فتحي</t>
  </si>
  <si>
    <t>فوقيه السعيد عبد المعطي</t>
  </si>
  <si>
    <t>حسن ممدوح حسن</t>
  </si>
  <si>
    <t>فضيلة فاضل حسانين</t>
  </si>
  <si>
    <t>مصطفى أحمد ابراهيم الطنطاوي</t>
  </si>
  <si>
    <t>خيرى محمد السيد ابراهيم</t>
  </si>
  <si>
    <t>محمد ابراهيم عيسي</t>
  </si>
  <si>
    <t>مصطفي محمد عبدالله</t>
  </si>
  <si>
    <t>مني السعيد ابراهيم</t>
  </si>
  <si>
    <t>مكرم مصطفي محمد</t>
  </si>
  <si>
    <t>محمد نجاح عطية</t>
  </si>
  <si>
    <t>محمود محمود وهبه</t>
  </si>
  <si>
    <t>ميرفت محمد اسماعيل</t>
  </si>
  <si>
    <t>ناجي عطية ابراهيم</t>
  </si>
  <si>
    <t>نبيل ياقوت احمد</t>
  </si>
  <si>
    <t>أحمد محمد عبده عامر</t>
  </si>
  <si>
    <t>محمد رفعت السيد</t>
  </si>
  <si>
    <t>سحر محمد ذين العابدين</t>
  </si>
  <si>
    <t>وائل عطيه ابراهيم</t>
  </si>
  <si>
    <t>محمد وائل عطيه</t>
  </si>
  <si>
    <t>أشجان إبراهيم حامد</t>
  </si>
  <si>
    <t>يوسف شعبان حسن</t>
  </si>
  <si>
    <t>ياسرمحمدالعدروس</t>
  </si>
  <si>
    <t>مصطفي إبراهيم حسن</t>
  </si>
  <si>
    <t>تامر حسن محمد</t>
  </si>
  <si>
    <t>جمال رمضان عبدالحميد</t>
  </si>
  <si>
    <t>إبراهيم احمد محمد راشوان</t>
  </si>
  <si>
    <t>احمد مصطفى صديق احمد</t>
  </si>
  <si>
    <t>أحمد حسنين عبد العليم عبد المنعم</t>
  </si>
  <si>
    <t>احمد عبدالوهاب امين النجار</t>
  </si>
  <si>
    <t>السعيد فاروق السعيد المهدي</t>
  </si>
  <si>
    <t>السيد سالم ابراهيم الصفطي</t>
  </si>
  <si>
    <t>السيد سعيد إبراهيم السيد</t>
  </si>
  <si>
    <t>الشبراوي حسنين عبد العليم عبد المنعم</t>
  </si>
  <si>
    <t>امالية ابراهيم إبراهيم رمضان</t>
  </si>
  <si>
    <t>انعام أحمد عرابي</t>
  </si>
  <si>
    <t>ايمان السيد محمد عبدالحميد</t>
  </si>
  <si>
    <t>جمالات سالم الباز عبد العال</t>
  </si>
  <si>
    <t>حكمت إسماعيل رمضان احمد</t>
  </si>
  <si>
    <t>رضا محمد عبدالعزيز السيد</t>
  </si>
  <si>
    <t>زينب إبراهيم ابراهيم محمد</t>
  </si>
  <si>
    <t>زينب صالح على مرسى</t>
  </si>
  <si>
    <t>زينب مصطفى صديق احمد</t>
  </si>
  <si>
    <t>سكينه عبدالله احمد عطيه</t>
  </si>
  <si>
    <t>سلطان محمد تميمى السيد</t>
  </si>
  <si>
    <t>شحاتة إبراهيم محمد علي سالم</t>
  </si>
  <si>
    <t>صبري السيد حافظ السيد</t>
  </si>
  <si>
    <t>صبري محمد عبدالسميع سليمان</t>
  </si>
  <si>
    <t>صفاء محمود محمد عبده</t>
  </si>
  <si>
    <t>عبد العزيز عبد الله عبد المقصود محمد</t>
  </si>
  <si>
    <t>عبدالعاطي محمد عبدالمقصود محمد</t>
  </si>
  <si>
    <t>عبدة عبدة أحمد عامر</t>
  </si>
  <si>
    <t>عزيزة منير المصلحي الجابري</t>
  </si>
  <si>
    <t>علاء حامد إبراهيم محمد</t>
  </si>
  <si>
    <t>علية أحمد عفيفي السيد</t>
  </si>
  <si>
    <t>فايزة احمد ابراهيم ابراهيم</t>
  </si>
  <si>
    <t>كاميليا السعيد أحمد الجوهري</t>
  </si>
  <si>
    <t>لطيفة مصطفي محمد ابراهيم</t>
  </si>
  <si>
    <t>ماجد محمد على عويضه</t>
  </si>
  <si>
    <t>متولي الشحات متولى المغربي عن ورثه الشحات متولي المغربي</t>
  </si>
  <si>
    <t>مجدي السيد حافظ السيد</t>
  </si>
  <si>
    <t>محمد محمد السيد الحبشي</t>
  </si>
  <si>
    <t>محمد مصطفى محمد اسماعيل</t>
  </si>
  <si>
    <t>محمد نجاح عطية حسن زيد</t>
  </si>
  <si>
    <t>محمود السيد الحسيني غريب</t>
  </si>
  <si>
    <t>ناهد مصطفى محمد اسماعيل</t>
  </si>
  <si>
    <t>نجاة إبراهيم محمد علي</t>
  </si>
  <si>
    <t>وفاء الشبراوى على ابراهيم</t>
  </si>
  <si>
    <t>وليد محمد السيد بدران</t>
  </si>
  <si>
    <t>الاسم بالحروف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</si>
</sst>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3D3D3"/>
        <b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2" xfId="1" applyFont="1" applyBorder="1" applyAlignment="1">
      <alignment horizontal="center" vertical="top" wrapText="1" readingOrder="1"/>
    </xf>
    <xf numFmtId="0" fontId="2" fillId="0" borderId="3" xfId="0" applyFont="1" applyBorder="1" applyAlignment="1">
      <alignment horizontal="center"/>
    </xf>
    <xf numFmtId="0" fontId="4" fillId="2" borderId="2" xfId="1" applyFont="1" applyFill="1" applyBorder="1" applyAlignment="1">
      <alignment vertical="top" wrapText="1" readingOrder="1"/>
    </xf>
    <xf numFmtId="0" fontId="5" fillId="3" borderId="4" xfId="1" applyFont="1" applyFill="1" applyBorder="1" applyAlignment="1">
      <alignment vertical="top" wrapText="1" readingOrder="1"/>
    </xf>
    <xf numFmtId="0" fontId="5" fillId="3" borderId="4" xfId="1" applyFont="1" applyFill="1" applyBorder="1" applyAlignment="1">
      <alignment horizontal="center" vertical="top" wrapText="1" readingOrder="1"/>
    </xf>
    <xf numFmtId="0" fontId="4" fillId="0" borderId="2" xfId="1" applyFont="1" applyBorder="1" applyAlignment="1">
      <alignment vertical="top" wrapText="1" readingOrder="2"/>
    </xf>
    <xf numFmtId="0" fontId="4" fillId="0" borderId="2" xfId="1" applyFont="1" applyBorder="1" applyAlignment="1">
      <alignment vertical="top" wrapText="1" readingOrder="1"/>
    </xf>
    <xf numFmtId="0" fontId="4" fillId="0" borderId="2" xfId="1" applyFont="1" applyBorder="1" applyAlignment="1">
      <alignment horizontal="center" vertical="top" wrapText="1" readingOrder="2"/>
    </xf>
    <xf numFmtId="0" fontId="4" fillId="0" borderId="5" xfId="1" applyFont="1" applyBorder="1" applyAlignment="1">
      <alignment vertical="top" wrapText="1" readingOrder="2"/>
    </xf>
    <xf numFmtId="0" fontId="4" fillId="0" borderId="5" xfId="1" applyFont="1" applyBorder="1" applyAlignment="1">
      <alignment vertical="top" wrapText="1" readingOrder="1"/>
    </xf>
    <xf numFmtId="0" fontId="4" fillId="0" borderId="5" xfId="1" applyFont="1" applyBorder="1" applyAlignment="1">
      <alignment horizontal="center" vertical="top" wrapText="1" readingOrder="2"/>
    </xf>
    <xf numFmtId="0" fontId="6" fillId="0" borderId="0" xfId="1" applyFont="1"/>
    <xf numFmtId="1" fontId="4" fillId="0" borderId="2" xfId="1" applyNumberFormat="1" applyFont="1" applyBorder="1" applyAlignment="1">
      <alignment vertical="top" wrapText="1" readingOrder="2"/>
    </xf>
    <xf numFmtId="1" fontId="4" fillId="0" borderId="5" xfId="1" applyNumberFormat="1" applyFont="1" applyBorder="1" applyAlignment="1">
      <alignment vertical="top" wrapText="1" readingOrder="2"/>
    </xf>
    <xf numFmtId="1" fontId="4" fillId="2" borderId="2" xfId="1" applyNumberFormat="1" applyFont="1" applyFill="1" applyBorder="1" applyAlignment="1">
      <alignment horizontal="center" vertical="top" wrapText="1" readingOrder="1"/>
    </xf>
    <xf numFmtId="0" fontId="4" fillId="2" borderId="2" xfId="1" applyFont="1" applyFill="1" applyBorder="1" applyAlignment="1">
      <alignment horizontal="center" vertical="top" wrapText="1" readingOrder="2"/>
    </xf>
    <xf numFmtId="0" fontId="4" fillId="0" borderId="2" xfId="1" applyFont="1" applyBorder="1" applyAlignment="1">
      <alignment horizontal="right" vertical="center" wrapText="1" readingOrder="1"/>
    </xf>
    <xf numFmtId="0" fontId="0" fillId="4" borderId="0" xfId="0" applyFill="1" applyAlignment="1">
      <alignment horizontal="center"/>
    </xf>
    <xf numFmtId="0" fontId="0" fillId="5" borderId="0" xfId="0" applyFill="1"/>
  </cellXfs>
  <cellStyles count="2">
    <cellStyle name="Normal" xfId="0" builtinId="0"/>
    <cellStyle name="Normal 2" xfId="1" xr:uid="{00000000-0005-0000-0000-000001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2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2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2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solid">
          <fgColor rgb="FFD3D3D3"/>
          <bgColor rgb="FFD3D3D3"/>
        </patternFill>
      </fill>
      <alignment horizontal="general" vertical="top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25" displayName="الجدول25" ref="L3:R1011" totalsRowShown="0" headerRowDxfId="11" dataDxfId="9" headerRowBorderDxfId="10" tableBorderDxfId="8" totalsRowBorderDxfId="7" headerRowCellStyle="Normal 2" dataCellStyle="Normal 2">
  <autoFilter ref="L3:R1011" xr:uid="{00000000-0009-0000-0100-000001000000}"/>
  <tableColumns count="7">
    <tableColumn id="1" xr3:uid="{00000000-0010-0000-0000-000001000000}" name="رقم الحيازة من واقع_x000a_سجل 2 خدمات" dataDxfId="6" dataCellStyle="Normal 2"/>
    <tableColumn id="2" xr3:uid="{00000000-0010-0000-0000-000002000000}" name="أسم الحائز" dataDxfId="5" dataCellStyle="Normal 2"/>
    <tableColumn id="7" xr3:uid="{00000000-0010-0000-0000-000007000000}" name="الرقم القومي" dataDxfId="4" dataCellStyle="Normal 2"/>
    <tableColumn id="3" xr3:uid="{00000000-0010-0000-0000-000003000000}" name="سهم" dataDxfId="3" dataCellStyle="Normal 2"/>
    <tableColumn id="4" xr3:uid="{00000000-0010-0000-0000-000004000000}" name="قيراط" dataDxfId="2" dataCellStyle="Normal 2"/>
    <tableColumn id="5" xr3:uid="{00000000-0010-0000-0000-000005000000}" name="فدان" dataDxfId="1" dataCellStyle="Normal 2"/>
    <tableColumn id="6" xr3:uid="{00000000-0010-0000-0000-000006000000}" name="الرقم القومي2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3"/>
  <sheetViews>
    <sheetView rightToLeft="1" tabSelected="1" topLeftCell="C1" workbookViewId="0">
      <selection activeCell="G13" sqref="G13"/>
    </sheetView>
  </sheetViews>
  <sheetFormatPr defaultRowHeight="12.75" x14ac:dyDescent="0.2"/>
  <cols>
    <col min="2" max="2" width="31.28515625" customWidth="1"/>
    <col min="3" max="3" width="8" customWidth="1"/>
    <col min="5" max="5" width="20.140625" customWidth="1"/>
    <col min="6" max="6" width="9.140625" customWidth="1"/>
    <col min="7" max="7" width="7" customWidth="1"/>
    <col min="8" max="8" width="22.28515625" customWidth="1"/>
    <col min="9" max="9" width="17.7109375" customWidth="1"/>
    <col min="11" max="11" width="15" customWidth="1"/>
    <col min="13" max="13" width="27" customWidth="1"/>
    <col min="14" max="14" width="18.28515625" customWidth="1"/>
    <col min="16" max="17" width="9.140625" customWidth="1"/>
    <col min="18" max="18" width="17.7109375" customWidth="1"/>
  </cols>
  <sheetData>
    <row r="1" spans="1:18" x14ac:dyDescent="0.2">
      <c r="I1">
        <v>3</v>
      </c>
      <c r="L1">
        <f ca="1">L:V</f>
        <v>0</v>
      </c>
    </row>
    <row r="2" spans="1:18" x14ac:dyDescent="0.2">
      <c r="A2" t="s">
        <v>0</v>
      </c>
      <c r="B2" t="s">
        <v>1</v>
      </c>
      <c r="C2" t="s">
        <v>2</v>
      </c>
      <c r="D2" t="s">
        <v>3</v>
      </c>
      <c r="E2" s="20" t="s">
        <v>1854</v>
      </c>
      <c r="G2" t="s">
        <v>4</v>
      </c>
      <c r="H2" s="1" t="s">
        <v>1</v>
      </c>
      <c r="I2" t="s">
        <v>5</v>
      </c>
    </row>
    <row r="3" spans="1:18" ht="21" customHeight="1" thickBot="1" x14ac:dyDescent="0.3">
      <c r="A3" s="2">
        <v>1</v>
      </c>
      <c r="B3" s="3" t="s">
        <v>6</v>
      </c>
      <c r="C3" s="4">
        <v>12</v>
      </c>
      <c r="D3" s="4">
        <v>1</v>
      </c>
      <c r="E3" s="19" t="str">
        <f>SUBSTITUTE(B3," ","")</f>
        <v>حنانالمتولىفتوحجاد</v>
      </c>
      <c r="G3" s="18">
        <v>736</v>
      </c>
      <c r="H3" s="5" t="s">
        <v>6</v>
      </c>
      <c r="I3" s="17">
        <v>27306241301927</v>
      </c>
      <c r="L3" s="6" t="s">
        <v>7</v>
      </c>
      <c r="M3" s="6" t="s">
        <v>8</v>
      </c>
      <c r="N3" s="6" t="s">
        <v>9</v>
      </c>
      <c r="O3" s="6" t="s">
        <v>10</v>
      </c>
      <c r="P3" s="7" t="s">
        <v>2</v>
      </c>
      <c r="Q3" s="6" t="s">
        <v>11</v>
      </c>
      <c r="R3" s="6" t="s">
        <v>12</v>
      </c>
    </row>
    <row r="4" spans="1:18" ht="18" x14ac:dyDescent="0.25">
      <c r="A4" s="2">
        <v>2</v>
      </c>
      <c r="B4" s="3" t="s">
        <v>1576</v>
      </c>
      <c r="C4" s="4"/>
      <c r="D4" s="4">
        <v>2</v>
      </c>
      <c r="E4" s="19" t="str">
        <f t="shared" ref="E4:E67" si="0">SUBSTITUTE(B4," ","")</f>
        <v>سعداحمدعرابي</v>
      </c>
      <c r="G4" s="18">
        <v>193</v>
      </c>
      <c r="H4" s="5" t="s">
        <v>13</v>
      </c>
      <c r="I4" s="17">
        <v>23712211300814</v>
      </c>
      <c r="K4" s="19" t="str">
        <f>SUBSTITUTE(M4," ","")</f>
        <v>خيرىمحمدالسيدابراهيم</v>
      </c>
      <c r="L4" s="8">
        <v>404</v>
      </c>
      <c r="M4" s="9" t="s">
        <v>1790</v>
      </c>
      <c r="N4" s="15">
        <v>28308171300355</v>
      </c>
      <c r="O4" s="8">
        <v>0</v>
      </c>
      <c r="P4" s="10">
        <v>10</v>
      </c>
      <c r="Q4" s="8">
        <v>1</v>
      </c>
      <c r="R4" s="15">
        <v>28308171300355</v>
      </c>
    </row>
    <row r="5" spans="1:18" ht="18" x14ac:dyDescent="0.25">
      <c r="A5" s="2">
        <v>3</v>
      </c>
      <c r="B5" s="3" t="s">
        <v>14</v>
      </c>
      <c r="C5" s="4"/>
      <c r="D5" s="4">
        <v>2</v>
      </c>
      <c r="E5" s="19" t="str">
        <f t="shared" si="0"/>
        <v>زينبحسنمحمدمحمدزنكل</v>
      </c>
      <c r="G5" s="18">
        <v>735</v>
      </c>
      <c r="H5" s="5" t="s">
        <v>14</v>
      </c>
      <c r="I5" s="17">
        <v>27409161300265</v>
      </c>
      <c r="K5" s="19" t="str">
        <f t="shared" ref="K5:K68" si="1">SUBSTITUTE(M5," ","")</f>
        <v>إبراهيمابراهيمإبراهيمأبوعطية</v>
      </c>
      <c r="L5" s="8">
        <v>265</v>
      </c>
      <c r="M5" s="9" t="s">
        <v>15</v>
      </c>
      <c r="N5" s="15">
        <v>24805051200917</v>
      </c>
      <c r="O5" s="8">
        <v>0</v>
      </c>
      <c r="P5" s="10">
        <v>12</v>
      </c>
      <c r="Q5" s="8">
        <v>4</v>
      </c>
      <c r="R5" s="15">
        <v>24805051200917</v>
      </c>
    </row>
    <row r="6" spans="1:18" ht="18" x14ac:dyDescent="0.25">
      <c r="A6" s="2">
        <v>4</v>
      </c>
      <c r="B6" s="3" t="s">
        <v>16</v>
      </c>
      <c r="C6" s="4"/>
      <c r="D6" s="4">
        <v>1</v>
      </c>
      <c r="E6" s="19" t="str">
        <f t="shared" si="0"/>
        <v>محروسمحمودعبدالحليم</v>
      </c>
      <c r="G6" s="18">
        <v>79</v>
      </c>
      <c r="H6" s="5" t="s">
        <v>1050</v>
      </c>
      <c r="I6" s="17">
        <v>24008101302654</v>
      </c>
      <c r="K6" s="19" t="str">
        <f t="shared" si="1"/>
        <v>ابراهيماحمدابراهيمعلي</v>
      </c>
      <c r="L6" s="8">
        <v>111</v>
      </c>
      <c r="M6" s="9" t="s">
        <v>17</v>
      </c>
      <c r="N6" s="15">
        <v>28404101300616</v>
      </c>
      <c r="O6" s="8">
        <v>0</v>
      </c>
      <c r="P6" s="10">
        <v>15</v>
      </c>
      <c r="Q6" s="8">
        <v>0</v>
      </c>
      <c r="R6" s="15">
        <v>28404101300616</v>
      </c>
    </row>
    <row r="7" spans="1:18" ht="20.25" customHeight="1" x14ac:dyDescent="0.25">
      <c r="A7" s="2">
        <v>5</v>
      </c>
      <c r="B7" s="3" t="s">
        <v>18</v>
      </c>
      <c r="C7" s="4"/>
      <c r="D7" s="4">
        <v>2</v>
      </c>
      <c r="E7" s="19" t="str">
        <f t="shared" si="0"/>
        <v>رمضانعبدالرحمناحمدابراهيم</v>
      </c>
      <c r="G7" s="18">
        <v>118</v>
      </c>
      <c r="H7" s="5" t="s">
        <v>626</v>
      </c>
      <c r="I7" s="17">
        <v>28008171300556</v>
      </c>
      <c r="K7" s="19" t="str">
        <f t="shared" si="1"/>
        <v>ابراهيماحمدعلىعثمان</v>
      </c>
      <c r="L7" s="8">
        <v>775</v>
      </c>
      <c r="M7" s="9" t="s">
        <v>19</v>
      </c>
      <c r="N7" s="15">
        <v>27511091302892</v>
      </c>
      <c r="O7" s="8">
        <v>0</v>
      </c>
      <c r="P7" s="10">
        <v>21</v>
      </c>
      <c r="Q7" s="8">
        <v>0</v>
      </c>
      <c r="R7" s="15">
        <v>27511091302892</v>
      </c>
    </row>
    <row r="8" spans="1:18" ht="18" x14ac:dyDescent="0.25">
      <c r="A8" s="2">
        <v>6</v>
      </c>
      <c r="B8" s="3" t="s">
        <v>1577</v>
      </c>
      <c r="C8" s="4"/>
      <c r="D8" s="4">
        <v>2</v>
      </c>
      <c r="E8" s="19" t="str">
        <f t="shared" si="0"/>
        <v>محمدعبدالموجودشعبان</v>
      </c>
      <c r="G8" s="18">
        <v>557</v>
      </c>
      <c r="H8" s="5" t="s">
        <v>1122</v>
      </c>
      <c r="I8" s="17">
        <v>27912091300754</v>
      </c>
      <c r="K8" s="19" t="str">
        <f t="shared" si="1"/>
        <v>إبراهيماحمدمحمدراشوان</v>
      </c>
      <c r="L8" s="8">
        <v>1732</v>
      </c>
      <c r="M8" s="9" t="s">
        <v>1811</v>
      </c>
      <c r="N8" s="15">
        <v>29310121301952</v>
      </c>
      <c r="O8" s="8">
        <v>0</v>
      </c>
      <c r="P8" s="10">
        <v>12</v>
      </c>
      <c r="Q8" s="8">
        <v>1</v>
      </c>
      <c r="R8" s="15">
        <v>29310121301952</v>
      </c>
    </row>
    <row r="9" spans="1:18" ht="18" x14ac:dyDescent="0.25">
      <c r="A9" s="2">
        <v>7</v>
      </c>
      <c r="B9" s="3" t="s">
        <v>20</v>
      </c>
      <c r="C9" s="4"/>
      <c r="D9" s="4">
        <v>2</v>
      </c>
      <c r="E9" s="19" t="str">
        <f t="shared" si="0"/>
        <v>ابراهيمعبدالموجودشعبان</v>
      </c>
      <c r="G9" s="18">
        <v>81</v>
      </c>
      <c r="H9" s="5" t="s">
        <v>35</v>
      </c>
      <c r="I9" s="17">
        <v>26212111302672</v>
      </c>
      <c r="K9" s="19" t="str">
        <f t="shared" si="1"/>
        <v>ابراهيمالسيدابراهيمصالح</v>
      </c>
      <c r="L9" s="8">
        <v>827</v>
      </c>
      <c r="M9" s="9" t="s">
        <v>21</v>
      </c>
      <c r="N9" s="15">
        <v>27704251300258</v>
      </c>
      <c r="O9" s="8">
        <v>0</v>
      </c>
      <c r="P9" s="10">
        <v>4</v>
      </c>
      <c r="Q9" s="8">
        <v>1</v>
      </c>
      <c r="R9" s="15">
        <v>27704251300258</v>
      </c>
    </row>
    <row r="10" spans="1:18" ht="18" x14ac:dyDescent="0.25">
      <c r="A10" s="2">
        <v>8</v>
      </c>
      <c r="B10" s="3" t="s">
        <v>22</v>
      </c>
      <c r="C10" s="4">
        <v>12</v>
      </c>
      <c r="D10" s="4">
        <v>1</v>
      </c>
      <c r="E10" s="19" t="str">
        <f t="shared" si="0"/>
        <v>محمدمتولىسليمانسالم</v>
      </c>
      <c r="G10" t="e">
        <f>VLOOKUP(E10,dd,2,0)</f>
        <v>#N/A</v>
      </c>
      <c r="K10" s="19" t="str">
        <f t="shared" si="1"/>
        <v>ابراهيمالسيدإبراهيمعلى</v>
      </c>
      <c r="L10" s="8">
        <v>1018</v>
      </c>
      <c r="M10" s="9" t="s">
        <v>23</v>
      </c>
      <c r="N10" s="15">
        <v>28204011301231</v>
      </c>
      <c r="O10" s="8">
        <v>0</v>
      </c>
      <c r="P10" s="10">
        <v>12</v>
      </c>
      <c r="Q10" s="8">
        <v>0</v>
      </c>
      <c r="R10" s="15">
        <v>28204011301231</v>
      </c>
    </row>
    <row r="11" spans="1:18" ht="18" x14ac:dyDescent="0.25">
      <c r="A11" s="2">
        <v>9</v>
      </c>
      <c r="B11" s="3" t="s">
        <v>24</v>
      </c>
      <c r="C11" s="4"/>
      <c r="D11" s="4">
        <v>2</v>
      </c>
      <c r="E11" s="19" t="str">
        <f t="shared" si="0"/>
        <v>محمدمحمودمحمدعبدهالسنتيهي</v>
      </c>
      <c r="G11" t="e">
        <f>VLOOKUP(E11,dd,2,0)</f>
        <v>#N/A</v>
      </c>
      <c r="K11" s="19" t="str">
        <f t="shared" si="1"/>
        <v>إبراهيمحسنمحمدحسن</v>
      </c>
      <c r="L11" s="8">
        <v>669</v>
      </c>
      <c r="M11" s="9" t="s">
        <v>25</v>
      </c>
      <c r="N11" s="15">
        <v>26905101302939</v>
      </c>
      <c r="O11" s="8">
        <v>0</v>
      </c>
      <c r="P11" s="10">
        <v>15</v>
      </c>
      <c r="Q11" s="8">
        <v>0</v>
      </c>
      <c r="R11" s="15">
        <v>26905101302939</v>
      </c>
    </row>
    <row r="12" spans="1:18" ht="18" x14ac:dyDescent="0.25">
      <c r="A12" s="2">
        <v>10</v>
      </c>
      <c r="B12" s="3" t="s">
        <v>26</v>
      </c>
      <c r="C12" s="4"/>
      <c r="D12" s="4">
        <v>4</v>
      </c>
      <c r="E12" s="19" t="str">
        <f t="shared" si="0"/>
        <v>رمضانسويلمالسيد</v>
      </c>
      <c r="G12" t="e">
        <f>VLOOKUP(E12,dd,2,0)</f>
        <v>#N/A</v>
      </c>
      <c r="K12" s="19" t="str">
        <f t="shared" si="1"/>
        <v>ابراهيمرمضانيوسفالبركاوى</v>
      </c>
      <c r="L12" s="8">
        <v>399</v>
      </c>
      <c r="M12" s="9" t="s">
        <v>27</v>
      </c>
      <c r="N12" s="15">
        <v>28712191300276</v>
      </c>
      <c r="O12" s="8">
        <v>0</v>
      </c>
      <c r="P12" s="10">
        <v>0</v>
      </c>
      <c r="Q12" s="8">
        <v>1</v>
      </c>
      <c r="R12" s="15">
        <v>28712191300276</v>
      </c>
    </row>
    <row r="13" spans="1:18" ht="18" x14ac:dyDescent="0.25">
      <c r="A13" s="2">
        <v>11</v>
      </c>
      <c r="B13" s="3" t="s">
        <v>28</v>
      </c>
      <c r="C13" s="4"/>
      <c r="D13" s="4">
        <v>2</v>
      </c>
      <c r="E13" s="19" t="str">
        <f t="shared" si="0"/>
        <v>السيدمحمدصديقاحمد</v>
      </c>
      <c r="G13" s="21">
        <f>VLOOKUP(E13,dd,2,0)</f>
        <v>78</v>
      </c>
      <c r="K13" s="19" t="str">
        <f t="shared" si="1"/>
        <v>ابراهيمشعبانححسنعطية</v>
      </c>
      <c r="L13" s="8">
        <v>782</v>
      </c>
      <c r="M13" s="9" t="s">
        <v>29</v>
      </c>
      <c r="N13" s="15">
        <v>28809171300834</v>
      </c>
      <c r="O13" s="8">
        <v>0</v>
      </c>
      <c r="P13" s="10">
        <v>23</v>
      </c>
      <c r="Q13" s="8">
        <v>0</v>
      </c>
      <c r="R13" s="15">
        <v>28809171300834</v>
      </c>
    </row>
    <row r="14" spans="1:18" ht="18" x14ac:dyDescent="0.25">
      <c r="A14" s="2">
        <v>12</v>
      </c>
      <c r="B14" s="3" t="s">
        <v>30</v>
      </c>
      <c r="C14" s="4"/>
      <c r="D14" s="4">
        <v>1</v>
      </c>
      <c r="E14" s="19" t="str">
        <f t="shared" si="0"/>
        <v>خالدصلاحمحمود</v>
      </c>
      <c r="G14" s="21">
        <f>VLOOKUP(E14,dd,2,0)</f>
        <v>633</v>
      </c>
      <c r="K14" s="19" t="str">
        <f t="shared" si="1"/>
        <v>ابراهيمعبدالجوادعمرفرج</v>
      </c>
      <c r="L14" s="8">
        <v>269</v>
      </c>
      <c r="M14" s="9" t="s">
        <v>31</v>
      </c>
      <c r="N14" s="15">
        <v>25603061200356</v>
      </c>
      <c r="O14" s="8">
        <v>0</v>
      </c>
      <c r="P14" s="10">
        <v>18</v>
      </c>
      <c r="Q14" s="8">
        <v>0</v>
      </c>
      <c r="R14" s="15">
        <v>25603061200356</v>
      </c>
    </row>
    <row r="15" spans="1:18" ht="18" x14ac:dyDescent="0.25">
      <c r="A15" s="2">
        <v>13</v>
      </c>
      <c r="B15" s="3" t="s">
        <v>32</v>
      </c>
      <c r="C15" s="4"/>
      <c r="D15" s="4">
        <v>1</v>
      </c>
      <c r="E15" s="19" t="str">
        <f t="shared" si="0"/>
        <v>الدسوقيصلاحمحمود</v>
      </c>
      <c r="G15" t="e">
        <f>VLOOKUP(E15,dd,2,0)</f>
        <v>#N/A</v>
      </c>
      <c r="K15" s="19" t="str">
        <f t="shared" si="1"/>
        <v>ابراهيمعبدالفتاحعطيهمتولى</v>
      </c>
      <c r="L15" s="8">
        <v>453</v>
      </c>
      <c r="M15" s="9" t="s">
        <v>33</v>
      </c>
      <c r="N15" s="15">
        <v>27312271300135</v>
      </c>
      <c r="O15" s="8">
        <v>0</v>
      </c>
      <c r="P15" s="10">
        <v>19</v>
      </c>
      <c r="Q15" s="8">
        <v>2</v>
      </c>
      <c r="R15" s="15">
        <v>27312271300135</v>
      </c>
    </row>
    <row r="16" spans="1:18" ht="18" x14ac:dyDescent="0.25">
      <c r="A16" s="2">
        <v>14</v>
      </c>
      <c r="B16" s="3" t="s">
        <v>34</v>
      </c>
      <c r="C16" s="4"/>
      <c r="D16" s="4">
        <v>1</v>
      </c>
      <c r="E16" s="19" t="str">
        <f t="shared" si="0"/>
        <v>عبدالهاديمنيرمصلحي</v>
      </c>
      <c r="G16" t="e">
        <f>VLOOKUP(E16,dd,2,0)</f>
        <v>#N/A</v>
      </c>
      <c r="K16" s="19" t="str">
        <f t="shared" si="1"/>
        <v>ابراهيمعبدالموجودشعبان</v>
      </c>
      <c r="L16" s="8">
        <v>81</v>
      </c>
      <c r="M16" s="9" t="s">
        <v>35</v>
      </c>
      <c r="N16" s="15">
        <v>26212111302672</v>
      </c>
      <c r="O16" s="8">
        <v>0</v>
      </c>
      <c r="P16" s="10">
        <v>7</v>
      </c>
      <c r="Q16" s="8">
        <v>6</v>
      </c>
      <c r="R16" s="15">
        <v>26212111302672</v>
      </c>
    </row>
    <row r="17" spans="1:18" ht="18" x14ac:dyDescent="0.25">
      <c r="A17" s="2">
        <v>15</v>
      </c>
      <c r="B17" s="3" t="s">
        <v>1578</v>
      </c>
      <c r="C17" s="4"/>
      <c r="D17" s="4">
        <v>1</v>
      </c>
      <c r="E17" s="19" t="str">
        <f t="shared" si="0"/>
        <v>اسماءأبوالفتوحاحمد</v>
      </c>
      <c r="G17" s="21">
        <f>VLOOKUP(E17,dd,2,0)</f>
        <v>496</v>
      </c>
      <c r="K17" s="19" t="str">
        <f t="shared" si="1"/>
        <v>ابراهيمعبدالوهابابراهيمعبدالوهاب</v>
      </c>
      <c r="L17" s="8">
        <v>1</v>
      </c>
      <c r="M17" s="9" t="s">
        <v>37</v>
      </c>
      <c r="N17" s="15">
        <v>28011041300253</v>
      </c>
      <c r="O17" s="8">
        <v>0</v>
      </c>
      <c r="P17" s="10">
        <v>0</v>
      </c>
      <c r="Q17" s="8">
        <v>4</v>
      </c>
      <c r="R17" s="15">
        <v>28011041300253</v>
      </c>
    </row>
    <row r="18" spans="1:18" ht="18" x14ac:dyDescent="0.25">
      <c r="A18" s="2">
        <v>16</v>
      </c>
      <c r="B18" s="3" t="s">
        <v>1579</v>
      </c>
      <c r="C18" s="4">
        <v>12</v>
      </c>
      <c r="D18" s="4"/>
      <c r="E18" s="19" t="str">
        <f t="shared" si="0"/>
        <v>أحمدفوزياحمد</v>
      </c>
      <c r="G18" t="e">
        <f>VLOOKUP(E18,dd,2,0)</f>
        <v>#N/A</v>
      </c>
      <c r="K18" s="19" t="str">
        <f t="shared" si="1"/>
        <v>إبراهيمعطاشوقىاحمد</v>
      </c>
      <c r="L18" s="8">
        <v>191</v>
      </c>
      <c r="M18" s="9" t="s">
        <v>39</v>
      </c>
      <c r="N18" s="15">
        <v>28411281300453</v>
      </c>
      <c r="O18" s="8">
        <v>0</v>
      </c>
      <c r="P18" s="10">
        <v>12</v>
      </c>
      <c r="Q18" s="8">
        <v>1</v>
      </c>
      <c r="R18" s="15">
        <v>28411281300453</v>
      </c>
    </row>
    <row r="19" spans="1:18" ht="18" x14ac:dyDescent="0.25">
      <c r="A19" s="2">
        <v>17</v>
      </c>
      <c r="B19" s="3" t="s">
        <v>40</v>
      </c>
      <c r="C19" s="4"/>
      <c r="D19" s="4">
        <v>2</v>
      </c>
      <c r="E19" s="19" t="str">
        <f t="shared" si="0"/>
        <v>ورثهعبدالفتاحأنوراصلان</v>
      </c>
      <c r="G19" t="e">
        <f>VLOOKUP(E19,dd,2,0)</f>
        <v>#N/A</v>
      </c>
      <c r="K19" s="19" t="str">
        <f t="shared" si="1"/>
        <v>ابراهيمعوضابراهيممحمدغنيه</v>
      </c>
      <c r="L19" s="8">
        <v>235</v>
      </c>
      <c r="M19" s="9" t="s">
        <v>41</v>
      </c>
      <c r="N19" s="15">
        <v>25312281301957</v>
      </c>
      <c r="O19" s="8">
        <v>0</v>
      </c>
      <c r="P19" s="10">
        <v>12</v>
      </c>
      <c r="Q19" s="8">
        <v>4</v>
      </c>
      <c r="R19" s="15">
        <v>25312281301957</v>
      </c>
    </row>
    <row r="20" spans="1:18" ht="18" x14ac:dyDescent="0.25">
      <c r="A20" s="2">
        <v>18</v>
      </c>
      <c r="B20" s="3" t="s">
        <v>42</v>
      </c>
      <c r="C20" s="4">
        <v>12</v>
      </c>
      <c r="D20" s="4"/>
      <c r="E20" s="19" t="str">
        <f t="shared" si="0"/>
        <v>لطفيمحمدعبدالغني</v>
      </c>
      <c r="G20" t="e">
        <f>VLOOKUP(E20,dd,2,0)</f>
        <v>#N/A</v>
      </c>
      <c r="K20" s="19" t="str">
        <f t="shared" si="1"/>
        <v>ابراهيمفرجعلىفرج</v>
      </c>
      <c r="L20" s="8">
        <v>67</v>
      </c>
      <c r="M20" s="9" t="s">
        <v>43</v>
      </c>
      <c r="N20" s="15">
        <v>26212281303479</v>
      </c>
      <c r="O20" s="8">
        <v>0</v>
      </c>
      <c r="P20" s="10">
        <v>0</v>
      </c>
      <c r="Q20" s="8">
        <v>3</v>
      </c>
      <c r="R20" s="15">
        <v>26212281303479</v>
      </c>
    </row>
    <row r="21" spans="1:18" ht="18" x14ac:dyDescent="0.25">
      <c r="A21" s="2">
        <v>19</v>
      </c>
      <c r="B21" s="3" t="s">
        <v>44</v>
      </c>
      <c r="C21" s="4"/>
      <c r="D21" s="4">
        <v>1</v>
      </c>
      <c r="E21" s="19" t="str">
        <f t="shared" si="0"/>
        <v>اسامهعبدالفتاحأنوراصلان</v>
      </c>
      <c r="G21" s="21">
        <f>VLOOKUP(E21,dd,2,0)</f>
        <v>1012</v>
      </c>
      <c r="K21" s="19" t="str">
        <f t="shared" si="1"/>
        <v>ابراهيمفوزىأحمدعبدالله</v>
      </c>
      <c r="L21" s="8">
        <v>172</v>
      </c>
      <c r="M21" s="9" t="s">
        <v>45</v>
      </c>
      <c r="N21" s="15">
        <v>28008251300433</v>
      </c>
      <c r="O21" s="8">
        <v>0</v>
      </c>
      <c r="P21" s="10">
        <v>7</v>
      </c>
      <c r="Q21" s="8">
        <v>10</v>
      </c>
      <c r="R21" s="15">
        <v>28008251300433</v>
      </c>
    </row>
    <row r="22" spans="1:18" ht="18" x14ac:dyDescent="0.25">
      <c r="A22" s="2">
        <v>20</v>
      </c>
      <c r="B22" s="3" t="s">
        <v>46</v>
      </c>
      <c r="C22" s="4"/>
      <c r="D22" s="4">
        <v>5</v>
      </c>
      <c r="E22" s="19" t="str">
        <f t="shared" si="0"/>
        <v>شعبانابراهيمشعبان</v>
      </c>
      <c r="G22" t="e">
        <f>VLOOKUP(E22,dd,2,0)</f>
        <v>#N/A</v>
      </c>
      <c r="K22" s="19" t="str">
        <f t="shared" si="1"/>
        <v>ابراهيمكمالابراهيمفرج</v>
      </c>
      <c r="L22" s="8">
        <v>180</v>
      </c>
      <c r="M22" s="9" t="s">
        <v>47</v>
      </c>
      <c r="N22" s="15">
        <v>26703021303291</v>
      </c>
      <c r="O22" s="8">
        <v>0</v>
      </c>
      <c r="P22" s="10">
        <v>12</v>
      </c>
      <c r="Q22" s="8">
        <v>1</v>
      </c>
      <c r="R22" s="15">
        <v>26703021303291</v>
      </c>
    </row>
    <row r="23" spans="1:18" ht="18" x14ac:dyDescent="0.25">
      <c r="A23" s="2">
        <v>21</v>
      </c>
      <c r="B23" s="3" t="s">
        <v>1580</v>
      </c>
      <c r="C23" s="4"/>
      <c r="D23" s="4">
        <v>3</v>
      </c>
      <c r="E23" s="19" t="str">
        <f t="shared" si="0"/>
        <v>احمدمحمودعبدالحليم</v>
      </c>
      <c r="G23" t="e">
        <f>VLOOKUP(E23,dd,2,0)</f>
        <v>#N/A</v>
      </c>
      <c r="K23" s="19" t="str">
        <f t="shared" si="1"/>
        <v>إبراهيممتوليسالمسليمان</v>
      </c>
      <c r="L23" s="8">
        <v>862</v>
      </c>
      <c r="M23" s="9" t="s">
        <v>48</v>
      </c>
      <c r="N23" s="15">
        <v>26407311300751</v>
      </c>
      <c r="O23" s="8">
        <v>0</v>
      </c>
      <c r="P23" s="10">
        <v>19</v>
      </c>
      <c r="Q23" s="8">
        <v>1</v>
      </c>
      <c r="R23" s="15">
        <v>26407311300751</v>
      </c>
    </row>
    <row r="24" spans="1:18" ht="18" x14ac:dyDescent="0.25">
      <c r="A24" s="2">
        <v>22</v>
      </c>
      <c r="B24" s="3" t="s">
        <v>49</v>
      </c>
      <c r="C24" s="4"/>
      <c r="D24" s="4">
        <v>3</v>
      </c>
      <c r="E24" s="19" t="str">
        <f t="shared" si="0"/>
        <v>اصلانانوراصلان</v>
      </c>
      <c r="G24" s="21">
        <f>VLOOKUP(E24,dd,2,0)</f>
        <v>104</v>
      </c>
      <c r="K24" s="19" t="str">
        <f t="shared" si="1"/>
        <v>ابراهيممحمدالسيد</v>
      </c>
      <c r="L24" s="8">
        <v>108</v>
      </c>
      <c r="M24" s="9" t="s">
        <v>50</v>
      </c>
      <c r="N24" s="15">
        <v>25102071302271</v>
      </c>
      <c r="O24" s="8">
        <v>0</v>
      </c>
      <c r="P24" s="10">
        <v>8</v>
      </c>
      <c r="Q24" s="8">
        <v>4</v>
      </c>
      <c r="R24" s="15">
        <v>25102071302271</v>
      </c>
    </row>
    <row r="25" spans="1:18" ht="18" x14ac:dyDescent="0.25">
      <c r="A25" s="2">
        <v>23</v>
      </c>
      <c r="B25" s="3" t="s">
        <v>51</v>
      </c>
      <c r="C25" s="4"/>
      <c r="D25" s="4">
        <v>2</v>
      </c>
      <c r="E25" s="19" t="str">
        <f t="shared" si="0"/>
        <v>عليابراهيمعبدالوهاب</v>
      </c>
      <c r="G25" t="e">
        <f>VLOOKUP(E25,dd,2,0)</f>
        <v>#N/A</v>
      </c>
      <c r="K25" s="19" t="str">
        <f t="shared" si="1"/>
        <v>ابراهيممحمدعبدالغنى</v>
      </c>
      <c r="L25" s="8">
        <v>696</v>
      </c>
      <c r="M25" s="9" t="s">
        <v>52</v>
      </c>
      <c r="N25" s="15">
        <v>26110161301432</v>
      </c>
      <c r="O25" s="8">
        <v>0</v>
      </c>
      <c r="P25" s="10">
        <v>0</v>
      </c>
      <c r="Q25" s="8">
        <v>1</v>
      </c>
      <c r="R25" s="15">
        <v>26110161301432</v>
      </c>
    </row>
    <row r="26" spans="1:18" ht="18" x14ac:dyDescent="0.25">
      <c r="A26" s="2">
        <v>24</v>
      </c>
      <c r="B26" s="3" t="s">
        <v>1581</v>
      </c>
      <c r="C26" s="4"/>
      <c r="D26" s="4">
        <v>2</v>
      </c>
      <c r="E26" s="19" t="str">
        <f t="shared" si="0"/>
        <v>سعدحسنينعبدالعليم</v>
      </c>
      <c r="G26" t="e">
        <f>VLOOKUP(E26,dd,2,0)</f>
        <v>#N/A</v>
      </c>
      <c r="K26" s="19" t="str">
        <f t="shared" si="1"/>
        <v>ابراهيممحمدعلىنجم</v>
      </c>
      <c r="L26" s="8">
        <v>299</v>
      </c>
      <c r="M26" s="9" t="s">
        <v>53</v>
      </c>
      <c r="N26" s="15">
        <v>26612271303754</v>
      </c>
      <c r="O26" s="8">
        <v>0</v>
      </c>
      <c r="P26" s="10">
        <v>0</v>
      </c>
      <c r="Q26" s="8">
        <v>4</v>
      </c>
      <c r="R26" s="15">
        <v>26612271303754</v>
      </c>
    </row>
    <row r="27" spans="1:18" ht="18" x14ac:dyDescent="0.25">
      <c r="A27" s="2">
        <v>25</v>
      </c>
      <c r="B27" s="3" t="s">
        <v>1582</v>
      </c>
      <c r="C27" s="4"/>
      <c r="D27" s="4">
        <v>1</v>
      </c>
      <c r="E27" s="19" t="str">
        <f t="shared" si="0"/>
        <v>أنورعبدالقادرمتولى</v>
      </c>
      <c r="G27" t="e">
        <f>VLOOKUP(E27,dd,2,0)</f>
        <v>#N/A</v>
      </c>
      <c r="K27" s="19" t="str">
        <f t="shared" si="1"/>
        <v>ابراهيممحمدغنيمعامر</v>
      </c>
      <c r="L27" s="8">
        <v>434</v>
      </c>
      <c r="M27" s="9" t="s">
        <v>54</v>
      </c>
      <c r="N27" s="15">
        <v>28405221300438</v>
      </c>
      <c r="O27" s="8">
        <v>0</v>
      </c>
      <c r="P27" s="10">
        <v>0</v>
      </c>
      <c r="Q27" s="8">
        <v>3</v>
      </c>
      <c r="R27" s="15">
        <v>28405221300438</v>
      </c>
    </row>
    <row r="28" spans="1:18" ht="18" x14ac:dyDescent="0.25">
      <c r="A28" s="2">
        <v>26</v>
      </c>
      <c r="B28" s="3" t="s">
        <v>1583</v>
      </c>
      <c r="C28" s="4"/>
      <c r="D28" s="4">
        <v>1</v>
      </c>
      <c r="E28" s="19" t="str">
        <f t="shared" si="0"/>
        <v>الحصافيمحمدحسن</v>
      </c>
      <c r="G28" t="e">
        <f>VLOOKUP(E28,dd,2,0)</f>
        <v>#N/A</v>
      </c>
      <c r="K28" s="19" t="str">
        <f t="shared" si="1"/>
        <v>إبراهيممحمدمحمدعلي</v>
      </c>
      <c r="L28" s="8">
        <v>628</v>
      </c>
      <c r="M28" s="9" t="s">
        <v>56</v>
      </c>
      <c r="N28" s="15">
        <v>28008281302678</v>
      </c>
      <c r="O28" s="8">
        <v>0</v>
      </c>
      <c r="P28" s="10">
        <v>6</v>
      </c>
      <c r="Q28" s="8">
        <v>1</v>
      </c>
      <c r="R28" s="15">
        <v>28008281302678</v>
      </c>
    </row>
    <row r="29" spans="1:18" ht="18" x14ac:dyDescent="0.25">
      <c r="A29" s="2">
        <v>27</v>
      </c>
      <c r="B29" s="3" t="s">
        <v>1584</v>
      </c>
      <c r="C29" s="4">
        <v>12</v>
      </c>
      <c r="D29" s="4"/>
      <c r="E29" s="19" t="str">
        <f t="shared" si="0"/>
        <v>احمدعبدالخالقرأفت</v>
      </c>
      <c r="G29" t="e">
        <f>VLOOKUP(E29,dd,2,0)</f>
        <v>#N/A</v>
      </c>
      <c r="K29" s="19" t="str">
        <f t="shared" si="1"/>
        <v>ابراهيممصطفىمحمداسماعيل</v>
      </c>
      <c r="L29" s="8">
        <v>426</v>
      </c>
      <c r="M29" s="9" t="s">
        <v>57</v>
      </c>
      <c r="N29" s="15">
        <v>27104301300311</v>
      </c>
      <c r="O29" s="8">
        <v>0</v>
      </c>
      <c r="P29" s="10">
        <v>12</v>
      </c>
      <c r="Q29" s="8">
        <v>2</v>
      </c>
      <c r="R29" s="15">
        <v>27104301300311</v>
      </c>
    </row>
    <row r="30" spans="1:18" ht="18" x14ac:dyDescent="0.25">
      <c r="A30" s="2">
        <v>28</v>
      </c>
      <c r="B30" s="3" t="s">
        <v>1585</v>
      </c>
      <c r="C30" s="4"/>
      <c r="D30" s="4">
        <v>2</v>
      </c>
      <c r="E30" s="19" t="str">
        <f t="shared" si="0"/>
        <v>اسليمانعليسليمانموافي</v>
      </c>
      <c r="G30" t="e">
        <f>VLOOKUP(E30,dd,2,0)</f>
        <v>#N/A</v>
      </c>
      <c r="K30" s="19" t="str">
        <f t="shared" si="1"/>
        <v>ابراهيممصطفيابراهيمابوزيد</v>
      </c>
      <c r="L30" s="8">
        <v>145</v>
      </c>
      <c r="M30" s="9" t="s">
        <v>59</v>
      </c>
      <c r="N30" s="15">
        <v>26310061301051</v>
      </c>
      <c r="O30" s="8">
        <v>0</v>
      </c>
      <c r="P30" s="10">
        <v>12</v>
      </c>
      <c r="Q30" s="8">
        <v>1</v>
      </c>
      <c r="R30" s="15">
        <v>26310061301051</v>
      </c>
    </row>
    <row r="31" spans="1:18" ht="18" x14ac:dyDescent="0.25">
      <c r="A31" s="2">
        <v>29</v>
      </c>
      <c r="B31" s="3" t="s">
        <v>1586</v>
      </c>
      <c r="C31" s="4">
        <v>12</v>
      </c>
      <c r="D31" s="4"/>
      <c r="E31" s="19" t="str">
        <f t="shared" si="0"/>
        <v>مصباحسعدمحمدفوده</v>
      </c>
      <c r="G31" t="e">
        <f>VLOOKUP(E31,dd,2,0)</f>
        <v>#N/A</v>
      </c>
      <c r="K31" s="19" t="str">
        <f t="shared" si="1"/>
        <v>إبراهيمنعيمعبدالمعطيعبدالمعطي</v>
      </c>
      <c r="L31" s="8">
        <v>38</v>
      </c>
      <c r="M31" s="9" t="s">
        <v>60</v>
      </c>
      <c r="N31" s="15">
        <v>28611141300215</v>
      </c>
      <c r="O31" s="8">
        <v>3</v>
      </c>
      <c r="P31" s="10">
        <v>19</v>
      </c>
      <c r="Q31" s="8">
        <v>0</v>
      </c>
      <c r="R31" s="15">
        <v>28611141300215</v>
      </c>
    </row>
    <row r="32" spans="1:18" ht="18" x14ac:dyDescent="0.25">
      <c r="A32" s="2">
        <v>30</v>
      </c>
      <c r="B32" s="3" t="s">
        <v>61</v>
      </c>
      <c r="C32" s="4">
        <v>12</v>
      </c>
      <c r="D32" s="4"/>
      <c r="E32" s="19" t="str">
        <f t="shared" si="0"/>
        <v>السعيدعزتالسعيد</v>
      </c>
      <c r="G32" t="e">
        <f>VLOOKUP(E32,dd,2,0)</f>
        <v>#N/A</v>
      </c>
      <c r="K32" s="19" t="str">
        <f t="shared" si="1"/>
        <v>ابراهيميسريابراهيمعبدالوهاب</v>
      </c>
      <c r="L32" s="8">
        <v>376</v>
      </c>
      <c r="M32" s="9" t="s">
        <v>62</v>
      </c>
      <c r="N32" s="15">
        <v>28701171300553</v>
      </c>
      <c r="O32" s="8">
        <v>0</v>
      </c>
      <c r="P32" s="10">
        <v>12</v>
      </c>
      <c r="Q32" s="8">
        <v>0</v>
      </c>
      <c r="R32" s="15">
        <v>28701171300553</v>
      </c>
    </row>
    <row r="33" spans="1:18" ht="18" x14ac:dyDescent="0.25">
      <c r="A33" s="2">
        <v>31</v>
      </c>
      <c r="B33" s="3" t="s">
        <v>63</v>
      </c>
      <c r="C33" s="4"/>
      <c r="D33" s="4">
        <v>2</v>
      </c>
      <c r="E33" s="19" t="str">
        <f t="shared" si="0"/>
        <v>الشافعيمحمدانوراصلان</v>
      </c>
      <c r="G33" s="21">
        <f>VLOOKUP(E33,dd,2,0)</f>
        <v>267</v>
      </c>
      <c r="K33" s="19" t="str">
        <f t="shared" si="1"/>
        <v>ابرهيمفتحيالبرعيابوزيد</v>
      </c>
      <c r="L33" s="8">
        <v>149</v>
      </c>
      <c r="M33" s="9" t="s">
        <v>64</v>
      </c>
      <c r="N33" s="15">
        <v>29203041301853</v>
      </c>
      <c r="O33" s="8">
        <v>0</v>
      </c>
      <c r="P33" s="10">
        <v>0</v>
      </c>
      <c r="Q33" s="8">
        <v>3</v>
      </c>
      <c r="R33" s="15">
        <v>29203041301853</v>
      </c>
    </row>
    <row r="34" spans="1:18" ht="18" x14ac:dyDescent="0.25">
      <c r="A34" s="2">
        <v>32</v>
      </c>
      <c r="B34" s="3" t="s">
        <v>65</v>
      </c>
      <c r="C34" s="4">
        <v>12</v>
      </c>
      <c r="D34" s="4">
        <v>3</v>
      </c>
      <c r="E34" s="19" t="str">
        <f t="shared" si="0"/>
        <v>احمدمحمودعبدالحليم</v>
      </c>
      <c r="G34" t="e">
        <f>VLOOKUP(E34,dd,2,0)</f>
        <v>#N/A</v>
      </c>
      <c r="K34" s="19" t="str">
        <f t="shared" si="1"/>
        <v>ابوعافيهمنصورعبدالعظيممنصور</v>
      </c>
      <c r="L34" s="8">
        <v>98</v>
      </c>
      <c r="M34" s="9" t="s">
        <v>66</v>
      </c>
      <c r="N34" s="15">
        <v>27405181303257</v>
      </c>
      <c r="O34" s="8">
        <v>0</v>
      </c>
      <c r="P34" s="10">
        <v>12</v>
      </c>
      <c r="Q34" s="8">
        <v>1</v>
      </c>
      <c r="R34" s="15">
        <v>27405181303257</v>
      </c>
    </row>
    <row r="35" spans="1:18" ht="18" x14ac:dyDescent="0.25">
      <c r="A35" s="2">
        <v>33</v>
      </c>
      <c r="B35" s="3" t="s">
        <v>67</v>
      </c>
      <c r="C35" s="4"/>
      <c r="D35" s="4">
        <v>3</v>
      </c>
      <c r="E35" s="19" t="str">
        <f t="shared" si="0"/>
        <v>حافظاحمدحافظالسيد</v>
      </c>
      <c r="G35" s="21">
        <f>VLOOKUP(E35,dd,2,0)</f>
        <v>103</v>
      </c>
      <c r="K35" s="19" t="str">
        <f t="shared" si="1"/>
        <v>احسانمتوليالسيدمتولي</v>
      </c>
      <c r="L35" s="8">
        <v>959</v>
      </c>
      <c r="M35" s="9" t="s">
        <v>68</v>
      </c>
      <c r="N35" s="15">
        <v>28903251300548</v>
      </c>
      <c r="O35" s="8">
        <v>1</v>
      </c>
      <c r="P35" s="10">
        <v>4</v>
      </c>
      <c r="Q35" s="8">
        <v>0</v>
      </c>
      <c r="R35" s="15">
        <v>28903251300548</v>
      </c>
    </row>
    <row r="36" spans="1:18" ht="18" x14ac:dyDescent="0.25">
      <c r="A36" s="2">
        <v>34</v>
      </c>
      <c r="B36" s="3" t="s">
        <v>1587</v>
      </c>
      <c r="C36" s="4">
        <v>12</v>
      </c>
      <c r="D36" s="4">
        <v>1</v>
      </c>
      <c r="E36" s="19" t="str">
        <f t="shared" si="0"/>
        <v>ابوعافيهمنصورعبدالعظيم</v>
      </c>
      <c r="G36" t="e">
        <f>VLOOKUP(E36,dd,2,0)</f>
        <v>#N/A</v>
      </c>
      <c r="K36" s="19" t="str">
        <f t="shared" si="1"/>
        <v>احسانمتوليالسيدمتولي</v>
      </c>
      <c r="L36" s="8">
        <v>959</v>
      </c>
      <c r="M36" s="9" t="s">
        <v>68</v>
      </c>
      <c r="N36" s="15">
        <v>28903251300548</v>
      </c>
      <c r="O36" s="8">
        <v>1</v>
      </c>
      <c r="P36" s="10">
        <v>4</v>
      </c>
      <c r="Q36" s="8">
        <v>0</v>
      </c>
      <c r="R36" s="15">
        <v>28903251300548</v>
      </c>
    </row>
    <row r="37" spans="1:18" ht="18" x14ac:dyDescent="0.25">
      <c r="A37" s="2">
        <v>35</v>
      </c>
      <c r="B37" s="3" t="s">
        <v>69</v>
      </c>
      <c r="C37" s="4"/>
      <c r="D37" s="4">
        <v>5</v>
      </c>
      <c r="E37" s="19" t="str">
        <f t="shared" si="0"/>
        <v>ياسرعبدالجوادابراهيم</v>
      </c>
      <c r="G37" t="e">
        <f>VLOOKUP(E37,dd,2,0)</f>
        <v>#N/A</v>
      </c>
      <c r="K37" s="19" t="str">
        <f t="shared" si="1"/>
        <v>احمدمصطفىصديقاحمد</v>
      </c>
      <c r="L37" s="8">
        <v>323</v>
      </c>
      <c r="M37" s="9" t="s">
        <v>1812</v>
      </c>
      <c r="N37" s="15">
        <v>28205131302017</v>
      </c>
      <c r="O37" s="8">
        <v>0</v>
      </c>
      <c r="P37" s="10">
        <v>6</v>
      </c>
      <c r="Q37" s="8">
        <v>1</v>
      </c>
      <c r="R37" s="15">
        <v>28205131302017</v>
      </c>
    </row>
    <row r="38" spans="1:18" ht="18" x14ac:dyDescent="0.25">
      <c r="A38" s="2">
        <v>36</v>
      </c>
      <c r="B38" s="3" t="s">
        <v>70</v>
      </c>
      <c r="C38" s="4"/>
      <c r="D38" s="4">
        <v>1</v>
      </c>
      <c r="E38" s="19" t="str">
        <f t="shared" si="0"/>
        <v>محمدمنيرمصلحي</v>
      </c>
      <c r="G38" t="e">
        <f>VLOOKUP(E38,dd,2,0)</f>
        <v>#N/A</v>
      </c>
      <c r="K38" s="19" t="str">
        <f t="shared" si="1"/>
        <v>احمدابراهيمابراهيمعيطه</v>
      </c>
      <c r="L38" s="8">
        <v>336</v>
      </c>
      <c r="M38" s="9" t="s">
        <v>71</v>
      </c>
      <c r="N38" s="15">
        <v>25003161202413</v>
      </c>
      <c r="O38" s="8">
        <v>0</v>
      </c>
      <c r="P38" s="10">
        <v>12</v>
      </c>
      <c r="Q38" s="8">
        <v>1</v>
      </c>
      <c r="R38" s="15">
        <v>25003161202413</v>
      </c>
    </row>
    <row r="39" spans="1:18" ht="18" x14ac:dyDescent="0.25">
      <c r="A39" s="2">
        <v>37</v>
      </c>
      <c r="B39" s="3" t="s">
        <v>1588</v>
      </c>
      <c r="C39" s="4"/>
      <c r="D39" s="4">
        <v>2</v>
      </c>
      <c r="E39" s="19" t="str">
        <f t="shared" si="0"/>
        <v>عزيزةعبدالعظيمالسيد</v>
      </c>
      <c r="G39" t="e">
        <f>VLOOKUP(E39,dd,2,0)</f>
        <v>#N/A</v>
      </c>
      <c r="K39" s="19" t="str">
        <f t="shared" si="1"/>
        <v>احمدابراهيمابوزيد</v>
      </c>
      <c r="L39" s="8">
        <v>15</v>
      </c>
      <c r="M39" s="9" t="s">
        <v>72</v>
      </c>
      <c r="N39" s="15">
        <v>24602051301235</v>
      </c>
      <c r="O39" s="8">
        <v>0</v>
      </c>
      <c r="P39" s="10">
        <v>12</v>
      </c>
      <c r="Q39" s="8">
        <v>3</v>
      </c>
      <c r="R39" s="15">
        <v>24602051301235</v>
      </c>
    </row>
    <row r="40" spans="1:18" ht="18" x14ac:dyDescent="0.25">
      <c r="A40" s="2">
        <v>38</v>
      </c>
      <c r="B40" s="3" t="s">
        <v>73</v>
      </c>
      <c r="C40" s="4"/>
      <c r="D40" s="4">
        <v>2</v>
      </c>
      <c r="E40" s="19" t="str">
        <f t="shared" si="0"/>
        <v>يوسفمنيرمصلحي</v>
      </c>
      <c r="G40" t="e">
        <f>VLOOKUP(E40,dd,2,0)</f>
        <v>#N/A</v>
      </c>
      <c r="K40" s="19" t="str">
        <f t="shared" si="1"/>
        <v>احمدابراهيمشوقىاحمد</v>
      </c>
      <c r="L40" s="8">
        <v>170</v>
      </c>
      <c r="M40" s="9" t="s">
        <v>74</v>
      </c>
      <c r="N40" s="15">
        <v>29707211300294</v>
      </c>
      <c r="O40" s="8">
        <v>0</v>
      </c>
      <c r="P40" s="10">
        <v>5</v>
      </c>
      <c r="Q40" s="8">
        <v>2</v>
      </c>
      <c r="R40" s="15">
        <v>29707211300294</v>
      </c>
    </row>
    <row r="41" spans="1:18" ht="18" x14ac:dyDescent="0.25">
      <c r="A41" s="2">
        <v>39</v>
      </c>
      <c r="B41" s="3" t="s">
        <v>75</v>
      </c>
      <c r="C41" s="4">
        <v>12</v>
      </c>
      <c r="D41" s="4">
        <v>1</v>
      </c>
      <c r="E41" s="19" t="str">
        <f t="shared" si="0"/>
        <v>عفافاحمدمحمدرشوان</v>
      </c>
      <c r="G41" s="21">
        <f>VLOOKUP(E41,dd,2,0)</f>
        <v>1025</v>
      </c>
      <c r="K41" s="19" t="str">
        <f t="shared" si="1"/>
        <v>احمدابراهيمعلىكساب</v>
      </c>
      <c r="L41" s="8">
        <v>131</v>
      </c>
      <c r="M41" s="9" t="s">
        <v>76</v>
      </c>
      <c r="N41" s="15">
        <v>24110011301798</v>
      </c>
      <c r="O41" s="8">
        <v>0</v>
      </c>
      <c r="P41" s="10">
        <v>12</v>
      </c>
      <c r="Q41" s="8">
        <v>1</v>
      </c>
      <c r="R41" s="15">
        <v>24110011301798</v>
      </c>
    </row>
    <row r="42" spans="1:18" ht="18" x14ac:dyDescent="0.25">
      <c r="A42" s="2">
        <v>40</v>
      </c>
      <c r="B42" s="3" t="s">
        <v>1589</v>
      </c>
      <c r="C42" s="4">
        <v>12</v>
      </c>
      <c r="D42" s="4"/>
      <c r="E42" s="19" t="str">
        <f t="shared" si="0"/>
        <v>السيداحمدعبدالعال</v>
      </c>
      <c r="G42" t="e">
        <f>VLOOKUP(E42,dd,2,0)</f>
        <v>#N/A</v>
      </c>
      <c r="K42" s="19" t="str">
        <f t="shared" si="1"/>
        <v>احمدابراهيمعليمحمدالحديدي</v>
      </c>
      <c r="L42" s="8">
        <v>515</v>
      </c>
      <c r="M42" s="9" t="s">
        <v>77</v>
      </c>
      <c r="N42" s="15">
        <v>26304231301396</v>
      </c>
      <c r="O42" s="8">
        <v>0</v>
      </c>
      <c r="P42" s="10">
        <v>0</v>
      </c>
      <c r="Q42" s="8">
        <v>2</v>
      </c>
      <c r="R42" s="15">
        <v>26304231301396</v>
      </c>
    </row>
    <row r="43" spans="1:18" ht="18" x14ac:dyDescent="0.25">
      <c r="A43" s="2">
        <v>41</v>
      </c>
      <c r="B43" s="3" t="s">
        <v>78</v>
      </c>
      <c r="C43" s="4"/>
      <c r="D43" s="4">
        <v>2</v>
      </c>
      <c r="E43" s="19" t="str">
        <f t="shared" si="0"/>
        <v>سليمعبدالحميدسليم</v>
      </c>
      <c r="G43" s="21">
        <f>VLOOKUP(E43,dd,2,0)</f>
        <v>102</v>
      </c>
      <c r="K43" s="19" t="str">
        <f t="shared" si="1"/>
        <v>أحمدابراهيممحمدعامر</v>
      </c>
      <c r="L43" s="8">
        <v>554</v>
      </c>
      <c r="M43" s="9" t="s">
        <v>79</v>
      </c>
      <c r="N43" s="15">
        <v>29509241301019</v>
      </c>
      <c r="O43" s="8">
        <v>0</v>
      </c>
      <c r="P43" s="10">
        <v>12</v>
      </c>
      <c r="Q43" s="8">
        <v>1</v>
      </c>
      <c r="R43" s="15">
        <v>29509241301019</v>
      </c>
    </row>
    <row r="44" spans="1:18" ht="18" x14ac:dyDescent="0.25">
      <c r="A44" s="2">
        <v>42</v>
      </c>
      <c r="B44" s="3" t="s">
        <v>1590</v>
      </c>
      <c r="C44" s="4">
        <v>12</v>
      </c>
      <c r="D44" s="4"/>
      <c r="E44" s="19" t="str">
        <f t="shared" si="0"/>
        <v>فتحيغمريخاطر</v>
      </c>
      <c r="G44" t="e">
        <f>VLOOKUP(E44,dd,2,0)</f>
        <v>#N/A</v>
      </c>
      <c r="K44" s="19" t="str">
        <f t="shared" si="1"/>
        <v>أحمدابراهيممصطفىابراهيمأبوزيد</v>
      </c>
      <c r="L44" s="8">
        <v>777</v>
      </c>
      <c r="M44" s="9" t="s">
        <v>81</v>
      </c>
      <c r="N44" s="15">
        <v>29302011315696</v>
      </c>
      <c r="O44" s="8">
        <v>0</v>
      </c>
      <c r="P44" s="10">
        <v>5</v>
      </c>
      <c r="Q44" s="8">
        <v>1</v>
      </c>
      <c r="R44" s="15">
        <v>29302011315696</v>
      </c>
    </row>
    <row r="45" spans="1:18" ht="18" x14ac:dyDescent="0.25">
      <c r="A45" s="2">
        <v>43</v>
      </c>
      <c r="B45" s="3" t="s">
        <v>82</v>
      </c>
      <c r="C45" s="4">
        <v>12</v>
      </c>
      <c r="D45" s="4"/>
      <c r="E45" s="19" t="str">
        <f t="shared" si="0"/>
        <v>محمدمحروسبخيتمحروس</v>
      </c>
      <c r="G45" s="21">
        <f>VLOOKUP(E45,dd,2,0)</f>
        <v>636</v>
      </c>
      <c r="K45" s="19" t="str">
        <f t="shared" si="1"/>
        <v>احمداحمدعبدالعالمحمد</v>
      </c>
      <c r="L45" s="8">
        <v>715</v>
      </c>
      <c r="M45" s="9" t="s">
        <v>83</v>
      </c>
      <c r="N45" s="15">
        <v>26209221302936</v>
      </c>
      <c r="O45" s="8">
        <v>0</v>
      </c>
      <c r="P45" s="10">
        <v>12</v>
      </c>
      <c r="Q45" s="8">
        <v>1</v>
      </c>
      <c r="R45" s="15">
        <v>26209221302936</v>
      </c>
    </row>
    <row r="46" spans="1:18" ht="18" x14ac:dyDescent="0.25">
      <c r="A46" s="2">
        <v>44</v>
      </c>
      <c r="B46" s="3" t="s">
        <v>84</v>
      </c>
      <c r="C46" s="4"/>
      <c r="D46" s="4">
        <v>3</v>
      </c>
      <c r="E46" s="19" t="str">
        <f t="shared" si="0"/>
        <v>ورمتوليسليمانسالم</v>
      </c>
      <c r="G46" t="e">
        <f>VLOOKUP(E46,dd,2,0)</f>
        <v>#N/A</v>
      </c>
      <c r="K46" s="19" t="str">
        <f t="shared" si="1"/>
        <v>احمداحمدىجاباللهصقر</v>
      </c>
      <c r="L46" s="8">
        <v>459</v>
      </c>
      <c r="M46" s="9" t="s">
        <v>85</v>
      </c>
      <c r="N46" s="15">
        <v>28612231302698</v>
      </c>
      <c r="O46" s="8">
        <v>0</v>
      </c>
      <c r="P46" s="10">
        <v>12</v>
      </c>
      <c r="Q46" s="8">
        <v>1</v>
      </c>
      <c r="R46" s="15">
        <v>28612231302698</v>
      </c>
    </row>
    <row r="47" spans="1:18" ht="18" x14ac:dyDescent="0.25">
      <c r="A47" s="2">
        <v>45</v>
      </c>
      <c r="B47" s="3" t="s">
        <v>86</v>
      </c>
      <c r="C47" s="4">
        <v>12</v>
      </c>
      <c r="D47" s="4"/>
      <c r="E47" s="19" t="str">
        <f t="shared" si="0"/>
        <v>السيدالغمريخاطرخاطر</v>
      </c>
      <c r="G47" t="e">
        <f>VLOOKUP(E47,dd,2,0)</f>
        <v>#N/A</v>
      </c>
      <c r="K47" s="19" t="str">
        <f t="shared" si="1"/>
        <v>أحمدإسماعيلإسماعيلعرام</v>
      </c>
      <c r="L47" s="8">
        <v>271</v>
      </c>
      <c r="M47" s="9" t="s">
        <v>87</v>
      </c>
      <c r="N47" s="15">
        <v>24912151301851</v>
      </c>
      <c r="O47" s="8">
        <v>0</v>
      </c>
      <c r="P47" s="10">
        <v>12</v>
      </c>
      <c r="Q47" s="8">
        <v>4</v>
      </c>
      <c r="R47" s="15">
        <v>24912151301851</v>
      </c>
    </row>
    <row r="48" spans="1:18" ht="18" x14ac:dyDescent="0.25">
      <c r="A48" s="2">
        <v>46</v>
      </c>
      <c r="B48" s="3" t="s">
        <v>1591</v>
      </c>
      <c r="C48" s="4"/>
      <c r="D48" s="4">
        <v>1</v>
      </c>
      <c r="E48" s="19" t="str">
        <f t="shared" si="0"/>
        <v>مصطفيعبدالخالقرافتعباس</v>
      </c>
      <c r="G48" t="e">
        <f>VLOOKUP(E48,dd,2,0)</f>
        <v>#N/A</v>
      </c>
      <c r="K48" s="19" t="str">
        <f t="shared" si="1"/>
        <v>احمداسماعيلالسيدالسيد</v>
      </c>
      <c r="L48" s="8">
        <v>18</v>
      </c>
      <c r="M48" s="9" t="s">
        <v>88</v>
      </c>
      <c r="N48" s="15">
        <v>27407021300173</v>
      </c>
      <c r="O48" s="8">
        <v>0</v>
      </c>
      <c r="P48" s="10">
        <v>20</v>
      </c>
      <c r="Q48" s="8">
        <v>1</v>
      </c>
      <c r="R48" s="15">
        <v>27407021300173</v>
      </c>
    </row>
    <row r="49" spans="1:18" ht="18" x14ac:dyDescent="0.25">
      <c r="A49" s="2">
        <v>47</v>
      </c>
      <c r="B49" s="3" t="s">
        <v>1592</v>
      </c>
      <c r="C49" s="4">
        <v>12</v>
      </c>
      <c r="D49" s="4"/>
      <c r="E49" s="19" t="str">
        <f t="shared" si="0"/>
        <v>السعيدفاروقالسعيد</v>
      </c>
      <c r="G49" t="e">
        <f>VLOOKUP(E49,dd,2,0)</f>
        <v>#N/A</v>
      </c>
      <c r="K49" s="19" t="str">
        <f t="shared" si="1"/>
        <v>احمدالسيدفرجالسيد</v>
      </c>
      <c r="L49" s="8">
        <v>529</v>
      </c>
      <c r="M49" s="9" t="s">
        <v>90</v>
      </c>
      <c r="N49" s="15">
        <v>26311291303092</v>
      </c>
      <c r="O49" s="8">
        <v>0</v>
      </c>
      <c r="P49" s="10">
        <v>18</v>
      </c>
      <c r="Q49" s="8">
        <v>2</v>
      </c>
      <c r="R49" s="15">
        <v>26311291303092</v>
      </c>
    </row>
    <row r="50" spans="1:18" ht="18" x14ac:dyDescent="0.25">
      <c r="A50" s="2">
        <v>48</v>
      </c>
      <c r="B50" s="3" t="s">
        <v>91</v>
      </c>
      <c r="C50" s="4">
        <v>12</v>
      </c>
      <c r="D50" s="4"/>
      <c r="E50" s="19" t="str">
        <f t="shared" si="0"/>
        <v>محمدسليمانعوده</v>
      </c>
      <c r="G50" t="e">
        <f>VLOOKUP(E50,dd,2,0)</f>
        <v>#N/A</v>
      </c>
      <c r="K50" s="19" t="str">
        <f t="shared" si="1"/>
        <v>احمدالسيدمتولىالامام</v>
      </c>
      <c r="L50" s="8">
        <v>737</v>
      </c>
      <c r="M50" s="9" t="s">
        <v>92</v>
      </c>
      <c r="N50" s="15">
        <v>25912041301353</v>
      </c>
      <c r="O50" s="8">
        <v>0</v>
      </c>
      <c r="P50" s="10">
        <v>12</v>
      </c>
      <c r="Q50" s="8">
        <v>1</v>
      </c>
      <c r="R50" s="15">
        <v>25912041301353</v>
      </c>
    </row>
    <row r="51" spans="1:18" ht="18" x14ac:dyDescent="0.25">
      <c r="A51" s="2">
        <v>49</v>
      </c>
      <c r="B51" s="3" t="s">
        <v>1190</v>
      </c>
      <c r="C51" s="4">
        <v>12</v>
      </c>
      <c r="D51" s="4"/>
      <c r="E51" s="19" t="str">
        <f t="shared" si="0"/>
        <v>محمودفؤادالسيدمحمود</v>
      </c>
      <c r="G51">
        <f>VLOOKUP(E51,dd,2,0)</f>
        <v>932</v>
      </c>
      <c r="K51" s="19" t="str">
        <f t="shared" si="1"/>
        <v>احمدالسيدمحمدعبدالحميدعبدالله</v>
      </c>
      <c r="L51" s="8">
        <v>690</v>
      </c>
      <c r="M51" s="9" t="s">
        <v>93</v>
      </c>
      <c r="N51" s="15">
        <v>26701251302614</v>
      </c>
      <c r="O51" s="8">
        <v>0</v>
      </c>
      <c r="P51" s="10">
        <v>0</v>
      </c>
      <c r="Q51" s="8">
        <v>2</v>
      </c>
      <c r="R51" s="15">
        <v>26701251302614</v>
      </c>
    </row>
    <row r="52" spans="1:18" ht="18" x14ac:dyDescent="0.25">
      <c r="A52" s="2">
        <v>50</v>
      </c>
      <c r="B52" s="3" t="s">
        <v>678</v>
      </c>
      <c r="C52" s="4"/>
      <c r="D52" s="4">
        <v>2</v>
      </c>
      <c r="E52" s="19" t="str">
        <f t="shared" si="0"/>
        <v>السيدمحمدمحمدعليسالم</v>
      </c>
      <c r="G52" t="e">
        <f>VLOOKUP(E52,dd,2,0)</f>
        <v>#N/A</v>
      </c>
      <c r="K52" s="19" t="str">
        <f t="shared" si="1"/>
        <v>احمدالسيدمحمدعبدالرحمن</v>
      </c>
      <c r="L52" s="8">
        <v>763</v>
      </c>
      <c r="M52" s="9" t="s">
        <v>95</v>
      </c>
      <c r="N52" s="15">
        <v>28008251304196</v>
      </c>
      <c r="O52" s="8">
        <v>18</v>
      </c>
      <c r="P52" s="10">
        <v>9</v>
      </c>
      <c r="Q52" s="8">
        <v>0</v>
      </c>
      <c r="R52" s="15">
        <v>28008251304196</v>
      </c>
    </row>
    <row r="53" spans="1:18" ht="18" x14ac:dyDescent="0.25">
      <c r="A53" s="2">
        <v>51</v>
      </c>
      <c r="B53" s="3" t="s">
        <v>1593</v>
      </c>
      <c r="C53" s="4">
        <v>12</v>
      </c>
      <c r="D53" s="4"/>
      <c r="E53" s="19" t="str">
        <f t="shared" si="0"/>
        <v>رأفتعبدالخالقرأفت</v>
      </c>
      <c r="G53" t="e">
        <f>VLOOKUP(E53,dd,2,0)</f>
        <v>#N/A</v>
      </c>
      <c r="K53" s="19" t="str">
        <f t="shared" si="1"/>
        <v>احمدالشبراوىعلىابراهيم</v>
      </c>
      <c r="L53" s="8">
        <v>685</v>
      </c>
      <c r="M53" s="9" t="s">
        <v>96</v>
      </c>
      <c r="N53" s="15">
        <v>27408251200972</v>
      </c>
      <c r="O53" s="8">
        <v>0</v>
      </c>
      <c r="P53" s="10">
        <v>18</v>
      </c>
      <c r="Q53" s="8">
        <v>7</v>
      </c>
      <c r="R53" s="15">
        <v>27408251200972</v>
      </c>
    </row>
    <row r="54" spans="1:18" ht="18" x14ac:dyDescent="0.25">
      <c r="A54" s="2">
        <v>52</v>
      </c>
      <c r="B54" s="3" t="s">
        <v>1594</v>
      </c>
      <c r="C54" s="4"/>
      <c r="D54" s="4">
        <v>1</v>
      </c>
      <c r="E54" s="19" t="str">
        <f t="shared" si="0"/>
        <v>عمادمحمدعبدالحيشامه</v>
      </c>
      <c r="G54" t="e">
        <f>VLOOKUP(E54,dd,2,0)</f>
        <v>#N/A</v>
      </c>
      <c r="K54" s="19" t="str">
        <f t="shared" si="1"/>
        <v>احمدالشبراوىعلىابراهيم</v>
      </c>
      <c r="L54" s="8" t="s">
        <v>97</v>
      </c>
      <c r="M54" s="9" t="s">
        <v>96</v>
      </c>
      <c r="N54" s="15">
        <v>27408251200972</v>
      </c>
      <c r="O54" s="8">
        <v>0</v>
      </c>
      <c r="P54" s="10">
        <v>0</v>
      </c>
      <c r="Q54" s="8">
        <v>0</v>
      </c>
      <c r="R54" s="15">
        <v>27408251200972</v>
      </c>
    </row>
    <row r="55" spans="1:18" ht="18" x14ac:dyDescent="0.25">
      <c r="A55" s="2">
        <v>53</v>
      </c>
      <c r="B55" s="3" t="s">
        <v>1595</v>
      </c>
      <c r="C55" s="4"/>
      <c r="D55" s="4">
        <v>1</v>
      </c>
      <c r="E55" s="19" t="str">
        <f t="shared" si="0"/>
        <v>السيدالسيدالسيدسليمان</v>
      </c>
      <c r="G55" t="e">
        <f>VLOOKUP(E55,dd,2,0)</f>
        <v>#N/A</v>
      </c>
      <c r="K55" s="19" t="str">
        <f t="shared" si="1"/>
        <v>أحمدالعابداحمدالسيدنصره</v>
      </c>
      <c r="L55" s="8">
        <v>110</v>
      </c>
      <c r="M55" s="9" t="s">
        <v>98</v>
      </c>
      <c r="N55" s="15">
        <v>25504161300899</v>
      </c>
      <c r="O55" s="8">
        <v>0</v>
      </c>
      <c r="P55" s="10">
        <v>0</v>
      </c>
      <c r="Q55" s="8">
        <v>3</v>
      </c>
      <c r="R55" s="15">
        <v>25504161300899</v>
      </c>
    </row>
    <row r="56" spans="1:18" ht="18" x14ac:dyDescent="0.25">
      <c r="A56" s="2">
        <v>54</v>
      </c>
      <c r="B56" s="3" t="s">
        <v>1596</v>
      </c>
      <c r="C56" s="4"/>
      <c r="D56" s="4">
        <v>1</v>
      </c>
      <c r="E56" s="19" t="str">
        <f t="shared" si="0"/>
        <v>مصطفيشعبانابراهيم</v>
      </c>
      <c r="G56" t="e">
        <f>VLOOKUP(E56,dd,2,0)</f>
        <v>#N/A</v>
      </c>
      <c r="K56" s="19" t="str">
        <f t="shared" si="1"/>
        <v>احمدبيوميعبدالصادقالسيد</v>
      </c>
      <c r="L56" s="8">
        <v>985</v>
      </c>
      <c r="M56" s="9" t="s">
        <v>100</v>
      </c>
      <c r="N56" s="15">
        <v>28611101305516</v>
      </c>
      <c r="O56" s="8">
        <v>15</v>
      </c>
      <c r="P56" s="10">
        <v>4</v>
      </c>
      <c r="Q56" s="8">
        <v>0</v>
      </c>
      <c r="R56" s="15">
        <v>28611101305516</v>
      </c>
    </row>
    <row r="57" spans="1:18" ht="18" x14ac:dyDescent="0.25">
      <c r="A57" s="2">
        <v>55</v>
      </c>
      <c r="B57" s="3" t="s">
        <v>1597</v>
      </c>
      <c r="C57" s="4"/>
      <c r="D57" s="4">
        <v>2</v>
      </c>
      <c r="E57" s="19" t="str">
        <f t="shared" si="0"/>
        <v>عبدالفتاحمصطفىمحمد</v>
      </c>
      <c r="G57" t="e">
        <f>VLOOKUP(E57,dd,2,0)</f>
        <v>#N/A</v>
      </c>
      <c r="K57" s="19" t="str">
        <f t="shared" si="1"/>
        <v>احمدجمالعليوهخليل</v>
      </c>
      <c r="L57" s="8">
        <v>904</v>
      </c>
      <c r="M57" s="9" t="s">
        <v>101</v>
      </c>
      <c r="N57" s="15">
        <v>30507011315471</v>
      </c>
      <c r="O57" s="8">
        <v>0</v>
      </c>
      <c r="P57" s="10">
        <v>2</v>
      </c>
      <c r="Q57" s="8">
        <v>2</v>
      </c>
      <c r="R57" s="15">
        <v>30507011315471</v>
      </c>
    </row>
    <row r="58" spans="1:18" ht="18" x14ac:dyDescent="0.25">
      <c r="A58" s="2">
        <v>56</v>
      </c>
      <c r="B58" s="3" t="s">
        <v>1598</v>
      </c>
      <c r="C58" s="4"/>
      <c r="D58" s="4">
        <v>2</v>
      </c>
      <c r="E58" s="19" t="str">
        <f t="shared" si="0"/>
        <v>حمديمحمداحمدخلاف</v>
      </c>
      <c r="G58" t="e">
        <f>VLOOKUP(E58,dd,2,0)</f>
        <v>#N/A</v>
      </c>
      <c r="K58" s="19" t="str">
        <f t="shared" si="1"/>
        <v>احمدجمعهعطيهفرج</v>
      </c>
      <c r="L58" s="8">
        <v>1032</v>
      </c>
      <c r="M58" s="9" t="s">
        <v>102</v>
      </c>
      <c r="N58" s="15">
        <v>29008241300072</v>
      </c>
      <c r="O58" s="8">
        <v>0</v>
      </c>
      <c r="P58" s="10">
        <v>12</v>
      </c>
      <c r="Q58" s="8">
        <v>1</v>
      </c>
      <c r="R58" s="15">
        <v>29008241300072</v>
      </c>
    </row>
    <row r="59" spans="1:18" ht="18" x14ac:dyDescent="0.25">
      <c r="A59" s="2">
        <v>57</v>
      </c>
      <c r="B59" s="3" t="s">
        <v>103</v>
      </c>
      <c r="C59" s="4"/>
      <c r="D59" s="4">
        <v>2</v>
      </c>
      <c r="E59" s="19" t="str">
        <f t="shared" si="0"/>
        <v>يوسفاسماعيليوسف</v>
      </c>
      <c r="G59" t="e">
        <f>VLOOKUP(E59,dd,2,0)</f>
        <v>#N/A</v>
      </c>
      <c r="K59" s="19" t="str">
        <f t="shared" si="1"/>
        <v>أحمدحامدذكيمحمد</v>
      </c>
      <c r="L59" s="8">
        <v>950</v>
      </c>
      <c r="M59" s="9" t="s">
        <v>104</v>
      </c>
      <c r="N59" s="15">
        <v>27804011300557</v>
      </c>
      <c r="O59" s="8">
        <v>0</v>
      </c>
      <c r="P59" s="10">
        <v>12</v>
      </c>
      <c r="Q59" s="8">
        <v>1</v>
      </c>
      <c r="R59" s="15">
        <v>27804011300557</v>
      </c>
    </row>
    <row r="60" spans="1:18" ht="18" x14ac:dyDescent="0.25">
      <c r="A60" s="2">
        <v>58</v>
      </c>
      <c r="B60" s="3" t="s">
        <v>1599</v>
      </c>
      <c r="C60" s="4">
        <v>12</v>
      </c>
      <c r="D60" s="4"/>
      <c r="E60" s="19" t="str">
        <f t="shared" si="0"/>
        <v>نعيمعبدالمعطينعيم</v>
      </c>
      <c r="G60" t="e">
        <f>VLOOKUP(E60,dd,2,0)</f>
        <v>#N/A</v>
      </c>
      <c r="K60" s="19" t="str">
        <f t="shared" si="1"/>
        <v>احمدحسانيناحمدمحمد</v>
      </c>
      <c r="L60" s="8">
        <v>788</v>
      </c>
      <c r="M60" s="9" t="s">
        <v>106</v>
      </c>
      <c r="N60" s="15">
        <v>28702111301239</v>
      </c>
      <c r="O60" s="8">
        <v>0</v>
      </c>
      <c r="P60" s="10">
        <v>16</v>
      </c>
      <c r="Q60" s="8">
        <v>0</v>
      </c>
      <c r="R60" s="15">
        <v>28702111301239</v>
      </c>
    </row>
    <row r="61" spans="1:18" ht="18" x14ac:dyDescent="0.25">
      <c r="A61" s="2">
        <v>59</v>
      </c>
      <c r="B61" s="3" t="s">
        <v>107</v>
      </c>
      <c r="C61" s="4"/>
      <c r="D61" s="4">
        <v>1</v>
      </c>
      <c r="E61" s="19" t="str">
        <f t="shared" si="0"/>
        <v>السيدالسيددويب</v>
      </c>
      <c r="G61" t="e">
        <f>VLOOKUP(E61,dd,2,0)</f>
        <v>#N/A</v>
      </c>
      <c r="K61" s="19" t="str">
        <f t="shared" si="1"/>
        <v>أحمدحسنينعبدالعليمعبدالمنعم</v>
      </c>
      <c r="L61" s="8">
        <v>850</v>
      </c>
      <c r="M61" s="9" t="s">
        <v>1813</v>
      </c>
      <c r="N61" s="15">
        <v>28101121300296</v>
      </c>
      <c r="O61" s="8">
        <v>0</v>
      </c>
      <c r="P61" s="10">
        <v>12</v>
      </c>
      <c r="Q61" s="8">
        <v>3</v>
      </c>
      <c r="R61" s="15">
        <v>28101121300296</v>
      </c>
    </row>
    <row r="62" spans="1:18" ht="18" x14ac:dyDescent="0.25">
      <c r="A62" s="2">
        <v>60</v>
      </c>
      <c r="B62" s="3" t="s">
        <v>108</v>
      </c>
      <c r="C62" s="4"/>
      <c r="D62" s="4">
        <v>1</v>
      </c>
      <c r="E62" s="19" t="str">
        <f t="shared" si="0"/>
        <v>جمالابراهيمعليالمرسي</v>
      </c>
      <c r="G62" t="e">
        <f>VLOOKUP(E62,dd,2,0)</f>
        <v>#N/A</v>
      </c>
      <c r="K62" s="19" t="str">
        <f t="shared" si="1"/>
        <v>احمدرزقمصطفىمحمد</v>
      </c>
      <c r="L62" s="8">
        <v>828</v>
      </c>
      <c r="M62" s="9" t="s">
        <v>109</v>
      </c>
      <c r="N62" s="15">
        <v>27411141200854</v>
      </c>
      <c r="O62" s="8">
        <v>12</v>
      </c>
      <c r="P62" s="10">
        <v>6</v>
      </c>
      <c r="Q62" s="8">
        <v>0</v>
      </c>
      <c r="R62" s="15">
        <v>27411141200854</v>
      </c>
    </row>
    <row r="63" spans="1:18" ht="18" x14ac:dyDescent="0.25">
      <c r="A63" s="2">
        <v>61</v>
      </c>
      <c r="B63" s="3" t="s">
        <v>110</v>
      </c>
      <c r="C63" s="4"/>
      <c r="D63" s="4">
        <v>2</v>
      </c>
      <c r="E63" s="19" t="str">
        <f t="shared" si="0"/>
        <v>محمدنجاححسنعطيه</v>
      </c>
      <c r="G63" t="e">
        <f>VLOOKUP(E63,dd,2,0)</f>
        <v>#N/A</v>
      </c>
      <c r="K63" s="19" t="str">
        <f t="shared" si="1"/>
        <v>أحمدرمضانأحمدرمضان</v>
      </c>
      <c r="L63" s="8">
        <v>236</v>
      </c>
      <c r="M63" s="9" t="s">
        <v>111</v>
      </c>
      <c r="N63" s="15">
        <v>28401211300574</v>
      </c>
      <c r="O63" s="8">
        <v>0</v>
      </c>
      <c r="P63" s="10">
        <v>19</v>
      </c>
      <c r="Q63" s="8">
        <v>3</v>
      </c>
      <c r="R63" s="15">
        <v>28401211300574</v>
      </c>
    </row>
    <row r="64" spans="1:18" ht="18" x14ac:dyDescent="0.25">
      <c r="A64" s="2">
        <v>62</v>
      </c>
      <c r="B64" s="3" t="s">
        <v>1600</v>
      </c>
      <c r="C64" s="4">
        <v>12</v>
      </c>
      <c r="D64" s="4"/>
      <c r="E64" s="19" t="str">
        <f t="shared" si="0"/>
        <v>سعيدنعيمعبدالمعطي</v>
      </c>
      <c r="G64" t="e">
        <f>VLOOKUP(E64,dd,2,0)</f>
        <v>#N/A</v>
      </c>
      <c r="K64" s="19" t="str">
        <f t="shared" si="1"/>
        <v>احمدسعدمحمدفودة</v>
      </c>
      <c r="L64" s="8">
        <v>716</v>
      </c>
      <c r="M64" s="9" t="s">
        <v>113</v>
      </c>
      <c r="N64" s="15">
        <v>28701011242611</v>
      </c>
      <c r="O64" s="8">
        <v>0</v>
      </c>
      <c r="P64" s="10">
        <v>0</v>
      </c>
      <c r="Q64" s="8">
        <v>1</v>
      </c>
      <c r="R64" s="15">
        <v>28701011242611</v>
      </c>
    </row>
    <row r="65" spans="1:18" ht="18" x14ac:dyDescent="0.25">
      <c r="A65" s="2">
        <v>63</v>
      </c>
      <c r="B65" s="3" t="s">
        <v>114</v>
      </c>
      <c r="C65" s="4">
        <v>12</v>
      </c>
      <c r="D65" s="4">
        <v>1</v>
      </c>
      <c r="E65" s="19" t="str">
        <f t="shared" si="0"/>
        <v>زينبصالحعليالمرسي</v>
      </c>
      <c r="G65" t="e">
        <f>VLOOKUP(E65,dd,2,0)</f>
        <v>#N/A</v>
      </c>
      <c r="K65" s="19" t="str">
        <f t="shared" si="1"/>
        <v>احمدسميرمحمدالسيد</v>
      </c>
      <c r="L65" s="8">
        <v>609</v>
      </c>
      <c r="M65" s="9" t="s">
        <v>115</v>
      </c>
      <c r="N65" s="15">
        <v>28609301300956</v>
      </c>
      <c r="O65" s="8">
        <v>0</v>
      </c>
      <c r="P65" s="10">
        <v>0</v>
      </c>
      <c r="Q65" s="8">
        <v>3</v>
      </c>
      <c r="R65" s="15">
        <v>28609301300956</v>
      </c>
    </row>
    <row r="66" spans="1:18" ht="18" x14ac:dyDescent="0.25">
      <c r="A66" s="2">
        <v>64</v>
      </c>
      <c r="B66" s="3" t="s">
        <v>1601</v>
      </c>
      <c r="C66" s="4"/>
      <c r="D66" s="4">
        <v>3</v>
      </c>
      <c r="E66" s="19" t="str">
        <f t="shared" si="0"/>
        <v>احمدمحمدمحمدمصطفي</v>
      </c>
      <c r="G66" t="e">
        <f>VLOOKUP(E66,dd,2,0)</f>
        <v>#N/A</v>
      </c>
      <c r="K66" s="19" t="str">
        <f t="shared" si="1"/>
        <v>احمدصبحيحافظالسيد</v>
      </c>
      <c r="L66" s="8">
        <v>793</v>
      </c>
      <c r="M66" s="9" t="s">
        <v>116</v>
      </c>
      <c r="N66" s="15">
        <v>28701171300294</v>
      </c>
      <c r="O66" s="8">
        <v>12</v>
      </c>
      <c r="P66" s="10">
        <v>19</v>
      </c>
      <c r="Q66" s="8">
        <v>2</v>
      </c>
      <c r="R66" s="15">
        <v>28701171300294</v>
      </c>
    </row>
    <row r="67" spans="1:18" ht="18" x14ac:dyDescent="0.25">
      <c r="A67" s="2">
        <v>65</v>
      </c>
      <c r="B67" s="3" t="s">
        <v>117</v>
      </c>
      <c r="C67" s="4"/>
      <c r="D67" s="4">
        <v>2</v>
      </c>
      <c r="E67" s="19" t="str">
        <f t="shared" si="0"/>
        <v>ورحلميذكيمحمد</v>
      </c>
      <c r="G67" t="e">
        <f>VLOOKUP(E67,dd,2,0)</f>
        <v>#N/A</v>
      </c>
      <c r="K67" s="19" t="str">
        <f t="shared" si="1"/>
        <v>أحمدصلاحابراهيمعلي</v>
      </c>
      <c r="L67" s="8">
        <v>620</v>
      </c>
      <c r="M67" s="9" t="s">
        <v>118</v>
      </c>
      <c r="N67" s="15">
        <v>28812011301177</v>
      </c>
      <c r="O67" s="8">
        <v>0</v>
      </c>
      <c r="P67" s="10">
        <v>12</v>
      </c>
      <c r="Q67" s="8">
        <v>1</v>
      </c>
      <c r="R67" s="15">
        <v>28812011301177</v>
      </c>
    </row>
    <row r="68" spans="1:18" ht="18" x14ac:dyDescent="0.25">
      <c r="A68" s="2">
        <v>66</v>
      </c>
      <c r="B68" s="3" t="s">
        <v>1602</v>
      </c>
      <c r="C68" s="4"/>
      <c r="D68" s="4">
        <v>2</v>
      </c>
      <c r="E68" s="19" t="str">
        <f t="shared" ref="E68:E131" si="2">SUBSTITUTE(B68," ","")</f>
        <v>السباعيمحمدمحمدمصطفي</v>
      </c>
      <c r="G68" t="e">
        <f>VLOOKUP(E68,dd,2,0)</f>
        <v>#N/A</v>
      </c>
      <c r="K68" s="19" t="str">
        <f t="shared" si="1"/>
        <v>احمدطنطاوىاحمديوسف</v>
      </c>
      <c r="L68" s="8">
        <v>707</v>
      </c>
      <c r="M68" s="9" t="s">
        <v>120</v>
      </c>
      <c r="N68" s="15">
        <v>27201081203277</v>
      </c>
      <c r="O68" s="8">
        <v>0</v>
      </c>
      <c r="P68" s="10">
        <v>12</v>
      </c>
      <c r="Q68" s="8">
        <v>1</v>
      </c>
      <c r="R68" s="15">
        <v>27201081203277</v>
      </c>
    </row>
    <row r="69" spans="1:18" ht="18" x14ac:dyDescent="0.25">
      <c r="A69" s="2">
        <v>67</v>
      </c>
      <c r="B69" s="3" t="s">
        <v>121</v>
      </c>
      <c r="C69" s="4"/>
      <c r="D69" s="4">
        <v>5</v>
      </c>
      <c r="E69" s="19" t="str">
        <f t="shared" si="2"/>
        <v>احمدمتوليعطيهشبانه</v>
      </c>
      <c r="G69" t="e">
        <f>VLOOKUP(E69,dd,2,0)</f>
        <v>#N/A</v>
      </c>
      <c r="K69" s="19" t="str">
        <f t="shared" ref="K69:K132" si="3">SUBSTITUTE(M69," ","")</f>
        <v>احمدعادلأحمدعبدالغني</v>
      </c>
      <c r="L69" s="8">
        <v>884</v>
      </c>
      <c r="M69" s="9" t="s">
        <v>122</v>
      </c>
      <c r="N69" s="15">
        <v>28907301300256</v>
      </c>
      <c r="O69" s="8">
        <v>0</v>
      </c>
      <c r="P69" s="10">
        <v>10</v>
      </c>
      <c r="Q69" s="8">
        <v>0</v>
      </c>
      <c r="R69" s="15">
        <v>28907301300256</v>
      </c>
    </row>
    <row r="70" spans="1:18" ht="18" x14ac:dyDescent="0.25">
      <c r="A70" s="2">
        <v>68</v>
      </c>
      <c r="B70" s="3" t="s">
        <v>1603</v>
      </c>
      <c r="C70" s="4">
        <v>12</v>
      </c>
      <c r="D70" s="4">
        <v>2</v>
      </c>
      <c r="E70" s="19" t="str">
        <f t="shared" si="2"/>
        <v>محمدابراهيممحمدنار</v>
      </c>
      <c r="G70" t="e">
        <f>VLOOKUP(E70,dd,2,0)</f>
        <v>#N/A</v>
      </c>
      <c r="K70" s="19" t="str">
        <f t="shared" si="3"/>
        <v>أحمدعبدالحارسعبدالرازقمنصور</v>
      </c>
      <c r="L70" s="8">
        <v>331</v>
      </c>
      <c r="M70" s="9" t="s">
        <v>124</v>
      </c>
      <c r="N70" s="15">
        <v>28611101305478</v>
      </c>
      <c r="O70" s="8">
        <v>0</v>
      </c>
      <c r="P70" s="10">
        <v>12</v>
      </c>
      <c r="Q70" s="8">
        <v>4</v>
      </c>
      <c r="R70" s="15">
        <v>28611101305478</v>
      </c>
    </row>
    <row r="71" spans="1:18" ht="18" x14ac:dyDescent="0.25">
      <c r="A71" s="2">
        <v>69</v>
      </c>
      <c r="B71" s="3" t="s">
        <v>125</v>
      </c>
      <c r="C71" s="4">
        <v>12</v>
      </c>
      <c r="D71" s="4">
        <v>2</v>
      </c>
      <c r="E71" s="19" t="str">
        <f t="shared" si="2"/>
        <v>السيدابراهيممحمدنار</v>
      </c>
      <c r="G71" t="e">
        <f>VLOOKUP(E71,dd,2,0)</f>
        <v>#N/A</v>
      </c>
      <c r="K71" s="19" t="str">
        <f t="shared" si="3"/>
        <v>احمدعبدالحميداحمدعلى</v>
      </c>
      <c r="L71" s="8">
        <v>567</v>
      </c>
      <c r="M71" s="9" t="s">
        <v>126</v>
      </c>
      <c r="N71" s="15">
        <v>28601191300253</v>
      </c>
      <c r="O71" s="8">
        <v>0</v>
      </c>
      <c r="P71" s="10">
        <v>0</v>
      </c>
      <c r="Q71" s="8">
        <v>1</v>
      </c>
      <c r="R71" s="15">
        <v>28601191300253</v>
      </c>
    </row>
    <row r="72" spans="1:18" ht="18" x14ac:dyDescent="0.25">
      <c r="A72" s="2">
        <v>70</v>
      </c>
      <c r="B72" s="3" t="s">
        <v>127</v>
      </c>
      <c r="C72" s="4">
        <v>12</v>
      </c>
      <c r="D72" s="4"/>
      <c r="E72" s="19" t="str">
        <f t="shared" si="2"/>
        <v>محمدمصطفيصديقاحمد</v>
      </c>
      <c r="G72" t="e">
        <f>VLOOKUP(E72,dd,2,0)</f>
        <v>#N/A</v>
      </c>
      <c r="K72" s="19" t="str">
        <f t="shared" si="3"/>
        <v>احمدعبدالخالقرأفتعباس</v>
      </c>
      <c r="L72" s="8">
        <v>548</v>
      </c>
      <c r="M72" s="9" t="s">
        <v>128</v>
      </c>
      <c r="N72" s="15">
        <v>28701211300331</v>
      </c>
      <c r="O72" s="8">
        <v>0</v>
      </c>
      <c r="P72" s="10">
        <v>0</v>
      </c>
      <c r="Q72" s="8">
        <v>2</v>
      </c>
      <c r="R72" s="15">
        <v>28701211300331</v>
      </c>
    </row>
    <row r="73" spans="1:18" ht="18" x14ac:dyDescent="0.25">
      <c r="A73" s="2">
        <v>71</v>
      </c>
      <c r="B73" s="3" t="s">
        <v>1604</v>
      </c>
      <c r="C73" s="4"/>
      <c r="D73" s="4">
        <v>1</v>
      </c>
      <c r="E73" s="19" t="str">
        <f t="shared" si="2"/>
        <v>رضامحمدمحمدمصطفي</v>
      </c>
      <c r="G73" t="e">
        <f>VLOOKUP(E73,dd,2,0)</f>
        <v>#N/A</v>
      </c>
      <c r="K73" s="19" t="str">
        <f t="shared" si="3"/>
        <v>احمدعبداللهاحمدعطية</v>
      </c>
      <c r="L73" s="8">
        <v>800</v>
      </c>
      <c r="M73" s="9" t="s">
        <v>130</v>
      </c>
      <c r="N73" s="15">
        <v>27904101300313</v>
      </c>
      <c r="O73" s="8">
        <v>0</v>
      </c>
      <c r="P73" s="10">
        <v>11</v>
      </c>
      <c r="Q73" s="8">
        <v>1</v>
      </c>
      <c r="R73" s="15">
        <v>27904101300313</v>
      </c>
    </row>
    <row r="74" spans="1:18" ht="18" x14ac:dyDescent="0.25">
      <c r="A74" s="2">
        <v>72</v>
      </c>
      <c r="B74" s="3" t="s">
        <v>131</v>
      </c>
      <c r="C74" s="4"/>
      <c r="D74" s="4">
        <v>1</v>
      </c>
      <c r="E74" s="19" t="str">
        <f t="shared" si="2"/>
        <v>قطباحمدعبدالعالمحمد</v>
      </c>
      <c r="G74" t="e">
        <f>VLOOKUP(E74,dd,2,0)</f>
        <v>#N/A</v>
      </c>
      <c r="K74" s="19" t="str">
        <f t="shared" si="3"/>
        <v>احمدعبدالوهابامينالنجار</v>
      </c>
      <c r="L74" s="8">
        <v>416</v>
      </c>
      <c r="M74" s="9" t="s">
        <v>1814</v>
      </c>
      <c r="N74" s="15">
        <v>27211131302935</v>
      </c>
      <c r="O74" s="8">
        <v>0</v>
      </c>
      <c r="P74" s="10">
        <v>12</v>
      </c>
      <c r="Q74" s="8">
        <v>3</v>
      </c>
      <c r="R74" s="15">
        <v>27211131302935</v>
      </c>
    </row>
    <row r="75" spans="1:18" ht="18" x14ac:dyDescent="0.25">
      <c r="A75" s="2">
        <v>73</v>
      </c>
      <c r="B75" s="3" t="s">
        <v>1605</v>
      </c>
      <c r="C75" s="4"/>
      <c r="D75" s="4">
        <v>3</v>
      </c>
      <c r="E75" s="19" t="str">
        <f t="shared" si="2"/>
        <v>محمدعبدالمقصودمحمد</v>
      </c>
      <c r="G75" t="e">
        <f>VLOOKUP(E75,dd,2,0)</f>
        <v>#N/A</v>
      </c>
      <c r="K75" s="19" t="str">
        <f t="shared" si="3"/>
        <v>احمدعلىابراهيمعبدالوهاب</v>
      </c>
      <c r="L75" s="8">
        <v>182</v>
      </c>
      <c r="M75" s="9" t="s">
        <v>132</v>
      </c>
      <c r="N75" s="15">
        <v>29504011304891</v>
      </c>
      <c r="O75" s="8">
        <v>0</v>
      </c>
      <c r="P75" s="10">
        <v>12</v>
      </c>
      <c r="Q75" s="8">
        <v>0</v>
      </c>
      <c r="R75" s="15">
        <v>29504011304891</v>
      </c>
    </row>
    <row r="76" spans="1:18" ht="18" x14ac:dyDescent="0.25">
      <c r="A76" s="2">
        <v>74</v>
      </c>
      <c r="B76" s="3" t="s">
        <v>1606</v>
      </c>
      <c r="C76" s="4"/>
      <c r="D76" s="4">
        <v>1</v>
      </c>
      <c r="E76" s="19" t="str">
        <f t="shared" si="2"/>
        <v>عامرعبدالمقصودمحمد</v>
      </c>
      <c r="G76" t="e">
        <f>VLOOKUP(E76,dd,2,0)</f>
        <v>#N/A</v>
      </c>
      <c r="K76" s="19" t="str">
        <f t="shared" si="3"/>
        <v>احمدعلىاحمدابراهيم</v>
      </c>
      <c r="L76" s="8">
        <v>684</v>
      </c>
      <c r="M76" s="9" t="s">
        <v>133</v>
      </c>
      <c r="N76" s="15">
        <v>27504141302876</v>
      </c>
      <c r="O76" s="8">
        <v>0</v>
      </c>
      <c r="P76" s="10">
        <v>12</v>
      </c>
      <c r="Q76" s="8">
        <v>2</v>
      </c>
      <c r="R76" s="15">
        <v>27504141302876</v>
      </c>
    </row>
    <row r="77" spans="1:18" ht="18" x14ac:dyDescent="0.25">
      <c r="A77" s="2">
        <v>75</v>
      </c>
      <c r="B77" s="3" t="s">
        <v>1607</v>
      </c>
      <c r="C77" s="4"/>
      <c r="D77" s="4">
        <v>1</v>
      </c>
      <c r="E77" s="19" t="str">
        <f t="shared" si="2"/>
        <v>مصطفيعبدالمقصودمحمد</v>
      </c>
      <c r="G77" t="e">
        <f>VLOOKUP(E77,dd,2,0)</f>
        <v>#N/A</v>
      </c>
      <c r="K77" s="19" t="str">
        <f t="shared" si="3"/>
        <v>احمدعلىعثمانالخولى</v>
      </c>
      <c r="L77" s="8">
        <v>355</v>
      </c>
      <c r="M77" s="9" t="s">
        <v>134</v>
      </c>
      <c r="N77" s="15">
        <v>25304081301895</v>
      </c>
      <c r="O77" s="8">
        <v>0</v>
      </c>
      <c r="P77" s="10">
        <v>12</v>
      </c>
      <c r="Q77" s="8">
        <v>4</v>
      </c>
      <c r="R77" s="15">
        <v>25304081301895</v>
      </c>
    </row>
    <row r="78" spans="1:18" ht="18" x14ac:dyDescent="0.25">
      <c r="A78" s="2">
        <v>76</v>
      </c>
      <c r="B78" s="3" t="s">
        <v>135</v>
      </c>
      <c r="C78" s="4"/>
      <c r="D78" s="4">
        <v>2</v>
      </c>
      <c r="E78" s="19" t="str">
        <f t="shared" si="2"/>
        <v>محمدالسيدحافظ</v>
      </c>
      <c r="G78" t="e">
        <f>VLOOKUP(E78,dd,2,0)</f>
        <v>#N/A</v>
      </c>
      <c r="K78" s="19" t="str">
        <f t="shared" si="3"/>
        <v>احمدعوضالسيدعلى</v>
      </c>
      <c r="L78" s="8">
        <v>373</v>
      </c>
      <c r="M78" s="9" t="s">
        <v>136</v>
      </c>
      <c r="N78" s="15">
        <v>26410211302617</v>
      </c>
      <c r="O78" s="8">
        <v>0</v>
      </c>
      <c r="P78" s="10">
        <v>0</v>
      </c>
      <c r="Q78" s="8">
        <v>3</v>
      </c>
      <c r="R78" s="15">
        <v>26410211302617</v>
      </c>
    </row>
    <row r="79" spans="1:18" ht="18" x14ac:dyDescent="0.25">
      <c r="A79" s="2">
        <v>77</v>
      </c>
      <c r="B79" s="3" t="s">
        <v>137</v>
      </c>
      <c r="C79" s="4">
        <v>12</v>
      </c>
      <c r="D79" s="4"/>
      <c r="E79" s="19" t="str">
        <f t="shared" si="2"/>
        <v>رمضانفتحيالهاديابراهيم</v>
      </c>
      <c r="G79">
        <f>VLOOKUP(E79,dd,2,0)</f>
        <v>386</v>
      </c>
      <c r="K79" s="19" t="str">
        <f t="shared" si="3"/>
        <v>احمدفتحىمحمدإبراهيم</v>
      </c>
      <c r="L79" s="8">
        <v>272</v>
      </c>
      <c r="M79" s="9" t="s">
        <v>138</v>
      </c>
      <c r="N79" s="15">
        <v>28712071300337</v>
      </c>
      <c r="O79" s="8">
        <v>0</v>
      </c>
      <c r="P79" s="10">
        <v>12</v>
      </c>
      <c r="Q79" s="8">
        <v>6</v>
      </c>
      <c r="R79" s="15">
        <v>28712071300337</v>
      </c>
    </row>
    <row r="80" spans="1:18" ht="18" x14ac:dyDescent="0.25">
      <c r="A80" s="2">
        <v>78</v>
      </c>
      <c r="B80" s="3" t="s">
        <v>139</v>
      </c>
      <c r="C80" s="4"/>
      <c r="D80" s="4">
        <v>1</v>
      </c>
      <c r="E80" s="19" t="str">
        <f t="shared" si="2"/>
        <v>امعبدهعبدالفتاحهجرس</v>
      </c>
      <c r="G80" t="e">
        <f>VLOOKUP(E80,dd,2,0)</f>
        <v>#N/A</v>
      </c>
      <c r="K80" s="19" t="str">
        <f t="shared" si="3"/>
        <v>احمدفوزىاحمدسركس</v>
      </c>
      <c r="L80" s="8">
        <v>63</v>
      </c>
      <c r="M80" s="9" t="s">
        <v>140</v>
      </c>
      <c r="N80" s="15">
        <v>26001201301399</v>
      </c>
      <c r="O80" s="8">
        <v>0</v>
      </c>
      <c r="P80" s="10">
        <v>12</v>
      </c>
      <c r="Q80" s="8">
        <v>0</v>
      </c>
      <c r="R80" s="15">
        <v>26001201301399</v>
      </c>
    </row>
    <row r="81" spans="1:18" ht="18" x14ac:dyDescent="0.25">
      <c r="A81" s="2">
        <v>79</v>
      </c>
      <c r="B81" s="3" t="s">
        <v>141</v>
      </c>
      <c r="C81" s="4">
        <v>12</v>
      </c>
      <c r="D81" s="4">
        <v>1</v>
      </c>
      <c r="E81" s="19" t="str">
        <f t="shared" si="2"/>
        <v>ناصرابواليزيدمحمدسليم</v>
      </c>
      <c r="G81">
        <f>VLOOKUP(E81,dd,2,0)</f>
        <v>177</v>
      </c>
      <c r="K81" s="19" t="str">
        <f t="shared" si="3"/>
        <v>أحمدفوزىأحمدعبدالله</v>
      </c>
      <c r="L81" s="8">
        <v>502</v>
      </c>
      <c r="M81" s="9" t="s">
        <v>142</v>
      </c>
      <c r="N81" s="15">
        <v>28303061300315</v>
      </c>
      <c r="O81" s="8">
        <v>0</v>
      </c>
      <c r="P81" s="10">
        <v>16</v>
      </c>
      <c r="Q81" s="8">
        <v>0</v>
      </c>
      <c r="R81" s="15">
        <v>28303061300315</v>
      </c>
    </row>
    <row r="82" spans="1:18" ht="18" x14ac:dyDescent="0.25">
      <c r="A82" s="2">
        <v>80</v>
      </c>
      <c r="B82" s="3" t="s">
        <v>143</v>
      </c>
      <c r="C82" s="4">
        <v>12</v>
      </c>
      <c r="D82" s="4">
        <v>2</v>
      </c>
      <c r="E82" s="19" t="str">
        <f t="shared" si="2"/>
        <v>الشبراويعثمانالدسوقي</v>
      </c>
      <c r="G82" t="e">
        <f>VLOOKUP(E82,dd,2,0)</f>
        <v>#N/A</v>
      </c>
      <c r="K82" s="19" t="str">
        <f t="shared" si="3"/>
        <v>احمدفوزيمحمدحسانين</v>
      </c>
      <c r="L82" s="8">
        <v>542</v>
      </c>
      <c r="M82" s="9" t="s">
        <v>144</v>
      </c>
      <c r="N82" s="15">
        <v>26011021301531</v>
      </c>
      <c r="O82" s="8">
        <v>0</v>
      </c>
      <c r="P82" s="10">
        <v>0</v>
      </c>
      <c r="Q82" s="8">
        <v>1</v>
      </c>
      <c r="R82" s="15">
        <v>26011021301531</v>
      </c>
    </row>
    <row r="83" spans="1:18" ht="18" x14ac:dyDescent="0.25">
      <c r="A83" s="2">
        <v>81</v>
      </c>
      <c r="B83" s="3" t="s">
        <v>1608</v>
      </c>
      <c r="C83" s="4"/>
      <c r="D83" s="4">
        <v>5</v>
      </c>
      <c r="E83" s="19" t="str">
        <f t="shared" si="2"/>
        <v>إبراهيمفوزياحمدعبداللهضوة</v>
      </c>
      <c r="G83" t="e">
        <f>VLOOKUP(E83,dd,2,0)</f>
        <v>#N/A</v>
      </c>
      <c r="K83" s="19" t="str">
        <f t="shared" si="3"/>
        <v>احمدمتولىاحمدعطيه</v>
      </c>
      <c r="L83" s="8">
        <v>133</v>
      </c>
      <c r="M83" s="9" t="s">
        <v>146</v>
      </c>
      <c r="N83" s="15">
        <v>26205021301395</v>
      </c>
      <c r="O83" s="8">
        <v>0</v>
      </c>
      <c r="P83" s="10">
        <v>0</v>
      </c>
      <c r="Q83" s="8">
        <v>9</v>
      </c>
      <c r="R83" s="15">
        <v>26205021301395</v>
      </c>
    </row>
    <row r="84" spans="1:18" ht="18" x14ac:dyDescent="0.25">
      <c r="A84" s="2">
        <v>82</v>
      </c>
      <c r="B84" s="3" t="s">
        <v>1609</v>
      </c>
      <c r="C84" s="4">
        <v>12</v>
      </c>
      <c r="D84" s="4">
        <v>1</v>
      </c>
      <c r="E84" s="19" t="str">
        <f t="shared" si="2"/>
        <v>رضامحمداحمدعرابي</v>
      </c>
      <c r="G84" t="e">
        <f>VLOOKUP(E84,dd,2,0)</f>
        <v>#N/A</v>
      </c>
      <c r="K84" s="19" t="str">
        <f t="shared" si="3"/>
        <v>احمدمحمدابوالفتوحاحمد</v>
      </c>
      <c r="L84" s="8">
        <v>183</v>
      </c>
      <c r="M84" s="9" t="s">
        <v>148</v>
      </c>
      <c r="N84" s="15">
        <v>29107011301698</v>
      </c>
      <c r="O84" s="8">
        <v>0</v>
      </c>
      <c r="P84" s="10">
        <v>0</v>
      </c>
      <c r="Q84" s="8">
        <v>2</v>
      </c>
      <c r="R84" s="15">
        <v>29107011301698</v>
      </c>
    </row>
    <row r="85" spans="1:18" ht="18" x14ac:dyDescent="0.25">
      <c r="A85" s="2">
        <v>83</v>
      </c>
      <c r="B85" s="3" t="s">
        <v>149</v>
      </c>
      <c r="C85" s="4">
        <v>12</v>
      </c>
      <c r="D85" s="4">
        <v>2</v>
      </c>
      <c r="E85" s="19" t="str">
        <f t="shared" si="2"/>
        <v>صادقمحمدمحمداسماعيل</v>
      </c>
      <c r="G85" t="e">
        <f>VLOOKUP(E85,dd,2,0)</f>
        <v>#N/A</v>
      </c>
      <c r="K85" s="19" t="str">
        <f t="shared" si="3"/>
        <v>أحمدمحمداسماعيلاسماعيل</v>
      </c>
      <c r="L85" s="8">
        <v>857</v>
      </c>
      <c r="M85" s="9" t="s">
        <v>150</v>
      </c>
      <c r="N85" s="15">
        <v>27110251303071</v>
      </c>
      <c r="O85" s="8">
        <v>0</v>
      </c>
      <c r="P85" s="10">
        <v>0</v>
      </c>
      <c r="Q85" s="8">
        <v>1</v>
      </c>
      <c r="R85" s="15">
        <v>27110251303071</v>
      </c>
    </row>
    <row r="86" spans="1:18" ht="18" x14ac:dyDescent="0.25">
      <c r="A86" s="2">
        <v>84</v>
      </c>
      <c r="B86" s="3" t="s">
        <v>897</v>
      </c>
      <c r="C86" s="4">
        <v>12</v>
      </c>
      <c r="D86" s="4">
        <v>1</v>
      </c>
      <c r="E86" s="19" t="str">
        <f t="shared" si="2"/>
        <v>عبدالرحمنمحمداحمدعرابى</v>
      </c>
      <c r="G86">
        <f>VLOOKUP(E86,dd,2,0)</f>
        <v>371</v>
      </c>
      <c r="K86" s="19" t="str">
        <f t="shared" si="3"/>
        <v>احمدمحمدالجوهرىشاميه</v>
      </c>
      <c r="L86" s="8">
        <v>590</v>
      </c>
      <c r="M86" s="9" t="s">
        <v>151</v>
      </c>
      <c r="N86" s="15">
        <v>25808061202376</v>
      </c>
      <c r="O86" s="8">
        <v>0</v>
      </c>
      <c r="P86" s="10">
        <v>12</v>
      </c>
      <c r="Q86" s="8">
        <v>1</v>
      </c>
      <c r="R86" s="15">
        <v>25808061202376</v>
      </c>
    </row>
    <row r="87" spans="1:18" ht="18" x14ac:dyDescent="0.25">
      <c r="A87" s="2">
        <v>85</v>
      </c>
      <c r="B87" s="3" t="s">
        <v>1610</v>
      </c>
      <c r="C87" s="4"/>
      <c r="D87" s="4">
        <v>1</v>
      </c>
      <c r="E87" s="19" t="str">
        <f t="shared" si="2"/>
        <v>عبدالناصرمحمدعبدالحي</v>
      </c>
      <c r="G87" t="e">
        <f>VLOOKUP(E87,dd,2,0)</f>
        <v>#N/A</v>
      </c>
      <c r="K87" s="19" t="str">
        <f t="shared" si="3"/>
        <v>أحمدمحمدديدامونىعبدالعزيز</v>
      </c>
      <c r="L87" s="8">
        <v>893</v>
      </c>
      <c r="M87" s="9" t="s">
        <v>152</v>
      </c>
      <c r="N87" s="15">
        <v>29502011317418</v>
      </c>
      <c r="O87" s="8">
        <v>22</v>
      </c>
      <c r="P87" s="10">
        <v>6</v>
      </c>
      <c r="Q87" s="8">
        <v>2</v>
      </c>
      <c r="R87" s="15">
        <v>29502011317418</v>
      </c>
    </row>
    <row r="88" spans="1:18" ht="18" x14ac:dyDescent="0.25">
      <c r="A88" s="2">
        <v>86</v>
      </c>
      <c r="B88" s="3" t="s">
        <v>153</v>
      </c>
      <c r="C88" s="4"/>
      <c r="D88" s="4">
        <v>1</v>
      </c>
      <c r="E88" s="19" t="str">
        <f t="shared" si="2"/>
        <v>احمدابراهيمالحديدي</v>
      </c>
      <c r="G88" t="e">
        <f>VLOOKUP(E88,dd,2,0)</f>
        <v>#N/A</v>
      </c>
      <c r="K88" s="19" t="str">
        <f t="shared" si="3"/>
        <v>أحمدمحمدسليمسالم</v>
      </c>
      <c r="L88" s="8">
        <v>472</v>
      </c>
      <c r="M88" s="9" t="s">
        <v>154</v>
      </c>
      <c r="N88" s="15">
        <v>26508191302291</v>
      </c>
      <c r="O88" s="8">
        <v>0</v>
      </c>
      <c r="P88" s="10">
        <v>12</v>
      </c>
      <c r="Q88" s="8">
        <v>0</v>
      </c>
      <c r="R88" s="15">
        <v>26508191302291</v>
      </c>
    </row>
    <row r="89" spans="1:18" ht="18" x14ac:dyDescent="0.25">
      <c r="A89" s="2">
        <v>87</v>
      </c>
      <c r="B89" s="3" t="s">
        <v>1611</v>
      </c>
      <c r="C89" s="4"/>
      <c r="D89" s="4">
        <v>1</v>
      </c>
      <c r="E89" s="19" t="str">
        <f t="shared" si="2"/>
        <v>صبريعطيهفرج</v>
      </c>
      <c r="G89" t="e">
        <f>VLOOKUP(E89,dd,2,0)</f>
        <v>#N/A</v>
      </c>
      <c r="K89" s="19" t="str">
        <f t="shared" si="3"/>
        <v>احمدمحمدعبدةأحمد</v>
      </c>
      <c r="L89" s="8">
        <v>11</v>
      </c>
      <c r="M89" s="9" t="s">
        <v>156</v>
      </c>
      <c r="N89" s="15">
        <v>29108171300333</v>
      </c>
      <c r="O89" s="8">
        <v>0</v>
      </c>
      <c r="P89" s="10">
        <v>0</v>
      </c>
      <c r="Q89" s="8">
        <v>2</v>
      </c>
      <c r="R89" s="15">
        <v>29108171300333</v>
      </c>
    </row>
    <row r="90" spans="1:18" ht="18" x14ac:dyDescent="0.25">
      <c r="A90" s="2">
        <v>88</v>
      </c>
      <c r="B90" s="3" t="s">
        <v>1612</v>
      </c>
      <c r="C90" s="4"/>
      <c r="D90" s="4">
        <v>2</v>
      </c>
      <c r="E90" s="19" t="str">
        <f t="shared" si="2"/>
        <v>سعيدفتحاللهابوالفتوحيونس</v>
      </c>
      <c r="G90" t="e">
        <f>VLOOKUP(E90,dd,2,0)</f>
        <v>#N/A</v>
      </c>
      <c r="K90" s="19" t="str">
        <f t="shared" si="3"/>
        <v>أحمدمحمدعطيةعباس</v>
      </c>
      <c r="L90" s="8">
        <v>374</v>
      </c>
      <c r="M90" s="9" t="s">
        <v>158</v>
      </c>
      <c r="N90" s="15">
        <v>28505151300391</v>
      </c>
      <c r="O90" s="8">
        <v>0</v>
      </c>
      <c r="P90" s="10">
        <v>10</v>
      </c>
      <c r="Q90" s="8">
        <v>0</v>
      </c>
      <c r="R90" s="15">
        <v>28505151300391</v>
      </c>
    </row>
    <row r="91" spans="1:18" ht="18" x14ac:dyDescent="0.25">
      <c r="A91" s="2">
        <v>89</v>
      </c>
      <c r="B91" s="3" t="s">
        <v>159</v>
      </c>
      <c r="C91" s="4">
        <v>12</v>
      </c>
      <c r="D91" s="4"/>
      <c r="E91" s="19" t="str">
        <f t="shared" si="2"/>
        <v>سحرالسيدجمعه</v>
      </c>
      <c r="G91" t="e">
        <f>VLOOKUP(E91,dd,2,0)</f>
        <v>#N/A</v>
      </c>
      <c r="K91" s="19" t="str">
        <f t="shared" si="3"/>
        <v>احمدمحمدمحمدمصطفى</v>
      </c>
      <c r="L91" s="8">
        <v>138</v>
      </c>
      <c r="M91" s="9" t="s">
        <v>160</v>
      </c>
      <c r="N91" s="15">
        <v>26307061302456</v>
      </c>
      <c r="O91" s="8">
        <v>0</v>
      </c>
      <c r="P91" s="10">
        <v>14</v>
      </c>
      <c r="Q91" s="8">
        <v>3</v>
      </c>
      <c r="R91" s="15">
        <v>26307061302456</v>
      </c>
    </row>
    <row r="92" spans="1:18" ht="18" x14ac:dyDescent="0.25">
      <c r="A92" s="2">
        <v>90</v>
      </c>
      <c r="B92" s="3" t="s">
        <v>1613</v>
      </c>
      <c r="C92" s="4">
        <v>12</v>
      </c>
      <c r="D92" s="4"/>
      <c r="E92" s="19" t="str">
        <f t="shared" si="2"/>
        <v>ورمتوليالسيدمتولي</v>
      </c>
      <c r="G92" t="e">
        <f>VLOOKUP(E92,dd,2,0)</f>
        <v>#N/A</v>
      </c>
      <c r="K92" s="19" t="str">
        <f t="shared" si="3"/>
        <v>أحمدمحمودعبدالحليمعلى</v>
      </c>
      <c r="L92" s="8">
        <v>17</v>
      </c>
      <c r="M92" s="9" t="s">
        <v>161</v>
      </c>
      <c r="N92" s="15">
        <v>25011171300971</v>
      </c>
      <c r="O92" s="8">
        <v>0</v>
      </c>
      <c r="P92" s="10">
        <v>0</v>
      </c>
      <c r="Q92" s="8">
        <v>6</v>
      </c>
      <c r="R92" s="15">
        <v>25011171300971</v>
      </c>
    </row>
    <row r="93" spans="1:18" ht="18" x14ac:dyDescent="0.25">
      <c r="A93" s="2">
        <v>91</v>
      </c>
      <c r="B93" s="3" t="s">
        <v>1614</v>
      </c>
      <c r="C93" s="4">
        <v>12</v>
      </c>
      <c r="D93" s="4">
        <v>1</v>
      </c>
      <c r="E93" s="19" t="str">
        <f t="shared" si="2"/>
        <v>رحبمحمداحمدعرابي</v>
      </c>
      <c r="G93" t="e">
        <f>VLOOKUP(E93,dd,2,0)</f>
        <v>#N/A</v>
      </c>
      <c r="K93" s="19" t="str">
        <f t="shared" si="3"/>
        <v>أحمدمحمودمحمدعبده</v>
      </c>
      <c r="L93" s="8">
        <v>349</v>
      </c>
      <c r="M93" s="9" t="s">
        <v>163</v>
      </c>
      <c r="N93" s="15">
        <v>27805231300252</v>
      </c>
      <c r="O93" s="8">
        <v>0</v>
      </c>
      <c r="P93" s="10">
        <v>7</v>
      </c>
      <c r="Q93" s="8">
        <v>1</v>
      </c>
      <c r="R93" s="15">
        <v>27805231300252</v>
      </c>
    </row>
    <row r="94" spans="1:18" ht="18" x14ac:dyDescent="0.25">
      <c r="A94" s="2">
        <v>92</v>
      </c>
      <c r="B94" s="3" t="s">
        <v>164</v>
      </c>
      <c r="C94" s="4">
        <v>12</v>
      </c>
      <c r="D94" s="4"/>
      <c r="E94" s="19" t="str">
        <f t="shared" si="2"/>
        <v>عبدالعاطيمحمدعبدالمقصود</v>
      </c>
      <c r="G94" t="e">
        <f>VLOOKUP(E94,dd,2,0)</f>
        <v>#N/A</v>
      </c>
      <c r="K94" s="19" t="str">
        <f t="shared" si="3"/>
        <v>أحمدمصطفىاحمدالامام</v>
      </c>
      <c r="L94" s="8">
        <v>442</v>
      </c>
      <c r="M94" s="9" t="s">
        <v>165</v>
      </c>
      <c r="N94" s="15">
        <v>26405031301813</v>
      </c>
      <c r="O94" s="8">
        <v>0</v>
      </c>
      <c r="P94" s="10">
        <v>12</v>
      </c>
      <c r="Q94" s="8">
        <v>1</v>
      </c>
      <c r="R94" s="15">
        <v>26405031301813</v>
      </c>
    </row>
    <row r="95" spans="1:18" ht="18" x14ac:dyDescent="0.25">
      <c r="A95" s="2">
        <v>93</v>
      </c>
      <c r="B95" s="3" t="s">
        <v>1615</v>
      </c>
      <c r="C95" s="4">
        <v>12</v>
      </c>
      <c r="D95" s="4"/>
      <c r="E95" s="19" t="str">
        <f t="shared" si="2"/>
        <v>رضامحموداحمدالزاملي</v>
      </c>
      <c r="G95" t="e">
        <f>VLOOKUP(E95,dd,2,0)</f>
        <v>#N/A</v>
      </c>
      <c r="K95" s="19" t="str">
        <f t="shared" si="3"/>
        <v>احمدمصطفىمحمدابراهيم</v>
      </c>
      <c r="L95" s="8">
        <v>390</v>
      </c>
      <c r="M95" s="9" t="s">
        <v>166</v>
      </c>
      <c r="N95" s="15">
        <v>27108211300571</v>
      </c>
      <c r="O95" s="8">
        <v>0</v>
      </c>
      <c r="P95" s="10">
        <v>12</v>
      </c>
      <c r="Q95" s="8">
        <v>6</v>
      </c>
      <c r="R95" s="15">
        <v>27108211300571</v>
      </c>
    </row>
    <row r="96" spans="1:18" ht="18" x14ac:dyDescent="0.25">
      <c r="A96" s="2">
        <v>94</v>
      </c>
      <c r="B96" s="3" t="s">
        <v>167</v>
      </c>
      <c r="C96" s="4"/>
      <c r="D96" s="4">
        <v>2</v>
      </c>
      <c r="E96" s="19" t="str">
        <f t="shared" si="2"/>
        <v>عبدالحميدعبدالصمدعبدالحميد</v>
      </c>
      <c r="G96">
        <f>VLOOKUP(E96,dd,2,0)</f>
        <v>619</v>
      </c>
      <c r="K96" s="19" t="str">
        <f t="shared" si="3"/>
        <v>احمدمصطفيسيداحمدالسيد</v>
      </c>
      <c r="L96" s="8">
        <v>767</v>
      </c>
      <c r="M96" s="9" t="s">
        <v>168</v>
      </c>
      <c r="N96" s="15">
        <v>28009111300537</v>
      </c>
      <c r="O96" s="8">
        <v>0</v>
      </c>
      <c r="P96" s="10">
        <v>12</v>
      </c>
      <c r="Q96" s="8">
        <v>1</v>
      </c>
      <c r="R96" s="15">
        <v>28009111300537</v>
      </c>
    </row>
    <row r="97" spans="1:18" ht="18" x14ac:dyDescent="0.25">
      <c r="A97" s="2">
        <v>95</v>
      </c>
      <c r="B97" s="3" t="s">
        <v>169</v>
      </c>
      <c r="C97" s="4"/>
      <c r="D97" s="4">
        <v>1</v>
      </c>
      <c r="E97" s="19" t="str">
        <f t="shared" si="2"/>
        <v>محمودالسيدالحسيني</v>
      </c>
      <c r="G97" t="e">
        <f>VLOOKUP(E97,dd,2,0)</f>
        <v>#N/A</v>
      </c>
      <c r="K97" s="19" t="str">
        <f t="shared" si="3"/>
        <v>احمدنورالديناحمدعرابى</v>
      </c>
      <c r="L97" s="8">
        <v>231</v>
      </c>
      <c r="M97" s="9" t="s">
        <v>170</v>
      </c>
      <c r="N97" s="15">
        <v>27909201300592</v>
      </c>
      <c r="O97" s="8">
        <v>0</v>
      </c>
      <c r="P97" s="10">
        <v>12</v>
      </c>
      <c r="Q97" s="8">
        <v>1</v>
      </c>
      <c r="R97" s="15">
        <v>27909201300592</v>
      </c>
    </row>
    <row r="98" spans="1:18" ht="18" x14ac:dyDescent="0.25">
      <c r="A98" s="2">
        <v>96</v>
      </c>
      <c r="B98" s="3" t="s">
        <v>1616</v>
      </c>
      <c r="C98" s="4">
        <v>12</v>
      </c>
      <c r="D98" s="4"/>
      <c r="E98" s="19" t="str">
        <f t="shared" si="2"/>
        <v>صبرينعيمعبدالمعطيشريف</v>
      </c>
      <c r="G98" t="e">
        <f>VLOOKUP(E98,dd,2,0)</f>
        <v>#N/A</v>
      </c>
      <c r="K98" s="19" t="str">
        <f t="shared" si="3"/>
        <v>احمديوسفعبدالرازقيوسف</v>
      </c>
      <c r="L98" s="8">
        <v>700</v>
      </c>
      <c r="M98" s="9" t="s">
        <v>171</v>
      </c>
      <c r="N98" s="15">
        <v>27512281300191</v>
      </c>
      <c r="O98" s="8">
        <v>0</v>
      </c>
      <c r="P98" s="10">
        <v>19</v>
      </c>
      <c r="Q98" s="8">
        <v>2</v>
      </c>
      <c r="R98" s="15">
        <v>27512281300191</v>
      </c>
    </row>
    <row r="99" spans="1:18" ht="18" x14ac:dyDescent="0.25">
      <c r="A99" s="2">
        <v>97</v>
      </c>
      <c r="B99" s="3" t="s">
        <v>585</v>
      </c>
      <c r="C99" s="4"/>
      <c r="D99" s="4">
        <v>3</v>
      </c>
      <c r="E99" s="19" t="str">
        <f t="shared" si="2"/>
        <v>رزقمحمدرزقالعدل</v>
      </c>
      <c r="G99">
        <f>VLOOKUP(E99,dd,2,0)</f>
        <v>232</v>
      </c>
      <c r="K99" s="19" t="str">
        <f t="shared" si="3"/>
        <v>أسامهعبدالفتاحأنوراصلان</v>
      </c>
      <c r="L99" s="8">
        <v>1012</v>
      </c>
      <c r="M99" s="9" t="s">
        <v>172</v>
      </c>
      <c r="N99" s="15">
        <v>27002171300171</v>
      </c>
      <c r="O99" s="8">
        <v>0</v>
      </c>
      <c r="P99" s="10">
        <v>6</v>
      </c>
      <c r="Q99" s="8">
        <v>1</v>
      </c>
      <c r="R99" s="15">
        <v>27002171300171</v>
      </c>
    </row>
    <row r="100" spans="1:18" ht="18" x14ac:dyDescent="0.25">
      <c r="A100" s="2">
        <v>98</v>
      </c>
      <c r="B100" s="3" t="s">
        <v>1617</v>
      </c>
      <c r="C100" s="4">
        <v>12</v>
      </c>
      <c r="D100" s="4">
        <v>1</v>
      </c>
      <c r="E100" s="19" t="str">
        <f t="shared" si="2"/>
        <v>السيدعبدالمقصودمحمد</v>
      </c>
      <c r="G100" t="e">
        <f>VLOOKUP(E100,dd,2,0)</f>
        <v>#N/A</v>
      </c>
      <c r="K100" s="19" t="str">
        <f t="shared" si="3"/>
        <v>اسماءابوالفتوحاحمد</v>
      </c>
      <c r="L100" s="8">
        <v>496</v>
      </c>
      <c r="M100" s="9" t="s">
        <v>173</v>
      </c>
      <c r="N100" s="15">
        <v>26801041402785</v>
      </c>
      <c r="O100" s="8">
        <v>0</v>
      </c>
      <c r="P100" s="10">
        <v>0</v>
      </c>
      <c r="Q100" s="8">
        <v>1</v>
      </c>
      <c r="R100" s="15">
        <v>26801041402785</v>
      </c>
    </row>
    <row r="101" spans="1:18" ht="18" x14ac:dyDescent="0.25">
      <c r="A101" s="2">
        <v>99</v>
      </c>
      <c r="B101" s="3" t="s">
        <v>1618</v>
      </c>
      <c r="C101" s="4"/>
      <c r="D101" s="4">
        <v>4</v>
      </c>
      <c r="E101" s="19" t="str">
        <f t="shared" si="2"/>
        <v>محمديوسفأحمد</v>
      </c>
      <c r="G101" t="e">
        <f>VLOOKUP(E101,dd,2,0)</f>
        <v>#N/A</v>
      </c>
      <c r="K101" s="19" t="str">
        <f t="shared" si="3"/>
        <v>اسماءجمالعليوهخليل</v>
      </c>
      <c r="L101" s="8">
        <v>909</v>
      </c>
      <c r="M101" s="9" t="s">
        <v>175</v>
      </c>
      <c r="N101" s="15">
        <v>29409161301684</v>
      </c>
      <c r="O101" s="8">
        <v>20</v>
      </c>
      <c r="P101" s="10">
        <v>5</v>
      </c>
      <c r="Q101" s="8">
        <v>0</v>
      </c>
      <c r="R101" s="15">
        <v>29409161301684</v>
      </c>
    </row>
    <row r="102" spans="1:18" ht="18" x14ac:dyDescent="0.25">
      <c r="A102" s="2">
        <v>100</v>
      </c>
      <c r="B102" s="3" t="s">
        <v>1619</v>
      </c>
      <c r="C102" s="4"/>
      <c r="D102" s="4">
        <v>1</v>
      </c>
      <c r="E102" s="19" t="str">
        <f t="shared" si="2"/>
        <v>عيدعبدالمنعمحسانين</v>
      </c>
      <c r="G102" t="e">
        <f>VLOOKUP(E102,dd,2,0)</f>
        <v>#N/A</v>
      </c>
      <c r="K102" s="19" t="str">
        <f t="shared" si="3"/>
        <v>اسماءعبدالمقصودمحمدعبدالمقصود</v>
      </c>
      <c r="L102" s="8">
        <v>338</v>
      </c>
      <c r="M102" s="9" t="s">
        <v>176</v>
      </c>
      <c r="N102" s="15">
        <v>30109181301402</v>
      </c>
      <c r="O102" s="8">
        <v>0</v>
      </c>
      <c r="P102" s="10">
        <v>12</v>
      </c>
      <c r="Q102" s="8">
        <v>0</v>
      </c>
      <c r="R102" s="15">
        <v>30109181301402</v>
      </c>
    </row>
    <row r="103" spans="1:18" ht="18" x14ac:dyDescent="0.25">
      <c r="A103" s="2">
        <v>101</v>
      </c>
      <c r="B103" s="3" t="s">
        <v>955</v>
      </c>
      <c r="C103" s="4"/>
      <c r="D103" s="4">
        <v>5</v>
      </c>
      <c r="E103" s="19" t="str">
        <f t="shared" si="2"/>
        <v>عطيهابراهيمعبدالوهاب</v>
      </c>
      <c r="G103">
        <f>VLOOKUP(E103,dd,2,0)</f>
        <v>125</v>
      </c>
      <c r="K103" s="19" t="str">
        <f t="shared" si="3"/>
        <v>اسماعيلجمالحسينسعيد</v>
      </c>
      <c r="L103" s="8">
        <v>987</v>
      </c>
      <c r="M103" s="9" t="s">
        <v>177</v>
      </c>
      <c r="N103" s="15">
        <v>28509081303911</v>
      </c>
      <c r="O103" s="8">
        <v>0</v>
      </c>
      <c r="P103" s="10">
        <v>0</v>
      </c>
      <c r="Q103" s="8">
        <v>1</v>
      </c>
      <c r="R103" s="15">
        <v>28509081303911</v>
      </c>
    </row>
    <row r="104" spans="1:18" ht="18" x14ac:dyDescent="0.25">
      <c r="A104" s="2">
        <v>102</v>
      </c>
      <c r="B104" s="3" t="s">
        <v>178</v>
      </c>
      <c r="C104" s="4"/>
      <c r="D104" s="4">
        <v>2</v>
      </c>
      <c r="E104" s="19" t="str">
        <f t="shared" si="2"/>
        <v>ابراهيمعبدالفتاحعطيه</v>
      </c>
      <c r="G104" t="e">
        <f>VLOOKUP(E104,dd,2,0)</f>
        <v>#N/A</v>
      </c>
      <c r="K104" s="19" t="str">
        <f t="shared" si="3"/>
        <v>إسماعيلمحمدإسماعيلإسماعيل</v>
      </c>
      <c r="L104" s="8">
        <v>619</v>
      </c>
      <c r="M104" s="9" t="s">
        <v>179</v>
      </c>
      <c r="N104" s="15">
        <v>27601261300252</v>
      </c>
      <c r="O104" s="8">
        <v>0</v>
      </c>
      <c r="P104" s="10">
        <v>12</v>
      </c>
      <c r="Q104" s="8">
        <v>2</v>
      </c>
      <c r="R104" s="15">
        <v>27601261300252</v>
      </c>
    </row>
    <row r="105" spans="1:18" ht="18" x14ac:dyDescent="0.25">
      <c r="A105" s="2">
        <v>103</v>
      </c>
      <c r="B105" s="3" t="s">
        <v>72</v>
      </c>
      <c r="C105" s="4"/>
      <c r="D105" s="4">
        <v>2</v>
      </c>
      <c r="E105" s="19" t="str">
        <f t="shared" si="2"/>
        <v>احمدابراهيمابوزيد</v>
      </c>
      <c r="G105">
        <f>VLOOKUP(E105,dd,2,0)</f>
        <v>15</v>
      </c>
      <c r="K105" s="19" t="str">
        <f t="shared" si="3"/>
        <v>أشجانابراهيمحامدذكى</v>
      </c>
      <c r="L105" s="8">
        <v>848</v>
      </c>
      <c r="M105" s="9" t="s">
        <v>180</v>
      </c>
      <c r="N105" s="15">
        <v>29501211300548</v>
      </c>
      <c r="O105" s="8">
        <v>0</v>
      </c>
      <c r="P105" s="10">
        <v>12</v>
      </c>
      <c r="Q105" s="8">
        <v>0</v>
      </c>
      <c r="R105" s="15">
        <v>29501211300548</v>
      </c>
    </row>
    <row r="106" spans="1:18" ht="18" x14ac:dyDescent="0.25">
      <c r="A106" s="2">
        <v>104</v>
      </c>
      <c r="B106" s="3" t="s">
        <v>181</v>
      </c>
      <c r="C106" s="4"/>
      <c r="D106" s="4">
        <v>3</v>
      </c>
      <c r="E106" s="19" t="str">
        <f t="shared" si="2"/>
        <v>ورالسيدسليمانسليم</v>
      </c>
      <c r="G106" t="e">
        <f>VLOOKUP(E106,dd,2,0)</f>
        <v>#N/A</v>
      </c>
      <c r="K106" s="19" t="str">
        <f t="shared" si="3"/>
        <v>اشرفابراهيماحمداحمدالنمر</v>
      </c>
      <c r="L106" s="8">
        <v>537</v>
      </c>
      <c r="M106" s="9" t="s">
        <v>182</v>
      </c>
      <c r="N106" s="15">
        <v>27505251201915</v>
      </c>
      <c r="O106" s="8">
        <v>0</v>
      </c>
      <c r="P106" s="10">
        <v>0</v>
      </c>
      <c r="Q106" s="8">
        <v>1</v>
      </c>
      <c r="R106" s="15">
        <v>27505251201915</v>
      </c>
    </row>
    <row r="107" spans="1:18" ht="18" x14ac:dyDescent="0.25">
      <c r="A107" s="2">
        <v>105</v>
      </c>
      <c r="B107" s="3" t="s">
        <v>183</v>
      </c>
      <c r="C107" s="4"/>
      <c r="D107" s="4">
        <v>1</v>
      </c>
      <c r="E107" s="19" t="str">
        <f t="shared" si="2"/>
        <v>عليالسيدسليمان</v>
      </c>
      <c r="G107" t="e">
        <f>VLOOKUP(E107,dd,2,0)</f>
        <v>#N/A</v>
      </c>
      <c r="K107" s="19" t="str">
        <f t="shared" si="3"/>
        <v>اشرفالصحافيفرجالسيد</v>
      </c>
      <c r="L107" s="8">
        <v>354</v>
      </c>
      <c r="M107" s="9" t="s">
        <v>184</v>
      </c>
      <c r="N107" s="15">
        <v>28010281300513</v>
      </c>
      <c r="O107" s="8">
        <v>0</v>
      </c>
      <c r="P107" s="10">
        <v>2</v>
      </c>
      <c r="Q107" s="8">
        <v>1</v>
      </c>
      <c r="R107" s="15">
        <v>28010281300513</v>
      </c>
    </row>
    <row r="108" spans="1:18" ht="18" x14ac:dyDescent="0.25">
      <c r="A108" s="2">
        <v>106</v>
      </c>
      <c r="B108" s="3" t="s">
        <v>185</v>
      </c>
      <c r="C108" s="4"/>
      <c r="D108" s="4">
        <v>3</v>
      </c>
      <c r="E108" s="19" t="str">
        <f t="shared" si="2"/>
        <v>عبدهمحمدمحمودالجوهري</v>
      </c>
      <c r="G108" t="e">
        <f>VLOOKUP(E108,dd,2,0)</f>
        <v>#N/A</v>
      </c>
      <c r="K108" s="19" t="str">
        <f t="shared" si="3"/>
        <v>اشرفشحتهابراهيمابراهيم</v>
      </c>
      <c r="L108" s="8">
        <v>929</v>
      </c>
      <c r="M108" s="9" t="s">
        <v>186</v>
      </c>
      <c r="N108" s="15">
        <v>27509271302438</v>
      </c>
      <c r="O108" s="8">
        <v>0</v>
      </c>
      <c r="P108" s="10">
        <v>1</v>
      </c>
      <c r="Q108" s="8">
        <v>1</v>
      </c>
      <c r="R108" s="15">
        <v>27509271302438</v>
      </c>
    </row>
    <row r="109" spans="1:18" ht="18" x14ac:dyDescent="0.25">
      <c r="A109" s="2">
        <v>107</v>
      </c>
      <c r="B109" s="3" t="s">
        <v>1620</v>
      </c>
      <c r="C109" s="4"/>
      <c r="D109" s="4">
        <v>1</v>
      </c>
      <c r="E109" s="19" t="str">
        <f t="shared" si="2"/>
        <v>الهاديعطيةابراهيم</v>
      </c>
      <c r="G109" t="e">
        <f>VLOOKUP(E109,dd,2,0)</f>
        <v>#N/A</v>
      </c>
      <c r="K109" s="19" t="str">
        <f t="shared" si="3"/>
        <v>اشرفشحتهابراهيمابراهيم</v>
      </c>
      <c r="L109" s="8">
        <v>929</v>
      </c>
      <c r="M109" s="9" t="s">
        <v>186</v>
      </c>
      <c r="N109" s="15">
        <v>27509271302438</v>
      </c>
      <c r="O109" s="8">
        <v>0</v>
      </c>
      <c r="P109" s="10">
        <v>1</v>
      </c>
      <c r="Q109" s="8">
        <v>1</v>
      </c>
      <c r="R109" s="15">
        <v>27509271302438</v>
      </c>
    </row>
    <row r="110" spans="1:18" ht="18" x14ac:dyDescent="0.25">
      <c r="A110" s="2">
        <v>108</v>
      </c>
      <c r="B110" s="3" t="s">
        <v>187</v>
      </c>
      <c r="C110" s="4"/>
      <c r="D110" s="4">
        <v>2</v>
      </c>
      <c r="E110" s="19" t="str">
        <f t="shared" si="2"/>
        <v>محمدالحسينيالسيدعامر</v>
      </c>
      <c r="G110" t="e">
        <f>VLOOKUP(E110,dd,2,0)</f>
        <v>#N/A</v>
      </c>
      <c r="K110" s="19" t="str">
        <f t="shared" si="3"/>
        <v>اشرفمحمداحمدحسنالكيادى</v>
      </c>
      <c r="L110" s="8">
        <v>329</v>
      </c>
      <c r="M110" s="9" t="s">
        <v>188</v>
      </c>
      <c r="N110" s="15">
        <v>27112301301833</v>
      </c>
      <c r="O110" s="8">
        <v>12</v>
      </c>
      <c r="P110" s="10">
        <v>14</v>
      </c>
      <c r="Q110" s="8">
        <v>0</v>
      </c>
      <c r="R110" s="15">
        <v>27112301301833</v>
      </c>
    </row>
    <row r="111" spans="1:18" ht="18" x14ac:dyDescent="0.25">
      <c r="A111" s="2">
        <v>109</v>
      </c>
      <c r="B111" s="3" t="s">
        <v>189</v>
      </c>
      <c r="C111" s="4">
        <v>12</v>
      </c>
      <c r="D111" s="4">
        <v>1</v>
      </c>
      <c r="E111" s="19" t="str">
        <f t="shared" si="2"/>
        <v>عطيهعبدالفتاحعطيه</v>
      </c>
      <c r="G111">
        <f>VLOOKUP(E111,dd,2,0)</f>
        <v>49</v>
      </c>
      <c r="K111" s="19" t="str">
        <f t="shared" si="3"/>
        <v>اشرفمحمدمحمدابراهيم</v>
      </c>
      <c r="L111" s="8">
        <v>500</v>
      </c>
      <c r="M111" s="9" t="s">
        <v>190</v>
      </c>
      <c r="N111" s="15">
        <v>27501081304379</v>
      </c>
      <c r="O111" s="8">
        <v>0</v>
      </c>
      <c r="P111" s="10">
        <v>19</v>
      </c>
      <c r="Q111" s="8">
        <v>11</v>
      </c>
      <c r="R111" s="15">
        <v>27501081304379</v>
      </c>
    </row>
    <row r="112" spans="1:18" ht="18" x14ac:dyDescent="0.25">
      <c r="A112" s="2">
        <v>110</v>
      </c>
      <c r="B112" s="3" t="s">
        <v>1127</v>
      </c>
      <c r="C112" s="4"/>
      <c r="D112" s="4">
        <v>1</v>
      </c>
      <c r="E112" s="19" t="str">
        <f t="shared" si="2"/>
        <v>محمدعبدالحميدعبداللهمحمد</v>
      </c>
      <c r="G112">
        <f>VLOOKUP(E112,dd,2,0)</f>
        <v>624</v>
      </c>
      <c r="K112" s="19" t="str">
        <f t="shared" si="3"/>
        <v>اشرفمرجانعطيةمحمد</v>
      </c>
      <c r="L112" s="8">
        <v>200</v>
      </c>
      <c r="M112" s="9" t="s">
        <v>191</v>
      </c>
      <c r="N112" s="15">
        <v>27503031300413</v>
      </c>
      <c r="O112" s="8">
        <v>0</v>
      </c>
      <c r="P112" s="10">
        <v>19</v>
      </c>
      <c r="Q112" s="8">
        <v>2</v>
      </c>
      <c r="R112" s="15">
        <v>27503031300413</v>
      </c>
    </row>
    <row r="113" spans="1:18" ht="18" x14ac:dyDescent="0.25">
      <c r="A113" s="2">
        <v>111</v>
      </c>
      <c r="B113" s="3" t="s">
        <v>192</v>
      </c>
      <c r="C113" s="4"/>
      <c r="D113" s="4">
        <v>1</v>
      </c>
      <c r="E113" s="19" t="str">
        <f t="shared" si="2"/>
        <v>ناديهاحمداحمدخليل</v>
      </c>
      <c r="G113">
        <f>VLOOKUP(E113,dd,2,0)</f>
        <v>620</v>
      </c>
      <c r="K113" s="19" t="str">
        <f t="shared" si="3"/>
        <v>اصلانانوراصلان</v>
      </c>
      <c r="L113" s="8">
        <v>104</v>
      </c>
      <c r="M113" s="9" t="s">
        <v>193</v>
      </c>
      <c r="N113" s="15">
        <v>25103131300971</v>
      </c>
      <c r="O113" s="8">
        <v>0</v>
      </c>
      <c r="P113" s="10">
        <v>12</v>
      </c>
      <c r="Q113" s="8">
        <v>7</v>
      </c>
      <c r="R113" s="15">
        <v>25103131300971</v>
      </c>
    </row>
    <row r="114" spans="1:18" ht="18" x14ac:dyDescent="0.25">
      <c r="A114" s="2">
        <v>112</v>
      </c>
      <c r="B114" s="3" t="s">
        <v>194</v>
      </c>
      <c r="C114" s="4"/>
      <c r="D114" s="4">
        <v>2</v>
      </c>
      <c r="E114" s="19" t="str">
        <f t="shared" si="2"/>
        <v>يسريابراهيمعبدالوهاب</v>
      </c>
      <c r="G114" t="e">
        <f>VLOOKUP(E114,dd,2,0)</f>
        <v>#N/A</v>
      </c>
      <c r="K114" s="19" t="str">
        <f t="shared" si="3"/>
        <v>أفكارأحمدالسيدمنصور</v>
      </c>
      <c r="L114" s="8">
        <v>665</v>
      </c>
      <c r="M114" s="9" t="s">
        <v>195</v>
      </c>
      <c r="N114" s="15">
        <v>26206191301086</v>
      </c>
      <c r="O114" s="8">
        <v>0</v>
      </c>
      <c r="P114" s="10">
        <v>8</v>
      </c>
      <c r="Q114" s="8">
        <v>1</v>
      </c>
      <c r="R114" s="15">
        <v>26206191301086</v>
      </c>
    </row>
    <row r="115" spans="1:18" ht="18" x14ac:dyDescent="0.25">
      <c r="A115" s="2">
        <v>113</v>
      </c>
      <c r="B115" s="3" t="s">
        <v>196</v>
      </c>
      <c r="C115" s="4">
        <v>12</v>
      </c>
      <c r="D115" s="4"/>
      <c r="E115" s="19" t="str">
        <f t="shared" si="2"/>
        <v>منتهيمحمدالسيدسيد</v>
      </c>
      <c r="G115" t="e">
        <f>VLOOKUP(E115,dd,2,0)</f>
        <v>#N/A</v>
      </c>
      <c r="K115" s="19" t="str">
        <f t="shared" si="3"/>
        <v>البدراويالغمريخاطر</v>
      </c>
      <c r="L115" s="8">
        <v>938</v>
      </c>
      <c r="M115" s="9" t="s">
        <v>197</v>
      </c>
      <c r="N115" s="15">
        <v>25911171202571</v>
      </c>
      <c r="O115" s="8">
        <v>0</v>
      </c>
      <c r="P115" s="10">
        <v>15</v>
      </c>
      <c r="Q115" s="8">
        <v>0</v>
      </c>
      <c r="R115" s="15">
        <v>25911171202571</v>
      </c>
    </row>
    <row r="116" spans="1:18" ht="18" x14ac:dyDescent="0.25">
      <c r="A116" s="2">
        <v>114</v>
      </c>
      <c r="B116" s="3" t="s">
        <v>198</v>
      </c>
      <c r="C116" s="4">
        <v>12</v>
      </c>
      <c r="D116" s="4"/>
      <c r="E116" s="19" t="str">
        <f t="shared" si="2"/>
        <v>سميحهمحمدالسيدسيد</v>
      </c>
      <c r="G116" t="e">
        <f>VLOOKUP(E116,dd,2,0)</f>
        <v>#N/A</v>
      </c>
      <c r="K116" s="19" t="str">
        <f t="shared" si="3"/>
        <v>الحصافىمحمدحسنالشرقاوى</v>
      </c>
      <c r="L116" s="8">
        <v>742</v>
      </c>
      <c r="M116" s="9" t="s">
        <v>199</v>
      </c>
      <c r="N116" s="15">
        <v>26104231300919</v>
      </c>
      <c r="O116" s="8">
        <v>12</v>
      </c>
      <c r="P116" s="10">
        <v>5</v>
      </c>
      <c r="Q116" s="8">
        <v>1</v>
      </c>
      <c r="R116" s="15">
        <v>26104231300919</v>
      </c>
    </row>
    <row r="117" spans="1:18" ht="18" x14ac:dyDescent="0.25">
      <c r="A117" s="2">
        <v>115</v>
      </c>
      <c r="B117" s="3" t="s">
        <v>200</v>
      </c>
      <c r="C117" s="4">
        <v>12</v>
      </c>
      <c r="D117" s="4">
        <v>1</v>
      </c>
      <c r="E117" s="19" t="str">
        <f t="shared" si="2"/>
        <v>احمدسميرمحمدالسيد</v>
      </c>
      <c r="G117">
        <f>VLOOKUP(E117,dd,2,0)</f>
        <v>609</v>
      </c>
      <c r="K117" s="19" t="str">
        <f t="shared" si="3"/>
        <v>الدسوقىصلاحمحمود</v>
      </c>
      <c r="L117" s="8">
        <v>575</v>
      </c>
      <c r="M117" s="9" t="s">
        <v>201</v>
      </c>
      <c r="N117" s="15">
        <v>27801031202498</v>
      </c>
      <c r="O117" s="8">
        <v>0</v>
      </c>
      <c r="P117" s="10">
        <v>12</v>
      </c>
      <c r="Q117" s="8">
        <v>1</v>
      </c>
      <c r="R117" s="15">
        <v>27801031202498</v>
      </c>
    </row>
    <row r="118" spans="1:18" ht="18" x14ac:dyDescent="0.25">
      <c r="A118" s="2">
        <v>116</v>
      </c>
      <c r="B118" s="3" t="s">
        <v>1621</v>
      </c>
      <c r="C118" s="4">
        <v>12</v>
      </c>
      <c r="D118" s="4"/>
      <c r="E118" s="19" t="str">
        <f t="shared" si="2"/>
        <v>السعيدعبدالمقصودمحمد</v>
      </c>
      <c r="G118" t="e">
        <f>VLOOKUP(E118,dd,2,0)</f>
        <v>#N/A</v>
      </c>
      <c r="K118" s="19" t="str">
        <f t="shared" si="3"/>
        <v>الساداترزقمصطفىمحمد</v>
      </c>
      <c r="L118" s="8">
        <v>829</v>
      </c>
      <c r="M118" s="9" t="s">
        <v>202</v>
      </c>
      <c r="N118" s="15">
        <v>27801081300199</v>
      </c>
      <c r="O118" s="8">
        <v>0</v>
      </c>
      <c r="P118" s="10">
        <v>0</v>
      </c>
      <c r="Q118" s="8">
        <v>2</v>
      </c>
      <c r="R118" s="15">
        <v>27801081300199</v>
      </c>
    </row>
    <row r="119" spans="1:18" ht="18" x14ac:dyDescent="0.25">
      <c r="A119" s="2">
        <v>117</v>
      </c>
      <c r="B119" s="3" t="s">
        <v>50</v>
      </c>
      <c r="C119" s="4"/>
      <c r="D119" s="4">
        <v>3</v>
      </c>
      <c r="E119" s="19" t="str">
        <f t="shared" si="2"/>
        <v>ابراهيممحمدالسيد</v>
      </c>
      <c r="G119">
        <f>VLOOKUP(E119,dd,2,0)</f>
        <v>108</v>
      </c>
      <c r="K119" s="19" t="str">
        <f t="shared" si="3"/>
        <v>السباعىمحمدعطيهطاحون</v>
      </c>
      <c r="L119" s="8">
        <v>155</v>
      </c>
      <c r="M119" s="9" t="s">
        <v>203</v>
      </c>
      <c r="N119" s="15">
        <v>25102201301493</v>
      </c>
      <c r="O119" s="8">
        <v>0</v>
      </c>
      <c r="P119" s="10">
        <v>0</v>
      </c>
      <c r="Q119" s="8">
        <v>2</v>
      </c>
      <c r="R119" s="15">
        <v>25102201301493</v>
      </c>
    </row>
    <row r="120" spans="1:18" ht="18" x14ac:dyDescent="0.25">
      <c r="A120" s="2">
        <v>118</v>
      </c>
      <c r="B120" s="3" t="s">
        <v>204</v>
      </c>
      <c r="C120" s="4">
        <v>12</v>
      </c>
      <c r="D120" s="4"/>
      <c r="E120" s="19" t="str">
        <f t="shared" si="2"/>
        <v>احمدمحمدأحمدعبدالعال</v>
      </c>
      <c r="G120" t="e">
        <f>VLOOKUP(E120,dd,2,0)</f>
        <v>#N/A</v>
      </c>
      <c r="K120" s="19" t="str">
        <f t="shared" si="3"/>
        <v>الستاسماعيلالسيدعلىالبدوي</v>
      </c>
      <c r="L120" s="8">
        <v>561</v>
      </c>
      <c r="M120" s="9" t="s">
        <v>205</v>
      </c>
      <c r="N120" s="15">
        <v>25910291301062</v>
      </c>
      <c r="O120" s="8">
        <v>0</v>
      </c>
      <c r="P120" s="10">
        <v>12</v>
      </c>
      <c r="Q120" s="8">
        <v>0</v>
      </c>
      <c r="R120" s="15">
        <v>25910291301062</v>
      </c>
    </row>
    <row r="121" spans="1:18" ht="18" x14ac:dyDescent="0.25">
      <c r="A121" s="2">
        <v>119</v>
      </c>
      <c r="B121" s="3" t="s">
        <v>206</v>
      </c>
      <c r="C121" s="4"/>
      <c r="D121" s="4">
        <v>3</v>
      </c>
      <c r="E121" s="19" t="str">
        <f t="shared" si="2"/>
        <v>السيدابراهيمعبدالوهاب</v>
      </c>
      <c r="G121">
        <f>VLOOKUP(E121,dd,2,0)</f>
        <v>19</v>
      </c>
      <c r="K121" s="19" t="str">
        <f t="shared" si="3"/>
        <v>الستمحمدعبدالغنىبرعى</v>
      </c>
      <c r="L121" s="8">
        <v>687</v>
      </c>
      <c r="M121" s="9" t="s">
        <v>207</v>
      </c>
      <c r="N121" s="15">
        <v>25601171301449</v>
      </c>
      <c r="O121" s="8">
        <v>0</v>
      </c>
      <c r="P121" s="10">
        <v>12</v>
      </c>
      <c r="Q121" s="8">
        <v>0</v>
      </c>
      <c r="R121" s="15">
        <v>25601171301449</v>
      </c>
    </row>
    <row r="122" spans="1:18" ht="18" x14ac:dyDescent="0.25">
      <c r="A122" s="2">
        <v>120</v>
      </c>
      <c r="B122" s="3" t="s">
        <v>1622</v>
      </c>
      <c r="C122" s="4">
        <v>12</v>
      </c>
      <c r="D122" s="4"/>
      <c r="E122" s="19" t="str">
        <f t="shared" si="2"/>
        <v>امينصلاحعلي</v>
      </c>
      <c r="G122" t="e">
        <f>VLOOKUP(E122,dd,2,0)</f>
        <v>#N/A</v>
      </c>
      <c r="K122" s="19" t="str">
        <f t="shared" si="3"/>
        <v>السعيدفاروقالسعيدالمهدي</v>
      </c>
      <c r="L122" s="8">
        <v>1684</v>
      </c>
      <c r="M122" s="9" t="s">
        <v>1815</v>
      </c>
      <c r="N122" s="15">
        <v>27009181301456</v>
      </c>
      <c r="O122" s="8">
        <v>0</v>
      </c>
      <c r="P122" s="10">
        <v>19</v>
      </c>
      <c r="Q122" s="8">
        <v>0</v>
      </c>
      <c r="R122" s="15">
        <v>27009181301456</v>
      </c>
    </row>
    <row r="123" spans="1:18" ht="18" x14ac:dyDescent="0.25">
      <c r="A123" s="2">
        <v>121</v>
      </c>
      <c r="B123" s="3" t="s">
        <v>209</v>
      </c>
      <c r="C123" s="4">
        <v>12</v>
      </c>
      <c r="D123" s="4"/>
      <c r="E123" s="19" t="str">
        <f t="shared" si="2"/>
        <v>ورمحمداحمدخليل</v>
      </c>
      <c r="G123" t="e">
        <f>VLOOKUP(E123,dd,2,0)</f>
        <v>#N/A</v>
      </c>
      <c r="K123" s="19" t="str">
        <f t="shared" si="3"/>
        <v>السعيدابراهيمعطاراشد</v>
      </c>
      <c r="L123" s="8">
        <v>286</v>
      </c>
      <c r="M123" s="9" t="s">
        <v>210</v>
      </c>
      <c r="N123" s="15">
        <v>24003041201011</v>
      </c>
      <c r="O123" s="8">
        <v>0</v>
      </c>
      <c r="P123" s="10">
        <v>0</v>
      </c>
      <c r="Q123" s="8">
        <v>6</v>
      </c>
      <c r="R123" s="15">
        <v>24003041201011</v>
      </c>
    </row>
    <row r="124" spans="1:18" ht="18" x14ac:dyDescent="0.25">
      <c r="A124" s="2">
        <v>122</v>
      </c>
      <c r="B124" s="3" t="s">
        <v>211</v>
      </c>
      <c r="C124" s="4">
        <v>12</v>
      </c>
      <c r="D124" s="4"/>
      <c r="E124" s="19" t="str">
        <f t="shared" si="2"/>
        <v>ورالدسوقيمصطفيعبدالمجيد</v>
      </c>
      <c r="G124" t="e">
        <f>VLOOKUP(E124,dd,2,0)</f>
        <v>#N/A</v>
      </c>
      <c r="K124" s="19" t="str">
        <f t="shared" si="3"/>
        <v>السعيدالبرعىأبوزيدالملا</v>
      </c>
      <c r="L124" s="8">
        <v>344</v>
      </c>
      <c r="M124" s="9" t="s">
        <v>212</v>
      </c>
      <c r="N124" s="15">
        <v>25105151301259</v>
      </c>
      <c r="O124" s="8">
        <v>0</v>
      </c>
      <c r="P124" s="10">
        <v>12</v>
      </c>
      <c r="Q124" s="8">
        <v>1</v>
      </c>
      <c r="R124" s="15">
        <v>25105151301259</v>
      </c>
    </row>
    <row r="125" spans="1:18" ht="18" x14ac:dyDescent="0.25">
      <c r="A125" s="2">
        <v>123</v>
      </c>
      <c r="B125" s="3" t="s">
        <v>213</v>
      </c>
      <c r="C125" s="4">
        <v>12</v>
      </c>
      <c r="D125" s="4"/>
      <c r="E125" s="19" t="str">
        <f t="shared" si="2"/>
        <v>السعيدالبرعيابوزيد</v>
      </c>
      <c r="G125" t="e">
        <f>VLOOKUP(E125,dd,2,0)</f>
        <v>#N/A</v>
      </c>
      <c r="K125" s="19" t="str">
        <f t="shared" si="3"/>
        <v>السعيدالسيدمحمدعطية</v>
      </c>
      <c r="L125" s="8">
        <v>871</v>
      </c>
      <c r="M125" s="9" t="s">
        <v>214</v>
      </c>
      <c r="N125" s="15">
        <v>27603251300559</v>
      </c>
      <c r="O125" s="8">
        <v>0</v>
      </c>
      <c r="P125" s="10">
        <v>10</v>
      </c>
      <c r="Q125" s="8">
        <v>0</v>
      </c>
      <c r="R125" s="15">
        <v>27603251300559</v>
      </c>
    </row>
    <row r="126" spans="1:18" ht="18" x14ac:dyDescent="0.25">
      <c r="A126" s="2">
        <v>124</v>
      </c>
      <c r="B126" s="3" t="s">
        <v>215</v>
      </c>
      <c r="C126" s="4"/>
      <c r="D126" s="4">
        <v>1</v>
      </c>
      <c r="E126" s="19" t="str">
        <f t="shared" si="2"/>
        <v>السباعيمحمدعطيهطاحون</v>
      </c>
      <c r="G126" t="e">
        <f>VLOOKUP(E126,dd,2,0)</f>
        <v>#N/A</v>
      </c>
      <c r="K126" s="19" t="str">
        <f t="shared" si="3"/>
        <v>السعيداميناحمدالنجار</v>
      </c>
      <c r="L126" s="8">
        <v>279</v>
      </c>
      <c r="M126" s="9" t="s">
        <v>216</v>
      </c>
      <c r="N126" s="15">
        <v>24802031201098</v>
      </c>
      <c r="O126" s="8">
        <v>0</v>
      </c>
      <c r="P126" s="10">
        <v>0</v>
      </c>
      <c r="Q126" s="8">
        <v>6</v>
      </c>
      <c r="R126" s="15">
        <v>24802031201098</v>
      </c>
    </row>
    <row r="127" spans="1:18" ht="18" x14ac:dyDescent="0.25">
      <c r="A127" s="2">
        <v>125</v>
      </c>
      <c r="B127" s="3" t="s">
        <v>1623</v>
      </c>
      <c r="C127" s="4"/>
      <c r="D127" s="4">
        <v>2</v>
      </c>
      <c r="E127" s="19" t="str">
        <f t="shared" si="2"/>
        <v>إبراهيمفتحيالبرعيأبوزيد</v>
      </c>
      <c r="G127" t="e">
        <f>VLOOKUP(E127,dd,2,0)</f>
        <v>#N/A</v>
      </c>
      <c r="K127" s="19" t="str">
        <f t="shared" si="3"/>
        <v>السعيدحامدمحمدحامد</v>
      </c>
      <c r="L127" s="8">
        <v>277</v>
      </c>
      <c r="M127" s="9" t="s">
        <v>218</v>
      </c>
      <c r="N127" s="15">
        <v>23802011304156</v>
      </c>
      <c r="O127" s="8">
        <v>0</v>
      </c>
      <c r="P127" s="10">
        <v>12</v>
      </c>
      <c r="Q127" s="8">
        <v>13</v>
      </c>
      <c r="R127" s="15">
        <v>23802011304156</v>
      </c>
    </row>
    <row r="128" spans="1:18" ht="18" x14ac:dyDescent="0.25">
      <c r="A128" s="2">
        <v>126</v>
      </c>
      <c r="B128" s="3" t="s">
        <v>1624</v>
      </c>
      <c r="C128" s="4">
        <v>12</v>
      </c>
      <c r="D128" s="4">
        <v>1</v>
      </c>
      <c r="E128" s="19" t="str">
        <f t="shared" si="2"/>
        <v>محمدوهبهالبرعي</v>
      </c>
      <c r="G128" t="e">
        <f>VLOOKUP(E128,dd,2,0)</f>
        <v>#N/A</v>
      </c>
      <c r="K128" s="19" t="str">
        <f t="shared" si="3"/>
        <v>السعيدعبدالمقصودمحمدعبدالمقصود</v>
      </c>
      <c r="L128" s="8">
        <v>444</v>
      </c>
      <c r="M128" s="9" t="s">
        <v>220</v>
      </c>
      <c r="N128" s="15">
        <v>27911091301754</v>
      </c>
      <c r="O128" s="8">
        <v>0</v>
      </c>
      <c r="P128" s="10">
        <v>12</v>
      </c>
      <c r="Q128" s="8">
        <v>1</v>
      </c>
      <c r="R128" s="15">
        <v>27911091301754</v>
      </c>
    </row>
    <row r="129" spans="1:18" ht="18" x14ac:dyDescent="0.25">
      <c r="A129" s="2">
        <v>127</v>
      </c>
      <c r="B129" s="3" t="s">
        <v>1625</v>
      </c>
      <c r="C129" s="4">
        <v>12</v>
      </c>
      <c r="D129" s="4">
        <v>1</v>
      </c>
      <c r="E129" s="19" t="str">
        <f t="shared" si="2"/>
        <v>عمادوهبهالبرعي</v>
      </c>
      <c r="G129" t="e">
        <f>VLOOKUP(E129,dd,2,0)</f>
        <v>#N/A</v>
      </c>
      <c r="K129" s="19" t="str">
        <f t="shared" si="3"/>
        <v>السعيدعزتالسعيدمحمد</v>
      </c>
      <c r="L129" s="8">
        <v>771</v>
      </c>
      <c r="M129" s="9" t="s">
        <v>222</v>
      </c>
      <c r="N129" s="15">
        <v>28201131300493</v>
      </c>
      <c r="O129" s="8">
        <v>0</v>
      </c>
      <c r="P129" s="10">
        <v>0</v>
      </c>
      <c r="Q129" s="8">
        <v>1</v>
      </c>
      <c r="R129" s="15">
        <v>28201131300493</v>
      </c>
    </row>
    <row r="130" spans="1:18" ht="18" x14ac:dyDescent="0.25">
      <c r="A130" s="2">
        <v>128</v>
      </c>
      <c r="B130" s="3" t="s">
        <v>223</v>
      </c>
      <c r="C130" s="4"/>
      <c r="D130" s="4">
        <v>2</v>
      </c>
      <c r="E130" s="19" t="str">
        <f t="shared" si="2"/>
        <v>عطيهمصطفيابوزيد</v>
      </c>
      <c r="G130" t="e">
        <f>VLOOKUP(E130,dd,2,0)</f>
        <v>#N/A</v>
      </c>
      <c r="K130" s="19" t="str">
        <f t="shared" si="3"/>
        <v>السعيدفتحاللهابوالفتوحيونس</v>
      </c>
      <c r="L130" s="8">
        <v>601</v>
      </c>
      <c r="M130" s="9" t="s">
        <v>224</v>
      </c>
      <c r="N130" s="15">
        <v>27210031301951</v>
      </c>
      <c r="O130" s="8">
        <v>0</v>
      </c>
      <c r="P130" s="10">
        <v>21</v>
      </c>
      <c r="Q130" s="8">
        <v>3</v>
      </c>
      <c r="R130" s="15">
        <v>27210031301951</v>
      </c>
    </row>
    <row r="131" spans="1:18" ht="18" x14ac:dyDescent="0.25">
      <c r="A131" s="2">
        <v>129</v>
      </c>
      <c r="B131" s="3" t="s">
        <v>1626</v>
      </c>
      <c r="C131" s="4">
        <v>12</v>
      </c>
      <c r="D131" s="4"/>
      <c r="E131" s="19" t="str">
        <f t="shared" si="2"/>
        <v>أيمانالسيدابراهيمعبدالوهاب</v>
      </c>
      <c r="G131">
        <f>VLOOKUP(E131,dd,2,0)</f>
        <v>692</v>
      </c>
      <c r="K131" s="19" t="str">
        <f t="shared" si="3"/>
        <v>السعيدمحمدمحمدالخميسى</v>
      </c>
      <c r="L131" s="8">
        <v>482</v>
      </c>
      <c r="M131" s="9" t="s">
        <v>225</v>
      </c>
      <c r="N131" s="15">
        <v>26211041301219</v>
      </c>
      <c r="O131" s="8">
        <v>0</v>
      </c>
      <c r="P131" s="10">
        <v>12</v>
      </c>
      <c r="Q131" s="8">
        <v>1</v>
      </c>
      <c r="R131" s="15">
        <v>26211041301219</v>
      </c>
    </row>
    <row r="132" spans="1:18" ht="18" x14ac:dyDescent="0.25">
      <c r="A132" s="2">
        <v>130</v>
      </c>
      <c r="B132" s="3" t="s">
        <v>226</v>
      </c>
      <c r="C132" s="4"/>
      <c r="D132" s="4">
        <v>1</v>
      </c>
      <c r="E132" s="19" t="str">
        <f t="shared" ref="E132:E195" si="4">SUBSTITUTE(B132," ","")</f>
        <v>ابراهيممصطفيابوزيد</v>
      </c>
      <c r="G132" t="e">
        <f>VLOOKUP(E132,dd,2,0)</f>
        <v>#N/A</v>
      </c>
      <c r="K132" s="19" t="str">
        <f t="shared" si="3"/>
        <v>السيدسالمابراهيمالصفطي</v>
      </c>
      <c r="L132" s="8">
        <v>12</v>
      </c>
      <c r="M132" s="9" t="s">
        <v>1816</v>
      </c>
      <c r="N132" s="15">
        <v>26301241201773</v>
      </c>
      <c r="O132" s="8">
        <v>0</v>
      </c>
      <c r="P132" s="10">
        <v>0</v>
      </c>
      <c r="Q132" s="8">
        <v>2</v>
      </c>
      <c r="R132" s="15">
        <v>26301241201773</v>
      </c>
    </row>
    <row r="133" spans="1:18" ht="18" x14ac:dyDescent="0.25">
      <c r="A133" s="2">
        <v>131</v>
      </c>
      <c r="B133" s="3" t="s">
        <v>227</v>
      </c>
      <c r="C133" s="4"/>
      <c r="D133" s="4">
        <v>2</v>
      </c>
      <c r="E133" s="19" t="str">
        <f t="shared" si="4"/>
        <v>شعبانحامدابراهيمشعبان</v>
      </c>
      <c r="G133" t="e">
        <f>VLOOKUP(E133,dd,2,0)</f>
        <v>#N/A</v>
      </c>
      <c r="K133" s="19" t="str">
        <f t="shared" ref="K133:K196" si="5">SUBSTITUTE(M133," ","")</f>
        <v>السيدسعيدإبراهيمالسيد</v>
      </c>
      <c r="L133" s="8">
        <v>289</v>
      </c>
      <c r="M133" s="9" t="s">
        <v>1817</v>
      </c>
      <c r="N133" s="15">
        <v>27711131300315</v>
      </c>
      <c r="O133" s="8">
        <v>0</v>
      </c>
      <c r="P133" s="10">
        <v>6</v>
      </c>
      <c r="Q133" s="8">
        <v>5</v>
      </c>
      <c r="R133" s="15">
        <v>27711131300315</v>
      </c>
    </row>
    <row r="134" spans="1:18" ht="18" x14ac:dyDescent="0.25">
      <c r="A134" s="2">
        <v>132</v>
      </c>
      <c r="B134" s="3" t="s">
        <v>1627</v>
      </c>
      <c r="C134" s="4"/>
      <c r="D134" s="4">
        <v>2</v>
      </c>
      <c r="E134" s="19" t="str">
        <f t="shared" si="4"/>
        <v>علاءحامدشعبان</v>
      </c>
      <c r="G134" t="e">
        <f>VLOOKUP(E134,dd,2,0)</f>
        <v>#N/A</v>
      </c>
      <c r="K134" s="19" t="str">
        <f t="shared" si="5"/>
        <v>السيدابراهيمالسيدابراهيمموسي</v>
      </c>
      <c r="L134" s="8">
        <v>569</v>
      </c>
      <c r="M134" s="9" t="s">
        <v>229</v>
      </c>
      <c r="N134" s="15">
        <v>26612271304076</v>
      </c>
      <c r="O134" s="8">
        <v>0</v>
      </c>
      <c r="P134" s="10">
        <v>0</v>
      </c>
      <c r="Q134" s="8">
        <v>2</v>
      </c>
      <c r="R134" s="15">
        <v>26612271304076</v>
      </c>
    </row>
    <row r="135" spans="1:18" ht="18" x14ac:dyDescent="0.25">
      <c r="A135" s="2">
        <v>133</v>
      </c>
      <c r="B135" s="3" t="s">
        <v>230</v>
      </c>
      <c r="C135" s="4"/>
      <c r="D135" s="4">
        <v>2</v>
      </c>
      <c r="E135" s="19" t="str">
        <f t="shared" si="4"/>
        <v>محمدرافهعباسالسيد</v>
      </c>
      <c r="G135" t="e">
        <f>VLOOKUP(E135,dd,2,0)</f>
        <v>#N/A</v>
      </c>
      <c r="K135" s="19" t="str">
        <f t="shared" si="5"/>
        <v>السيدابراهيمالسيدمحمد</v>
      </c>
      <c r="L135" s="8">
        <v>558</v>
      </c>
      <c r="M135" s="9" t="s">
        <v>231</v>
      </c>
      <c r="N135" s="15">
        <v>27312151300174</v>
      </c>
      <c r="O135" s="8">
        <v>0</v>
      </c>
      <c r="P135" s="10">
        <v>0</v>
      </c>
      <c r="Q135" s="8">
        <v>1</v>
      </c>
      <c r="R135" s="15">
        <v>27312151300174</v>
      </c>
    </row>
    <row r="136" spans="1:18" ht="18" x14ac:dyDescent="0.25">
      <c r="A136" s="2">
        <v>134</v>
      </c>
      <c r="B136" s="3" t="s">
        <v>232</v>
      </c>
      <c r="C136" s="4"/>
      <c r="D136" s="4">
        <v>2</v>
      </c>
      <c r="E136" s="19" t="str">
        <f t="shared" si="4"/>
        <v>ابراهيمفرجعلي</v>
      </c>
      <c r="G136" t="e">
        <f>VLOOKUP(E136,dd,2,0)</f>
        <v>#N/A</v>
      </c>
      <c r="K136" s="19" t="str">
        <f t="shared" si="5"/>
        <v>السيدابراهيمحامدزكى</v>
      </c>
      <c r="L136" s="8">
        <v>368</v>
      </c>
      <c r="M136" s="9" t="s">
        <v>233</v>
      </c>
      <c r="N136" s="15">
        <v>28704141300299</v>
      </c>
      <c r="O136" s="8">
        <v>0</v>
      </c>
      <c r="P136" s="10">
        <v>15</v>
      </c>
      <c r="Q136" s="8">
        <v>0</v>
      </c>
      <c r="R136" s="15">
        <v>28704141300299</v>
      </c>
    </row>
    <row r="137" spans="1:18" ht="18" x14ac:dyDescent="0.25">
      <c r="A137" s="2">
        <v>135</v>
      </c>
      <c r="B137" s="3" t="s">
        <v>234</v>
      </c>
      <c r="C137" s="4">
        <v>12</v>
      </c>
      <c r="D137" s="4">
        <v>1</v>
      </c>
      <c r="E137" s="19" t="str">
        <f t="shared" si="4"/>
        <v>احمدعليابراهيمالمشموم</v>
      </c>
      <c r="G137" t="e">
        <f>VLOOKUP(E137,dd,2,0)</f>
        <v>#N/A</v>
      </c>
      <c r="K137" s="19" t="str">
        <f t="shared" si="5"/>
        <v>السيدابراهيمشوقىأحمد</v>
      </c>
      <c r="L137" s="8">
        <v>341</v>
      </c>
      <c r="M137" s="9" t="s">
        <v>235</v>
      </c>
      <c r="N137" s="15">
        <v>29707211300278</v>
      </c>
      <c r="O137" s="8">
        <v>0</v>
      </c>
      <c r="P137" s="10">
        <v>12</v>
      </c>
      <c r="Q137" s="8">
        <v>0</v>
      </c>
      <c r="R137" s="15">
        <v>29707211300278</v>
      </c>
    </row>
    <row r="138" spans="1:18" ht="18" x14ac:dyDescent="0.25">
      <c r="A138" s="2">
        <v>136</v>
      </c>
      <c r="B138" s="3" t="s">
        <v>236</v>
      </c>
      <c r="C138" s="4"/>
      <c r="D138" s="4">
        <v>2</v>
      </c>
      <c r="E138" s="19" t="str">
        <f t="shared" si="4"/>
        <v>محمدمحمدعبدالعليم</v>
      </c>
      <c r="G138" t="e">
        <f>VLOOKUP(E138,dd,2,0)</f>
        <v>#N/A</v>
      </c>
      <c r="K138" s="19" t="str">
        <f t="shared" si="5"/>
        <v>السيدابراهيمعبدالوهاب</v>
      </c>
      <c r="L138" s="8">
        <v>19</v>
      </c>
      <c r="M138" s="9" t="s">
        <v>206</v>
      </c>
      <c r="N138" s="15">
        <v>24501021301493</v>
      </c>
      <c r="O138" s="8">
        <v>0</v>
      </c>
      <c r="P138" s="10">
        <v>0</v>
      </c>
      <c r="Q138" s="8">
        <v>5</v>
      </c>
      <c r="R138" s="15">
        <v>24501021301493</v>
      </c>
    </row>
    <row r="139" spans="1:18" ht="18" x14ac:dyDescent="0.25">
      <c r="A139" s="2">
        <v>137</v>
      </c>
      <c r="B139" s="3" t="s">
        <v>892</v>
      </c>
      <c r="C139" s="4">
        <v>12</v>
      </c>
      <c r="D139" s="4">
        <v>3</v>
      </c>
      <c r="E139" s="19" t="str">
        <f t="shared" si="4"/>
        <v>عبدالحميديوسفغنيم</v>
      </c>
      <c r="G139">
        <f>VLOOKUP(E139,dd,2,0)</f>
        <v>473</v>
      </c>
      <c r="K139" s="19" t="str">
        <f t="shared" si="5"/>
        <v>السيدابراهيمعليإبراهيم</v>
      </c>
      <c r="L139" s="8">
        <v>790</v>
      </c>
      <c r="M139" s="9" t="s">
        <v>237</v>
      </c>
      <c r="N139" s="15">
        <v>27411301300371</v>
      </c>
      <c r="O139" s="8">
        <v>0</v>
      </c>
      <c r="P139" s="10">
        <v>13</v>
      </c>
      <c r="Q139" s="8">
        <v>1</v>
      </c>
      <c r="R139" s="15">
        <v>27411301300371</v>
      </c>
    </row>
    <row r="140" spans="1:18" ht="18" x14ac:dyDescent="0.25">
      <c r="A140" s="2">
        <v>138</v>
      </c>
      <c r="B140" s="3" t="s">
        <v>1628</v>
      </c>
      <c r="C140" s="4">
        <v>12</v>
      </c>
      <c r="D140" s="4">
        <v>1</v>
      </c>
      <c r="E140" s="19" t="str">
        <f t="shared" si="4"/>
        <v>نبيههعبدالحميدسليم</v>
      </c>
      <c r="G140" t="e">
        <f>VLOOKUP(E140,dd,2,0)</f>
        <v>#N/A</v>
      </c>
      <c r="K140" s="19" t="str">
        <f t="shared" si="5"/>
        <v>السيدابراهيممحمدخليل</v>
      </c>
      <c r="L140" s="8">
        <v>252</v>
      </c>
      <c r="M140" s="9" t="s">
        <v>238</v>
      </c>
      <c r="N140" s="15">
        <v>24003101300251</v>
      </c>
      <c r="O140" s="8">
        <v>0</v>
      </c>
      <c r="P140" s="10">
        <v>0</v>
      </c>
      <c r="Q140" s="8">
        <v>3</v>
      </c>
      <c r="R140" s="15">
        <v>24003101300251</v>
      </c>
    </row>
    <row r="141" spans="1:18" ht="18" x14ac:dyDescent="0.25">
      <c r="A141" s="2">
        <v>139</v>
      </c>
      <c r="B141" s="3" t="s">
        <v>1629</v>
      </c>
      <c r="C141" s="4"/>
      <c r="D141" s="4">
        <v>2</v>
      </c>
      <c r="E141" s="19" t="str">
        <f t="shared" si="4"/>
        <v>ورالشحاتمحمودعلي</v>
      </c>
      <c r="G141" t="e">
        <f>VLOOKUP(E141,dd,2,0)</f>
        <v>#N/A</v>
      </c>
      <c r="K141" s="19" t="str">
        <f t="shared" si="5"/>
        <v>السيدابراهيممحمدعوض</v>
      </c>
      <c r="L141" s="8">
        <v>3</v>
      </c>
      <c r="M141" s="9" t="s">
        <v>240</v>
      </c>
      <c r="N141" s="15">
        <v>27407211300218</v>
      </c>
      <c r="O141" s="8">
        <v>0</v>
      </c>
      <c r="P141" s="10">
        <v>0</v>
      </c>
      <c r="Q141" s="8">
        <v>4</v>
      </c>
      <c r="R141" s="15">
        <v>27407211300218</v>
      </c>
    </row>
    <row r="142" spans="1:18" ht="18" x14ac:dyDescent="0.25">
      <c r="A142" s="2">
        <v>140</v>
      </c>
      <c r="B142" s="3" t="s">
        <v>1630</v>
      </c>
      <c r="C142" s="4">
        <v>12</v>
      </c>
      <c r="D142" s="4">
        <v>1</v>
      </c>
      <c r="E142" s="19" t="str">
        <f t="shared" si="4"/>
        <v>ماجدمحمدعويضه</v>
      </c>
      <c r="G142" t="e">
        <f>VLOOKUP(E142,dd,2,0)</f>
        <v>#N/A</v>
      </c>
      <c r="K142" s="19" t="str">
        <f t="shared" si="5"/>
        <v>السيدأحمدأحمدعلى</v>
      </c>
      <c r="L142" s="8">
        <v>584</v>
      </c>
      <c r="M142" s="9" t="s">
        <v>242</v>
      </c>
      <c r="N142" s="15">
        <v>27510181300612</v>
      </c>
      <c r="O142" s="8">
        <v>0</v>
      </c>
      <c r="P142" s="10">
        <v>12</v>
      </c>
      <c r="Q142" s="8">
        <v>1</v>
      </c>
      <c r="R142" s="15">
        <v>27510181300612</v>
      </c>
    </row>
    <row r="143" spans="1:18" ht="18" x14ac:dyDescent="0.25">
      <c r="A143" s="2">
        <v>141</v>
      </c>
      <c r="B143" s="3" t="s">
        <v>243</v>
      </c>
      <c r="C143" s="4"/>
      <c r="D143" s="4">
        <v>2</v>
      </c>
      <c r="E143" s="19" t="str">
        <f t="shared" si="4"/>
        <v>صلاحعبدالفتاحعطيه</v>
      </c>
      <c r="G143" t="e">
        <f>VLOOKUP(E143,dd,2,0)</f>
        <v>#N/A</v>
      </c>
      <c r="K143" s="19" t="str">
        <f t="shared" si="5"/>
        <v>السيدأحمدشوقياحمد</v>
      </c>
      <c r="L143" s="8">
        <v>748</v>
      </c>
      <c r="M143" s="9" t="s">
        <v>244</v>
      </c>
      <c r="N143" s="15">
        <v>28812121300656</v>
      </c>
      <c r="O143" s="8">
        <v>0</v>
      </c>
      <c r="P143" s="10">
        <v>12</v>
      </c>
      <c r="Q143" s="8">
        <v>1</v>
      </c>
      <c r="R143" s="15">
        <v>28812121300656</v>
      </c>
    </row>
    <row r="144" spans="1:18" ht="18" x14ac:dyDescent="0.25">
      <c r="A144" s="2">
        <v>142</v>
      </c>
      <c r="B144" s="3" t="s">
        <v>261</v>
      </c>
      <c r="C144" s="4">
        <v>12</v>
      </c>
      <c r="D144" s="4">
        <v>1</v>
      </c>
      <c r="E144" s="19" t="str">
        <f t="shared" si="4"/>
        <v>السيدعامرمحمدسعادة</v>
      </c>
      <c r="G144">
        <f>VLOOKUP(E144,dd,2,0)</f>
        <v>212</v>
      </c>
      <c r="K144" s="19" t="str">
        <f t="shared" si="5"/>
        <v>السيداحمدعبدالعالمحمد</v>
      </c>
      <c r="L144" s="8">
        <v>714</v>
      </c>
      <c r="M144" s="9" t="s">
        <v>245</v>
      </c>
      <c r="N144" s="15">
        <v>26606061302577</v>
      </c>
      <c r="O144" s="8">
        <v>0</v>
      </c>
      <c r="P144" s="10">
        <v>12</v>
      </c>
      <c r="Q144" s="8">
        <v>1</v>
      </c>
      <c r="R144" s="15">
        <v>26606061302577</v>
      </c>
    </row>
    <row r="145" spans="1:18" ht="18" x14ac:dyDescent="0.25">
      <c r="A145" s="2">
        <v>143</v>
      </c>
      <c r="B145" s="3" t="s">
        <v>246</v>
      </c>
      <c r="C145" s="4">
        <v>12</v>
      </c>
      <c r="D145" s="4"/>
      <c r="E145" s="19" t="str">
        <f t="shared" si="4"/>
        <v>سميرعبدهاحمدعامر</v>
      </c>
      <c r="G145" t="e">
        <f>VLOOKUP(E145,dd,2,0)</f>
        <v>#N/A</v>
      </c>
      <c r="K145" s="19" t="str">
        <f t="shared" si="5"/>
        <v>السيدالحسينىغريبالحسينى</v>
      </c>
      <c r="L145" s="8">
        <v>1212</v>
      </c>
      <c r="M145" s="9" t="s">
        <v>247</v>
      </c>
      <c r="N145" s="15">
        <v>24707011302952</v>
      </c>
      <c r="O145" s="8">
        <v>0</v>
      </c>
      <c r="P145" s="10">
        <v>0</v>
      </c>
      <c r="Q145" s="8">
        <v>1</v>
      </c>
      <c r="R145" s="15">
        <v>24707011302952</v>
      </c>
    </row>
    <row r="146" spans="1:18" ht="18" x14ac:dyDescent="0.25">
      <c r="A146" s="2">
        <v>144</v>
      </c>
      <c r="B146" s="3" t="s">
        <v>248</v>
      </c>
      <c r="C146" s="4">
        <v>12</v>
      </c>
      <c r="D146" s="4"/>
      <c r="E146" s="19" t="str">
        <f t="shared" si="4"/>
        <v>صابرابراهيممحمدالديب</v>
      </c>
      <c r="G146" t="e">
        <f>VLOOKUP(E146,dd,2,0)</f>
        <v>#N/A</v>
      </c>
      <c r="K146" s="19" t="str">
        <f t="shared" si="5"/>
        <v>السيدالسيدابراهيمصالح</v>
      </c>
      <c r="L146" s="8">
        <v>824</v>
      </c>
      <c r="M146" s="9" t="s">
        <v>249</v>
      </c>
      <c r="N146" s="15">
        <v>27909111300259</v>
      </c>
      <c r="O146" s="8">
        <v>0</v>
      </c>
      <c r="P146" s="10">
        <v>4</v>
      </c>
      <c r="Q146" s="8">
        <v>1</v>
      </c>
      <c r="R146" s="15">
        <v>27909111300259</v>
      </c>
    </row>
    <row r="147" spans="1:18" ht="18" x14ac:dyDescent="0.25">
      <c r="A147" s="2">
        <v>145</v>
      </c>
      <c r="B147" s="3" t="s">
        <v>1631</v>
      </c>
      <c r="C147" s="4">
        <v>12</v>
      </c>
      <c r="D147" s="4"/>
      <c r="E147" s="19" t="str">
        <f t="shared" si="4"/>
        <v>عواطفعبداللهاحمدعطية</v>
      </c>
      <c r="G147" t="e">
        <f>VLOOKUP(E147,dd,2,0)</f>
        <v>#N/A</v>
      </c>
      <c r="K147" s="19" t="str">
        <f t="shared" si="5"/>
        <v>السيدالسيدالسيدالعزبى</v>
      </c>
      <c r="L147" s="8">
        <v>58</v>
      </c>
      <c r="M147" s="9" t="s">
        <v>250</v>
      </c>
      <c r="N147" s="15">
        <v>26004221300479</v>
      </c>
      <c r="O147" s="8">
        <v>0</v>
      </c>
      <c r="P147" s="10">
        <v>12</v>
      </c>
      <c r="Q147" s="8">
        <v>1</v>
      </c>
      <c r="R147" s="15">
        <v>26004221300479</v>
      </c>
    </row>
    <row r="148" spans="1:18" ht="18" x14ac:dyDescent="0.25">
      <c r="A148" s="2">
        <v>146</v>
      </c>
      <c r="B148" s="3" t="s">
        <v>536</v>
      </c>
      <c r="C148" s="4">
        <v>12</v>
      </c>
      <c r="D148" s="4">
        <v>1</v>
      </c>
      <c r="E148" s="19" t="str">
        <f t="shared" si="4"/>
        <v>حنانالسيدعلياسماعيل</v>
      </c>
      <c r="G148">
        <f>VLOOKUP(E148,dd,2,0)</f>
        <v>165</v>
      </c>
      <c r="K148" s="19" t="str">
        <f t="shared" si="5"/>
        <v>السيدالسيدالسيددويب</v>
      </c>
      <c r="L148" s="8">
        <v>654</v>
      </c>
      <c r="M148" s="9" t="s">
        <v>252</v>
      </c>
      <c r="N148" s="15">
        <v>26511171303896</v>
      </c>
      <c r="O148" s="8">
        <v>0</v>
      </c>
      <c r="P148" s="10">
        <v>12</v>
      </c>
      <c r="Q148" s="8">
        <v>1</v>
      </c>
      <c r="R148" s="15">
        <v>26511171303896</v>
      </c>
    </row>
    <row r="149" spans="1:18" ht="18" x14ac:dyDescent="0.25">
      <c r="A149" s="2">
        <v>147</v>
      </c>
      <c r="B149" s="3" t="s">
        <v>253</v>
      </c>
      <c r="C149" s="4"/>
      <c r="D149" s="4">
        <v>1</v>
      </c>
      <c r="E149" s="19" t="str">
        <f t="shared" si="4"/>
        <v>محمدعبداللهاحمدعطيه</v>
      </c>
      <c r="G149" t="e">
        <f>VLOOKUP(E149,dd,2,0)</f>
        <v>#N/A</v>
      </c>
      <c r="K149" s="19" t="str">
        <f t="shared" si="5"/>
        <v>السيدالشحاتمصطفىمنصور</v>
      </c>
      <c r="L149" s="8">
        <v>28</v>
      </c>
      <c r="M149" s="9" t="s">
        <v>254</v>
      </c>
      <c r="N149" s="15">
        <v>26110231300994</v>
      </c>
      <c r="O149" s="8">
        <v>0</v>
      </c>
      <c r="P149" s="10">
        <v>10</v>
      </c>
      <c r="Q149" s="8">
        <v>1</v>
      </c>
      <c r="R149" s="15">
        <v>26110231300994</v>
      </c>
    </row>
    <row r="150" spans="1:18" ht="18" x14ac:dyDescent="0.25">
      <c r="A150" s="2">
        <v>148</v>
      </c>
      <c r="B150" s="3" t="s">
        <v>255</v>
      </c>
      <c r="C150" s="4">
        <v>12</v>
      </c>
      <c r="D150" s="4"/>
      <c r="E150" s="19" t="str">
        <f t="shared" si="4"/>
        <v>احمدعبداللهاحمدعطيه</v>
      </c>
      <c r="G150" t="e">
        <f>VLOOKUP(E150,dd,2,0)</f>
        <v>#N/A</v>
      </c>
      <c r="K150" s="19" t="str">
        <f t="shared" si="5"/>
        <v>السيدحامديوسفحسن</v>
      </c>
      <c r="L150" s="8">
        <v>294</v>
      </c>
      <c r="M150" s="9" t="s">
        <v>256</v>
      </c>
      <c r="N150" s="15">
        <v>29008131300191</v>
      </c>
      <c r="O150" s="8">
        <v>0</v>
      </c>
      <c r="P150" s="10">
        <v>16</v>
      </c>
      <c r="Q150" s="8">
        <v>0</v>
      </c>
      <c r="R150" s="15">
        <v>29008131300191</v>
      </c>
    </row>
    <row r="151" spans="1:18" ht="18" x14ac:dyDescent="0.25">
      <c r="A151" s="2">
        <v>149</v>
      </c>
      <c r="B151" s="3" t="s">
        <v>1632</v>
      </c>
      <c r="C151" s="4">
        <v>12</v>
      </c>
      <c r="D151" s="4">
        <v>2</v>
      </c>
      <c r="E151" s="19" t="str">
        <f t="shared" si="4"/>
        <v>مصطفىعبدالموجودابراهيم</v>
      </c>
      <c r="G151" t="e">
        <f>VLOOKUP(E151,dd,2,0)</f>
        <v>#N/A</v>
      </c>
      <c r="K151" s="19" t="str">
        <f t="shared" si="5"/>
        <v>السيدسليمانسالمعوده</v>
      </c>
      <c r="L151" s="8">
        <v>69</v>
      </c>
      <c r="M151" s="9" t="s">
        <v>257</v>
      </c>
      <c r="N151" s="15">
        <v>25412191300051</v>
      </c>
      <c r="O151" s="8">
        <v>0</v>
      </c>
      <c r="P151" s="10">
        <v>12</v>
      </c>
      <c r="Q151" s="8">
        <v>4</v>
      </c>
      <c r="R151" s="15">
        <v>25412191300051</v>
      </c>
    </row>
    <row r="152" spans="1:18" ht="18" x14ac:dyDescent="0.25">
      <c r="A152" s="2">
        <v>151</v>
      </c>
      <c r="B152" s="3" t="s">
        <v>258</v>
      </c>
      <c r="C152" s="4">
        <v>12</v>
      </c>
      <c r="D152" s="4">
        <v>1</v>
      </c>
      <c r="E152" s="19" t="str">
        <f t="shared" si="4"/>
        <v>عامرمصطفيسيداحمد</v>
      </c>
      <c r="G152" t="e">
        <f>VLOOKUP(E152,dd,2,0)</f>
        <v>#N/A</v>
      </c>
      <c r="K152" s="19" t="str">
        <f t="shared" si="5"/>
        <v>السيدصلاحمحمود</v>
      </c>
      <c r="L152" s="8">
        <v>614</v>
      </c>
      <c r="M152" s="9" t="s">
        <v>259</v>
      </c>
      <c r="N152" s="15">
        <v>27505291200733</v>
      </c>
      <c r="O152" s="8">
        <v>0</v>
      </c>
      <c r="P152" s="10">
        <v>2</v>
      </c>
      <c r="Q152" s="8">
        <v>2</v>
      </c>
      <c r="R152" s="15">
        <v>27505291200733</v>
      </c>
    </row>
    <row r="153" spans="1:18" ht="18" x14ac:dyDescent="0.25">
      <c r="A153" s="2">
        <v>152</v>
      </c>
      <c r="B153" s="3" t="s">
        <v>1633</v>
      </c>
      <c r="C153" s="4"/>
      <c r="D153" s="4">
        <v>1</v>
      </c>
      <c r="E153" s="19" t="str">
        <f t="shared" si="4"/>
        <v>محمدالسيدمحمدعطيهطاحون</v>
      </c>
      <c r="G153" t="e">
        <f>VLOOKUP(E153,dd,2,0)</f>
        <v>#N/A</v>
      </c>
      <c r="K153" s="19" t="str">
        <f t="shared" si="5"/>
        <v>السيدعامرمحمدسعادة</v>
      </c>
      <c r="L153" s="8">
        <v>212</v>
      </c>
      <c r="M153" s="9" t="s">
        <v>261</v>
      </c>
      <c r="N153" s="15">
        <v>28804021300532</v>
      </c>
      <c r="O153" s="8">
        <v>0</v>
      </c>
      <c r="P153" s="10">
        <v>12</v>
      </c>
      <c r="Q153" s="8">
        <v>1</v>
      </c>
      <c r="R153" s="15">
        <v>28804021300532</v>
      </c>
    </row>
    <row r="154" spans="1:18" ht="18" x14ac:dyDescent="0.25">
      <c r="A154" s="2">
        <v>153</v>
      </c>
      <c r="B154" s="3" t="s">
        <v>1634</v>
      </c>
      <c r="C154" s="4"/>
      <c r="D154" s="4">
        <v>2</v>
      </c>
      <c r="E154" s="19" t="str">
        <f t="shared" si="4"/>
        <v>سعادهمحمدسعادهجويفل</v>
      </c>
      <c r="G154" t="e">
        <f>VLOOKUP(E154,dd,2,0)</f>
        <v>#N/A</v>
      </c>
      <c r="K154" s="19" t="str">
        <f t="shared" si="5"/>
        <v>السيدعبدالحميدأحمدعبدالحميد</v>
      </c>
      <c r="L154" s="8">
        <v>806</v>
      </c>
      <c r="M154" s="9" t="s">
        <v>262</v>
      </c>
      <c r="N154" s="15">
        <v>28203181302295</v>
      </c>
      <c r="O154" s="8">
        <v>0</v>
      </c>
      <c r="P154" s="10">
        <v>18</v>
      </c>
      <c r="Q154" s="8">
        <v>0</v>
      </c>
      <c r="R154" s="15">
        <v>28203181302295</v>
      </c>
    </row>
    <row r="155" spans="1:18" ht="18" x14ac:dyDescent="0.25">
      <c r="A155" s="2">
        <v>154</v>
      </c>
      <c r="B155" s="3" t="s">
        <v>263</v>
      </c>
      <c r="C155" s="4">
        <v>12</v>
      </c>
      <c r="D155" s="4">
        <v>1</v>
      </c>
      <c r="E155" s="19" t="str">
        <f t="shared" si="4"/>
        <v>عيدابراهيمالدسوقي</v>
      </c>
      <c r="G155" t="e">
        <f>VLOOKUP(E155,dd,2,0)</f>
        <v>#N/A</v>
      </c>
      <c r="K155" s="19" t="str">
        <f t="shared" si="5"/>
        <v>السيدعبدالفتاحمحمدهجرس</v>
      </c>
      <c r="L155" s="8">
        <v>62</v>
      </c>
      <c r="M155" s="9" t="s">
        <v>264</v>
      </c>
      <c r="N155" s="15">
        <v>27607271300232</v>
      </c>
      <c r="O155" s="8">
        <v>0</v>
      </c>
      <c r="P155" s="10">
        <v>0</v>
      </c>
      <c r="Q155" s="8">
        <v>1</v>
      </c>
      <c r="R155" s="15">
        <v>27607271300232</v>
      </c>
    </row>
    <row r="156" spans="1:18" ht="18" x14ac:dyDescent="0.25">
      <c r="A156" s="2">
        <v>155</v>
      </c>
      <c r="B156" s="3" t="s">
        <v>265</v>
      </c>
      <c r="C156" s="4"/>
      <c r="D156" s="4">
        <v>1</v>
      </c>
      <c r="E156" s="19" t="str">
        <f t="shared" si="4"/>
        <v>احمدالعابداحمد</v>
      </c>
      <c r="G156" t="e">
        <f>VLOOKUP(E156,dd,2,0)</f>
        <v>#N/A</v>
      </c>
      <c r="K156" s="19" t="str">
        <f t="shared" si="5"/>
        <v>السيدعبداللهاحمدعطيه</v>
      </c>
      <c r="L156" s="8">
        <v>708</v>
      </c>
      <c r="M156" s="9" t="s">
        <v>266</v>
      </c>
      <c r="N156" s="15">
        <v>25301011304235</v>
      </c>
      <c r="O156" s="8">
        <v>0</v>
      </c>
      <c r="P156" s="10">
        <v>0</v>
      </c>
      <c r="Q156" s="8">
        <v>1</v>
      </c>
      <c r="R156" s="15">
        <v>25301011304235</v>
      </c>
    </row>
    <row r="157" spans="1:18" ht="18" x14ac:dyDescent="0.25">
      <c r="A157" s="2">
        <v>156</v>
      </c>
      <c r="B157" s="3" t="s">
        <v>21</v>
      </c>
      <c r="C157" s="4">
        <v>12</v>
      </c>
      <c r="D157" s="4"/>
      <c r="E157" s="19" t="str">
        <f t="shared" si="4"/>
        <v>ابراهيمالسيدابراهيمصالح</v>
      </c>
      <c r="G157">
        <f>VLOOKUP(E157,dd,2,0)</f>
        <v>827</v>
      </c>
      <c r="K157" s="19" t="str">
        <f t="shared" si="5"/>
        <v>السيدعبداللهمحمدالصعيدى</v>
      </c>
      <c r="L157" s="8">
        <v>228</v>
      </c>
      <c r="M157" s="9" t="s">
        <v>268</v>
      </c>
      <c r="N157" s="15">
        <v>25205291300397</v>
      </c>
      <c r="O157" s="8">
        <v>0</v>
      </c>
      <c r="P157" s="10">
        <v>4</v>
      </c>
      <c r="Q157" s="8">
        <v>2</v>
      </c>
      <c r="R157" s="15">
        <v>25205291300397</v>
      </c>
    </row>
    <row r="158" spans="1:18" ht="18" x14ac:dyDescent="0.25">
      <c r="A158" s="2">
        <v>157</v>
      </c>
      <c r="B158" s="3" t="s">
        <v>1635</v>
      </c>
      <c r="C158" s="4">
        <v>12</v>
      </c>
      <c r="D158" s="4"/>
      <c r="E158" s="19" t="str">
        <f t="shared" si="4"/>
        <v>محمداحمدمحمدخليل</v>
      </c>
      <c r="G158" t="e">
        <f>VLOOKUP(E158,dd,2,0)</f>
        <v>#N/A</v>
      </c>
      <c r="K158" s="19" t="str">
        <f t="shared" si="5"/>
        <v>السيدغمريخاطرخاطر</v>
      </c>
      <c r="L158" s="8">
        <v>928</v>
      </c>
      <c r="M158" s="9" t="s">
        <v>270</v>
      </c>
      <c r="N158" s="15">
        <v>26112261206537</v>
      </c>
      <c r="O158" s="8">
        <v>0</v>
      </c>
      <c r="P158" s="10">
        <v>17</v>
      </c>
      <c r="Q158" s="8">
        <v>0</v>
      </c>
      <c r="R158" s="15">
        <v>26112261206537</v>
      </c>
    </row>
    <row r="159" spans="1:18" ht="18" x14ac:dyDescent="0.25">
      <c r="A159" s="2">
        <v>158</v>
      </c>
      <c r="B159" s="3" t="s">
        <v>271</v>
      </c>
      <c r="C159" s="4">
        <v>12</v>
      </c>
      <c r="D159" s="4">
        <v>1</v>
      </c>
      <c r="E159" s="19" t="str">
        <f t="shared" si="4"/>
        <v>محمدحافظمحمودالجوهري</v>
      </c>
      <c r="G159">
        <f>VLOOKUP(E159,dd,2,0)</f>
        <v>64</v>
      </c>
      <c r="K159" s="19" t="str">
        <f t="shared" si="5"/>
        <v>السيدفرجعبدالعزيزالسيد</v>
      </c>
      <c r="L159" s="8">
        <v>648</v>
      </c>
      <c r="M159" s="9" t="s">
        <v>272</v>
      </c>
      <c r="N159" s="15">
        <v>29012201304595</v>
      </c>
      <c r="O159" s="8">
        <v>5</v>
      </c>
      <c r="P159" s="10">
        <v>1</v>
      </c>
      <c r="Q159" s="8">
        <v>2</v>
      </c>
      <c r="R159" s="15">
        <v>29012201304595</v>
      </c>
    </row>
    <row r="160" spans="1:18" ht="18" x14ac:dyDescent="0.25">
      <c r="A160" s="2">
        <v>159</v>
      </c>
      <c r="B160" s="3" t="s">
        <v>273</v>
      </c>
      <c r="C160" s="4">
        <v>12</v>
      </c>
      <c r="D160" s="4">
        <v>1</v>
      </c>
      <c r="E160" s="19" t="str">
        <f t="shared" si="4"/>
        <v>احمدمصطفيالامام</v>
      </c>
      <c r="G160" t="e">
        <f>VLOOKUP(E160,dd,2,0)</f>
        <v>#N/A</v>
      </c>
      <c r="K160" s="19" t="str">
        <f t="shared" si="5"/>
        <v>السيدفوزياحمدمحمد</v>
      </c>
      <c r="L160" s="8">
        <v>912</v>
      </c>
      <c r="M160" s="9" t="s">
        <v>274</v>
      </c>
      <c r="N160" s="15">
        <v>28011241300479</v>
      </c>
      <c r="O160" s="8">
        <v>0</v>
      </c>
      <c r="P160" s="10">
        <v>6</v>
      </c>
      <c r="Q160" s="8">
        <v>0</v>
      </c>
      <c r="R160" s="15">
        <v>28011241300479</v>
      </c>
    </row>
    <row r="161" spans="1:18" ht="18" x14ac:dyDescent="0.25">
      <c r="A161" s="2">
        <v>160</v>
      </c>
      <c r="B161" s="3" t="s">
        <v>1636</v>
      </c>
      <c r="C161" s="4">
        <v>12</v>
      </c>
      <c r="D161" s="4"/>
      <c r="E161" s="19" t="str">
        <f t="shared" si="4"/>
        <v>محمودمحمودالجوهري</v>
      </c>
      <c r="G161" t="e">
        <f>VLOOKUP(E161,dd,2,0)</f>
        <v>#N/A</v>
      </c>
      <c r="K161" s="19" t="str">
        <f t="shared" si="5"/>
        <v>السيدمتوليالسيدمتولي</v>
      </c>
      <c r="L161" s="8">
        <v>963</v>
      </c>
      <c r="M161" s="9" t="s">
        <v>276</v>
      </c>
      <c r="N161" s="15">
        <v>27712261300275</v>
      </c>
      <c r="O161" s="8">
        <v>3</v>
      </c>
      <c r="P161" s="10">
        <v>8</v>
      </c>
      <c r="Q161" s="8">
        <v>0</v>
      </c>
      <c r="R161" s="15">
        <v>27712261300275</v>
      </c>
    </row>
    <row r="162" spans="1:18" ht="18" x14ac:dyDescent="0.25">
      <c r="A162" s="2">
        <v>161</v>
      </c>
      <c r="B162" s="3" t="s">
        <v>1637</v>
      </c>
      <c r="C162" s="4">
        <v>12</v>
      </c>
      <c r="D162" s="4"/>
      <c r="E162" s="19" t="str">
        <f t="shared" si="4"/>
        <v>جمالمحمداحمدخلاف</v>
      </c>
      <c r="G162">
        <f>VLOOKUP(E162,dd,2,0)</f>
        <v>592</v>
      </c>
      <c r="K162" s="19" t="str">
        <f t="shared" si="5"/>
        <v>السيدمتوليسالمسليمان</v>
      </c>
      <c r="L162" s="8">
        <v>35</v>
      </c>
      <c r="M162" s="9" t="s">
        <v>277</v>
      </c>
      <c r="N162" s="15">
        <v>28303261300531</v>
      </c>
      <c r="O162" s="8">
        <v>0</v>
      </c>
      <c r="P162" s="10">
        <v>0</v>
      </c>
      <c r="Q162" s="8">
        <v>3</v>
      </c>
      <c r="R162" s="15">
        <v>28303261300531</v>
      </c>
    </row>
    <row r="163" spans="1:18" ht="18" x14ac:dyDescent="0.25">
      <c r="A163" s="2">
        <v>162</v>
      </c>
      <c r="B163" s="3" t="s">
        <v>278</v>
      </c>
      <c r="C163" s="4"/>
      <c r="D163" s="4">
        <v>1</v>
      </c>
      <c r="E163" s="19" t="str">
        <f t="shared" si="4"/>
        <v>محمدمحمدمحمدالخميسي</v>
      </c>
      <c r="G163" t="e">
        <f>VLOOKUP(E163,dd,2,0)</f>
        <v>#N/A</v>
      </c>
      <c r="K163" s="19" t="str">
        <f t="shared" si="5"/>
        <v>السيدمتوليمحمدعلي</v>
      </c>
      <c r="L163" s="8">
        <v>921</v>
      </c>
      <c r="M163" s="9" t="s">
        <v>279</v>
      </c>
      <c r="N163" s="15">
        <v>26906201300255</v>
      </c>
      <c r="O163" s="8">
        <v>0</v>
      </c>
      <c r="P163" s="10">
        <v>15</v>
      </c>
      <c r="Q163" s="8">
        <v>0</v>
      </c>
      <c r="R163" s="15">
        <v>26906201300255</v>
      </c>
    </row>
    <row r="164" spans="1:18" ht="18" x14ac:dyDescent="0.25">
      <c r="A164" s="2">
        <v>163</v>
      </c>
      <c r="B164" s="3" t="s">
        <v>280</v>
      </c>
      <c r="C164" s="4">
        <v>18</v>
      </c>
      <c r="D164" s="4"/>
      <c r="E164" s="19" t="str">
        <f t="shared" si="4"/>
        <v>ساميهجمالابراهيمحسن</v>
      </c>
      <c r="G164">
        <f>VLOOKUP(E164,dd,2,0)</f>
        <v>740</v>
      </c>
      <c r="K164" s="19" t="str">
        <f t="shared" si="5"/>
        <v>السيدمحمدابراهيمحسن</v>
      </c>
      <c r="L164" s="8">
        <v>719</v>
      </c>
      <c r="M164" s="9" t="s">
        <v>281</v>
      </c>
      <c r="N164" s="15">
        <v>28001251300315</v>
      </c>
      <c r="O164" s="8">
        <v>0</v>
      </c>
      <c r="P164" s="10">
        <v>5</v>
      </c>
      <c r="Q164" s="8">
        <v>1</v>
      </c>
      <c r="R164" s="15">
        <v>28001251300315</v>
      </c>
    </row>
    <row r="165" spans="1:18" ht="18" x14ac:dyDescent="0.25">
      <c r="A165" s="2">
        <v>164</v>
      </c>
      <c r="B165" s="3" t="s">
        <v>282</v>
      </c>
      <c r="C165" s="4"/>
      <c r="D165" s="4">
        <v>1</v>
      </c>
      <c r="E165" s="19" t="str">
        <f t="shared" si="4"/>
        <v>محمدعبدالرازقيوسف</v>
      </c>
      <c r="G165" t="e">
        <f>VLOOKUP(E165,dd,2,0)</f>
        <v>#N/A</v>
      </c>
      <c r="K165" s="19" t="str">
        <f t="shared" si="5"/>
        <v>السيدمحمدالسيدمحمدسيد</v>
      </c>
      <c r="L165" s="8">
        <v>627</v>
      </c>
      <c r="M165" s="9" t="s">
        <v>283</v>
      </c>
      <c r="N165" s="15">
        <v>26104151301451</v>
      </c>
      <c r="O165" s="8">
        <v>0</v>
      </c>
      <c r="P165" s="10">
        <v>6</v>
      </c>
      <c r="Q165" s="8">
        <v>3</v>
      </c>
      <c r="R165" s="15">
        <v>26104151301451</v>
      </c>
    </row>
    <row r="166" spans="1:18" ht="18" x14ac:dyDescent="0.25">
      <c r="A166" s="2">
        <v>165</v>
      </c>
      <c r="B166" s="3" t="s">
        <v>1638</v>
      </c>
      <c r="C166" s="4"/>
      <c r="D166" s="4">
        <v>1</v>
      </c>
      <c r="E166" s="19" t="str">
        <f t="shared" si="4"/>
        <v>محمدالسيدمتولي</v>
      </c>
      <c r="G166" t="e">
        <f>VLOOKUP(E166,dd,2,0)</f>
        <v>#N/A</v>
      </c>
      <c r="K166" s="19" t="str">
        <f t="shared" si="5"/>
        <v>السيدمحمدرأفتعباس</v>
      </c>
      <c r="L166" s="8">
        <v>319</v>
      </c>
      <c r="M166" s="9" t="s">
        <v>285</v>
      </c>
      <c r="N166" s="15">
        <v>28708201300451</v>
      </c>
      <c r="O166" s="8">
        <v>0</v>
      </c>
      <c r="P166" s="10">
        <v>0</v>
      </c>
      <c r="Q166" s="8">
        <v>2</v>
      </c>
      <c r="R166" s="15">
        <v>28708201300451</v>
      </c>
    </row>
    <row r="167" spans="1:18" ht="18" x14ac:dyDescent="0.25">
      <c r="A167" s="2">
        <v>166</v>
      </c>
      <c r="B167" s="3" t="s">
        <v>286</v>
      </c>
      <c r="C167" s="4"/>
      <c r="D167" s="4">
        <v>1</v>
      </c>
      <c r="E167" s="19" t="str">
        <f t="shared" si="4"/>
        <v>احمدبكريسيداحمد</v>
      </c>
      <c r="G167" t="e">
        <f>VLOOKUP(E167,dd,2,0)</f>
        <v>#N/A</v>
      </c>
      <c r="K167" s="19" t="str">
        <f t="shared" si="5"/>
        <v>السيدمحمدصديقاحمد</v>
      </c>
      <c r="L167" s="8">
        <v>78</v>
      </c>
      <c r="M167" s="9" t="s">
        <v>287</v>
      </c>
      <c r="N167" s="15">
        <v>27812181303979</v>
      </c>
      <c r="O167" s="8">
        <v>3</v>
      </c>
      <c r="P167" s="10">
        <v>5</v>
      </c>
      <c r="Q167" s="8">
        <v>3</v>
      </c>
      <c r="R167" s="15">
        <v>27812181303979</v>
      </c>
    </row>
    <row r="168" spans="1:18" ht="18" x14ac:dyDescent="0.25">
      <c r="A168" s="2">
        <v>167</v>
      </c>
      <c r="B168" s="3" t="s">
        <v>288</v>
      </c>
      <c r="C168" s="4">
        <v>12</v>
      </c>
      <c r="D168" s="4">
        <v>1</v>
      </c>
      <c r="E168" s="19" t="str">
        <f t="shared" si="4"/>
        <v>ابراهيمعوضابراهيمالخبيري</v>
      </c>
      <c r="G168" t="e">
        <f>VLOOKUP(E168,dd,2,0)</f>
        <v>#N/A</v>
      </c>
      <c r="K168" s="19" t="str">
        <f t="shared" si="5"/>
        <v>السيدمحمدعبدالحليممحمد</v>
      </c>
      <c r="L168" s="8">
        <v>76</v>
      </c>
      <c r="M168" s="9" t="s">
        <v>289</v>
      </c>
      <c r="N168" s="15">
        <v>27502061202797</v>
      </c>
      <c r="O168" s="8">
        <v>0</v>
      </c>
      <c r="P168" s="10">
        <v>9</v>
      </c>
      <c r="Q168" s="8">
        <v>2</v>
      </c>
      <c r="R168" s="15">
        <v>27502061202797</v>
      </c>
    </row>
    <row r="169" spans="1:18" ht="18" x14ac:dyDescent="0.25">
      <c r="A169" s="2">
        <v>168</v>
      </c>
      <c r="B169" s="3" t="s">
        <v>828</v>
      </c>
      <c r="C169" s="4">
        <v>12</v>
      </c>
      <c r="D169" s="4"/>
      <c r="E169" s="19" t="str">
        <f t="shared" si="4"/>
        <v>صبحيالسيدمحمدعطية</v>
      </c>
      <c r="G169">
        <f>VLOOKUP(E169,dd,2,0)</f>
        <v>839</v>
      </c>
      <c r="K169" s="19" t="str">
        <f t="shared" si="5"/>
        <v>السيدمحمدعبدالرحمنصالح</v>
      </c>
      <c r="L169" s="8">
        <v>460</v>
      </c>
      <c r="M169" s="9" t="s">
        <v>291</v>
      </c>
      <c r="N169" s="15">
        <v>26306041302399</v>
      </c>
      <c r="O169" s="8">
        <v>0</v>
      </c>
      <c r="P169" s="10">
        <v>5</v>
      </c>
      <c r="Q169" s="8">
        <v>2</v>
      </c>
      <c r="R169" s="15">
        <v>26306041302399</v>
      </c>
    </row>
    <row r="170" spans="1:18" ht="18" x14ac:dyDescent="0.25">
      <c r="A170" s="2">
        <v>169</v>
      </c>
      <c r="B170" s="3" t="s">
        <v>292</v>
      </c>
      <c r="C170" s="4"/>
      <c r="D170" s="4">
        <v>1</v>
      </c>
      <c r="E170" s="19" t="str">
        <f t="shared" si="4"/>
        <v>محمدفتحاللهابوالفتوح</v>
      </c>
      <c r="G170" t="e">
        <f>VLOOKUP(E170,dd,2,0)</f>
        <v>#N/A</v>
      </c>
      <c r="K170" s="19" t="str">
        <f t="shared" si="5"/>
        <v>السيدمحمدعبدالمقصودمحمد</v>
      </c>
      <c r="L170" s="8">
        <v>835</v>
      </c>
      <c r="M170" s="9" t="s">
        <v>293</v>
      </c>
      <c r="N170" s="15">
        <v>26511291302532</v>
      </c>
      <c r="O170" s="8">
        <v>0</v>
      </c>
      <c r="P170" s="10">
        <v>6</v>
      </c>
      <c r="Q170" s="8">
        <v>2</v>
      </c>
      <c r="R170" s="15">
        <v>26511291302532</v>
      </c>
    </row>
    <row r="171" spans="1:18" ht="18" x14ac:dyDescent="0.25">
      <c r="A171" s="2">
        <v>170</v>
      </c>
      <c r="B171" s="3" t="s">
        <v>294</v>
      </c>
      <c r="C171" s="4">
        <v>12</v>
      </c>
      <c r="D171" s="4">
        <v>1</v>
      </c>
      <c r="E171" s="19" t="str">
        <f t="shared" si="4"/>
        <v>احمديوسفعبدالرازق</v>
      </c>
      <c r="G171" t="e">
        <f>VLOOKUP(E171,dd,2,0)</f>
        <v>#N/A</v>
      </c>
      <c r="K171" s="19" t="str">
        <f t="shared" si="5"/>
        <v>السيدمحمدعبدالواحدإمام</v>
      </c>
      <c r="L171" s="8">
        <v>99</v>
      </c>
      <c r="M171" s="9" t="s">
        <v>295</v>
      </c>
      <c r="N171" s="15">
        <v>26802291300259</v>
      </c>
      <c r="O171" s="8">
        <v>0</v>
      </c>
      <c r="P171" s="10">
        <v>17</v>
      </c>
      <c r="Q171" s="8">
        <v>0</v>
      </c>
      <c r="R171" s="15">
        <v>26802291300259</v>
      </c>
    </row>
    <row r="172" spans="1:18" ht="18" x14ac:dyDescent="0.25">
      <c r="A172" s="2">
        <v>171</v>
      </c>
      <c r="B172" s="3" t="s">
        <v>1639</v>
      </c>
      <c r="C172" s="4">
        <v>12</v>
      </c>
      <c r="D172" s="4"/>
      <c r="E172" s="19" t="str">
        <f t="shared" si="4"/>
        <v>مصطفىالسيدمحمدعطية</v>
      </c>
      <c r="G172" t="e">
        <f>VLOOKUP(E172,dd,2,0)</f>
        <v>#N/A</v>
      </c>
      <c r="K172" s="19" t="str">
        <f t="shared" si="5"/>
        <v>السيدمحمدغنيمعامر</v>
      </c>
      <c r="L172" s="8">
        <v>1027</v>
      </c>
      <c r="M172" s="9" t="s">
        <v>297</v>
      </c>
      <c r="N172" s="15">
        <v>27608031300533</v>
      </c>
      <c r="O172" s="8">
        <v>0</v>
      </c>
      <c r="P172" s="10">
        <v>8</v>
      </c>
      <c r="Q172" s="8">
        <v>1</v>
      </c>
      <c r="R172" s="15">
        <v>27608031300533</v>
      </c>
    </row>
    <row r="173" spans="1:18" ht="18" x14ac:dyDescent="0.25">
      <c r="A173" s="2">
        <v>172</v>
      </c>
      <c r="B173" s="3" t="s">
        <v>1640</v>
      </c>
      <c r="C173" s="4"/>
      <c r="D173" s="4">
        <v>1</v>
      </c>
      <c r="E173" s="19" t="str">
        <f t="shared" si="4"/>
        <v>محمودعوضالسيد</v>
      </c>
      <c r="G173" t="e">
        <f>VLOOKUP(E173,dd,2,0)</f>
        <v>#N/A</v>
      </c>
      <c r="K173" s="19" t="str">
        <f t="shared" si="5"/>
        <v>السيدمحمدمحمدحسين</v>
      </c>
      <c r="L173" s="8">
        <v>121</v>
      </c>
      <c r="M173" s="9" t="s">
        <v>299</v>
      </c>
      <c r="N173" s="15">
        <v>27905201300236</v>
      </c>
      <c r="O173" s="8">
        <v>0</v>
      </c>
      <c r="P173" s="10">
        <v>18</v>
      </c>
      <c r="Q173" s="8">
        <v>1</v>
      </c>
      <c r="R173" s="15">
        <v>27905201300236</v>
      </c>
    </row>
    <row r="174" spans="1:18" ht="18" x14ac:dyDescent="0.25">
      <c r="A174" s="2">
        <v>173</v>
      </c>
      <c r="B174" s="3" t="s">
        <v>300</v>
      </c>
      <c r="C174" s="4"/>
      <c r="D174" s="4">
        <v>1</v>
      </c>
      <c r="E174" s="19" t="str">
        <f t="shared" si="4"/>
        <v>عطيةعبدالرازقيوسف</v>
      </c>
      <c r="G174" t="e">
        <f>VLOOKUP(E174,dd,2,0)</f>
        <v>#N/A</v>
      </c>
      <c r="K174" s="19" t="str">
        <f t="shared" si="5"/>
        <v>السيدمحمدمحمدعطاالله</v>
      </c>
      <c r="L174" s="8">
        <v>471</v>
      </c>
      <c r="M174" s="9" t="s">
        <v>301</v>
      </c>
      <c r="N174" s="15">
        <v>29510291301735</v>
      </c>
      <c r="O174" s="8">
        <v>0</v>
      </c>
      <c r="P174" s="10">
        <v>2</v>
      </c>
      <c r="Q174" s="8">
        <v>1</v>
      </c>
      <c r="R174" s="15">
        <v>29510291301735</v>
      </c>
    </row>
    <row r="175" spans="1:18" ht="18" x14ac:dyDescent="0.25">
      <c r="A175" s="2">
        <v>174</v>
      </c>
      <c r="B175" s="3" t="s">
        <v>1641</v>
      </c>
      <c r="C175" s="4"/>
      <c r="D175" s="4">
        <v>1</v>
      </c>
      <c r="E175" s="19" t="str">
        <f t="shared" si="4"/>
        <v>حمادابراهيمسلامه</v>
      </c>
      <c r="G175" t="e">
        <f>VLOOKUP(E175,dd,2,0)</f>
        <v>#N/A</v>
      </c>
      <c r="K175" s="19" t="str">
        <f t="shared" si="5"/>
        <v>السيدمحمدمحمدعلى</v>
      </c>
      <c r="L175" s="8">
        <v>95</v>
      </c>
      <c r="M175" s="9" t="s">
        <v>303</v>
      </c>
      <c r="N175" s="15">
        <v>26601121301573</v>
      </c>
      <c r="O175" s="8">
        <v>0</v>
      </c>
      <c r="P175" s="10">
        <v>12</v>
      </c>
      <c r="Q175" s="8">
        <v>4</v>
      </c>
      <c r="R175" s="15">
        <v>26601121301573</v>
      </c>
    </row>
    <row r="176" spans="1:18" ht="18" x14ac:dyDescent="0.25">
      <c r="A176" s="2">
        <v>175</v>
      </c>
      <c r="B176" s="3" t="s">
        <v>1642</v>
      </c>
      <c r="C176" s="4"/>
      <c r="D176" s="4">
        <v>1</v>
      </c>
      <c r="E176" s="19" t="str">
        <f t="shared" si="4"/>
        <v>حسينعباسعطيه</v>
      </c>
      <c r="G176" t="e">
        <f>VLOOKUP(E176,dd,2,0)</f>
        <v>#N/A</v>
      </c>
      <c r="K176" s="19" t="str">
        <f t="shared" si="5"/>
        <v>السيدمحمودالسيدسيداحمد</v>
      </c>
      <c r="L176" s="8">
        <v>357</v>
      </c>
      <c r="M176" s="9" t="s">
        <v>305</v>
      </c>
      <c r="N176" s="15">
        <v>27201061304093</v>
      </c>
      <c r="O176" s="8">
        <v>0</v>
      </c>
      <c r="P176" s="10">
        <v>12</v>
      </c>
      <c r="Q176" s="8">
        <v>1</v>
      </c>
      <c r="R176" s="15">
        <v>27201061304093</v>
      </c>
    </row>
    <row r="177" spans="1:18" ht="18" x14ac:dyDescent="0.25">
      <c r="A177" s="2">
        <v>176</v>
      </c>
      <c r="B177" s="3" t="s">
        <v>1643</v>
      </c>
      <c r="C177" s="4"/>
      <c r="D177" s="4">
        <v>2</v>
      </c>
      <c r="E177" s="19" t="str">
        <f t="shared" si="4"/>
        <v>ابراهيممحمدغنيم</v>
      </c>
      <c r="G177" t="e">
        <f>VLOOKUP(E177,dd,2,0)</f>
        <v>#N/A</v>
      </c>
      <c r="K177" s="19" t="str">
        <f t="shared" si="5"/>
        <v>السيدمصطفىحسنمصطفى</v>
      </c>
      <c r="L177" s="8">
        <v>682</v>
      </c>
      <c r="M177" s="9" t="s">
        <v>307</v>
      </c>
      <c r="N177" s="15">
        <v>28510011302517</v>
      </c>
      <c r="O177" s="8">
        <v>0</v>
      </c>
      <c r="P177" s="10">
        <v>0</v>
      </c>
      <c r="Q177" s="8">
        <v>1</v>
      </c>
      <c r="R177" s="15">
        <v>28510011302517</v>
      </c>
    </row>
    <row r="178" spans="1:18" ht="18" x14ac:dyDescent="0.25">
      <c r="A178" s="2">
        <v>177</v>
      </c>
      <c r="B178" s="3" t="s">
        <v>308</v>
      </c>
      <c r="C178" s="4"/>
      <c r="D178" s="4">
        <v>1</v>
      </c>
      <c r="E178" s="19" t="str">
        <f t="shared" si="4"/>
        <v>محمودعوضاللهالسيد</v>
      </c>
      <c r="G178">
        <f>VLOOKUP(E178,dd,2,0)</f>
        <v>96</v>
      </c>
      <c r="K178" s="19" t="str">
        <f t="shared" si="5"/>
        <v>السيدمصطفىمحمدابراهيم</v>
      </c>
      <c r="L178" s="8">
        <v>342</v>
      </c>
      <c r="M178" s="9" t="s">
        <v>309</v>
      </c>
      <c r="N178" s="15">
        <v>27904161300274</v>
      </c>
      <c r="O178" s="8">
        <v>0</v>
      </c>
      <c r="P178" s="10">
        <v>12</v>
      </c>
      <c r="Q178" s="8">
        <v>8</v>
      </c>
      <c r="R178" s="15">
        <v>27904161300274</v>
      </c>
    </row>
    <row r="179" spans="1:18" ht="18" x14ac:dyDescent="0.25">
      <c r="A179" s="2">
        <v>178</v>
      </c>
      <c r="B179" s="3" t="s">
        <v>1644</v>
      </c>
      <c r="C179" s="4">
        <v>12</v>
      </c>
      <c r="D179" s="4"/>
      <c r="E179" s="19" t="str">
        <f t="shared" si="4"/>
        <v>محمدرمضاناسماعيل</v>
      </c>
      <c r="G179" t="e">
        <f>VLOOKUP(E179,dd,2,0)</f>
        <v>#N/A</v>
      </c>
      <c r="K179" s="19" t="str">
        <f t="shared" si="5"/>
        <v>السيدممدوححسنمتولي</v>
      </c>
      <c r="L179" s="8">
        <v>249</v>
      </c>
      <c r="M179" s="9" t="s">
        <v>311</v>
      </c>
      <c r="N179" s="15">
        <v>28503101305951</v>
      </c>
      <c r="O179" s="8">
        <v>0</v>
      </c>
      <c r="P179" s="10">
        <v>0</v>
      </c>
      <c r="Q179" s="8">
        <v>3</v>
      </c>
      <c r="R179" s="15">
        <v>28503101305951</v>
      </c>
    </row>
    <row r="180" spans="1:18" ht="18" x14ac:dyDescent="0.25">
      <c r="A180" s="2">
        <v>179</v>
      </c>
      <c r="B180" s="3" t="s">
        <v>312</v>
      </c>
      <c r="C180" s="4">
        <v>12</v>
      </c>
      <c r="D180" s="4">
        <v>2</v>
      </c>
      <c r="E180" s="19" t="str">
        <f t="shared" si="4"/>
        <v>عليعوضاللهالسيد</v>
      </c>
      <c r="G180" t="e">
        <f>VLOOKUP(E180,dd,2,0)</f>
        <v>#N/A</v>
      </c>
      <c r="K180" s="19" t="str">
        <f t="shared" si="5"/>
        <v>السيدحسنمتوليمحمد</v>
      </c>
      <c r="L180" s="8">
        <v>330</v>
      </c>
      <c r="M180" s="9" t="s">
        <v>313</v>
      </c>
      <c r="N180" s="15">
        <v>26503031302234</v>
      </c>
      <c r="O180" s="8">
        <v>0</v>
      </c>
      <c r="P180" s="10">
        <v>12</v>
      </c>
      <c r="Q180" s="8">
        <v>3</v>
      </c>
      <c r="R180" s="15">
        <v>26503031302234</v>
      </c>
    </row>
    <row r="181" spans="1:18" ht="18" x14ac:dyDescent="0.25">
      <c r="A181" s="2">
        <v>180</v>
      </c>
      <c r="B181" s="3" t="s">
        <v>1645</v>
      </c>
      <c r="C181" s="4"/>
      <c r="D181" s="4">
        <v>1</v>
      </c>
      <c r="E181" s="19" t="str">
        <f t="shared" si="4"/>
        <v>احمدالسيداسماعيل</v>
      </c>
      <c r="G181" t="e">
        <f>VLOOKUP(E181,dd,2,0)</f>
        <v>#N/A</v>
      </c>
      <c r="K181" s="19" t="str">
        <f t="shared" si="5"/>
        <v>الشافعيمحمدانورأصلان</v>
      </c>
      <c r="L181" s="8">
        <v>267</v>
      </c>
      <c r="M181" s="9" t="s">
        <v>315</v>
      </c>
      <c r="N181" s="15">
        <v>28607271300414</v>
      </c>
      <c r="O181" s="8">
        <v>0</v>
      </c>
      <c r="P181" s="10">
        <v>0</v>
      </c>
      <c r="Q181" s="8">
        <v>6</v>
      </c>
      <c r="R181" s="15">
        <v>28607271300414</v>
      </c>
    </row>
    <row r="182" spans="1:18" ht="18" x14ac:dyDescent="0.25">
      <c r="A182" s="2">
        <v>181</v>
      </c>
      <c r="B182" s="3" t="s">
        <v>1646</v>
      </c>
      <c r="C182" s="4"/>
      <c r="D182" s="4">
        <v>1</v>
      </c>
      <c r="E182" s="19" t="str">
        <f t="shared" si="4"/>
        <v>احمدابراهيمكساب</v>
      </c>
      <c r="G182" t="e">
        <f>VLOOKUP(E182,dd,2,0)</f>
        <v>#N/A</v>
      </c>
      <c r="K182" s="19" t="str">
        <f t="shared" si="5"/>
        <v>الشبراوىعبدالعليمعبدهحسانين</v>
      </c>
      <c r="L182" s="8">
        <v>503</v>
      </c>
      <c r="M182" s="9" t="s">
        <v>316</v>
      </c>
      <c r="N182" s="15">
        <v>26102071300957</v>
      </c>
      <c r="O182" s="8">
        <v>0</v>
      </c>
      <c r="P182" s="10">
        <v>12</v>
      </c>
      <c r="Q182" s="8">
        <v>1</v>
      </c>
      <c r="R182" s="15">
        <v>26102071300957</v>
      </c>
    </row>
    <row r="183" spans="1:18" ht="18" x14ac:dyDescent="0.25">
      <c r="A183" s="2">
        <v>182</v>
      </c>
      <c r="B183" s="3" t="s">
        <v>1105</v>
      </c>
      <c r="C183" s="4">
        <v>12</v>
      </c>
      <c r="D183" s="4"/>
      <c r="E183" s="19" t="str">
        <f t="shared" si="4"/>
        <v>محمدسعادةمحمدسعادة</v>
      </c>
      <c r="G183">
        <f>VLOOKUP(E183,dd,2,0)</f>
        <v>899</v>
      </c>
      <c r="K183" s="19" t="str">
        <f t="shared" si="5"/>
        <v>الشبراوىعثمانالدسوقى</v>
      </c>
      <c r="L183" s="8">
        <v>213</v>
      </c>
      <c r="M183" s="9" t="s">
        <v>317</v>
      </c>
      <c r="N183" s="15">
        <v>25212071301275</v>
      </c>
      <c r="O183" s="8">
        <v>0</v>
      </c>
      <c r="P183" s="10">
        <v>7</v>
      </c>
      <c r="Q183" s="8">
        <v>4</v>
      </c>
      <c r="R183" s="15">
        <v>25212071301275</v>
      </c>
    </row>
    <row r="184" spans="1:18" ht="18" x14ac:dyDescent="0.25">
      <c r="A184" s="2">
        <v>183</v>
      </c>
      <c r="B184" s="3" t="s">
        <v>318</v>
      </c>
      <c r="C184" s="4">
        <v>12</v>
      </c>
      <c r="D184" s="4"/>
      <c r="E184" s="19" t="str">
        <f t="shared" si="4"/>
        <v>الهاديايمانرشدي</v>
      </c>
      <c r="G184" t="e">
        <f>VLOOKUP(E184,dd,2,0)</f>
        <v>#N/A</v>
      </c>
      <c r="K184" s="19" t="str">
        <f t="shared" si="5"/>
        <v>الشبراوىغمريخاطرغمري</v>
      </c>
      <c r="L184" s="8">
        <v>931</v>
      </c>
      <c r="M184" s="9" t="s">
        <v>319</v>
      </c>
      <c r="N184" s="15">
        <v>28012011300557</v>
      </c>
      <c r="O184" s="8">
        <v>0</v>
      </c>
      <c r="P184" s="10">
        <v>15</v>
      </c>
      <c r="Q184" s="8">
        <v>0</v>
      </c>
      <c r="R184" s="15">
        <v>28012011300557</v>
      </c>
    </row>
    <row r="185" spans="1:18" ht="18" x14ac:dyDescent="0.25">
      <c r="A185" s="2">
        <v>184</v>
      </c>
      <c r="B185" s="3" t="s">
        <v>320</v>
      </c>
      <c r="C185" s="4">
        <v>12</v>
      </c>
      <c r="D185" s="4"/>
      <c r="E185" s="19" t="str">
        <f t="shared" si="4"/>
        <v>محمودابراهيممحمودالجوهري</v>
      </c>
      <c r="G185" t="e">
        <f>VLOOKUP(E185,dd,2,0)</f>
        <v>#N/A</v>
      </c>
      <c r="K185" s="19" t="str">
        <f t="shared" si="5"/>
        <v>الشبراويحسنينعبدالعليمعبدالمنعم</v>
      </c>
      <c r="L185" s="8">
        <v>87</v>
      </c>
      <c r="M185" s="9" t="s">
        <v>1818</v>
      </c>
      <c r="N185" s="15">
        <v>28304291300175</v>
      </c>
      <c r="O185" s="8">
        <v>0</v>
      </c>
      <c r="P185" s="10">
        <v>12</v>
      </c>
      <c r="Q185" s="8">
        <v>2</v>
      </c>
      <c r="R185" s="15">
        <v>28304291300175</v>
      </c>
    </row>
    <row r="186" spans="1:18" ht="18" x14ac:dyDescent="0.25">
      <c r="A186" s="2">
        <v>185</v>
      </c>
      <c r="B186" s="3" t="s">
        <v>321</v>
      </c>
      <c r="C186" s="4">
        <v>12</v>
      </c>
      <c r="D186" s="4">
        <v>2</v>
      </c>
      <c r="E186" s="19" t="str">
        <f t="shared" si="4"/>
        <v>نبويهمحمدعوض</v>
      </c>
      <c r="G186" t="e">
        <f>VLOOKUP(E186,dd,2,0)</f>
        <v>#N/A</v>
      </c>
      <c r="K186" s="19" t="str">
        <f t="shared" si="5"/>
        <v>الشحاتالشحاتمصطفىمنصور</v>
      </c>
      <c r="L186" s="8">
        <v>828</v>
      </c>
      <c r="M186" s="9" t="s">
        <v>322</v>
      </c>
      <c r="N186" s="15">
        <v>27903201300691</v>
      </c>
      <c r="O186" s="8">
        <v>0</v>
      </c>
      <c r="P186" s="10">
        <v>5</v>
      </c>
      <c r="Q186" s="8">
        <v>1</v>
      </c>
      <c r="R186" s="15">
        <v>27903201300691</v>
      </c>
    </row>
    <row r="187" spans="1:18" ht="18" x14ac:dyDescent="0.25">
      <c r="A187" s="2">
        <v>186</v>
      </c>
      <c r="B187" s="3" t="s">
        <v>323</v>
      </c>
      <c r="C187" s="4">
        <v>12</v>
      </c>
      <c r="D187" s="4">
        <v>2</v>
      </c>
      <c r="E187" s="19" t="str">
        <f t="shared" si="4"/>
        <v>السيدسليمانعوده</v>
      </c>
      <c r="G187" t="e">
        <f>VLOOKUP(E187,dd,2,0)</f>
        <v>#N/A</v>
      </c>
      <c r="K187" s="19" t="str">
        <f t="shared" si="5"/>
        <v>الشحاتمحمدذكىمحمد</v>
      </c>
      <c r="L187" s="8">
        <v>997</v>
      </c>
      <c r="M187" s="9" t="s">
        <v>324</v>
      </c>
      <c r="N187" s="15">
        <v>27302131300393</v>
      </c>
      <c r="O187" s="8">
        <v>0</v>
      </c>
      <c r="P187" s="10">
        <v>12</v>
      </c>
      <c r="Q187" s="8">
        <v>1</v>
      </c>
      <c r="R187" s="15">
        <v>27302131300393</v>
      </c>
    </row>
    <row r="188" spans="1:18" ht="18" x14ac:dyDescent="0.25">
      <c r="A188" s="2">
        <v>187</v>
      </c>
      <c r="B188" s="3" t="s">
        <v>1647</v>
      </c>
      <c r="C188" s="4">
        <v>12</v>
      </c>
      <c r="D188" s="4">
        <v>1</v>
      </c>
      <c r="E188" s="19" t="str">
        <f t="shared" si="4"/>
        <v>سيدمحمدعبدالحليمالحطبي</v>
      </c>
      <c r="G188" t="e">
        <f>VLOOKUP(E188,dd,2,0)</f>
        <v>#N/A</v>
      </c>
      <c r="K188" s="19" t="str">
        <f t="shared" si="5"/>
        <v>الشيماءالحصافيمحمدحسن</v>
      </c>
      <c r="L188" s="8">
        <v>550</v>
      </c>
      <c r="M188" s="9" t="s">
        <v>325</v>
      </c>
      <c r="N188" s="15">
        <v>29008011315364</v>
      </c>
      <c r="O188" s="8">
        <v>0</v>
      </c>
      <c r="P188" s="10">
        <v>18</v>
      </c>
      <c r="Q188" s="8">
        <v>1</v>
      </c>
      <c r="R188" s="15">
        <v>29008011315364</v>
      </c>
    </row>
    <row r="189" spans="1:18" ht="18" x14ac:dyDescent="0.25">
      <c r="A189" s="2">
        <v>188</v>
      </c>
      <c r="B189" s="3" t="s">
        <v>326</v>
      </c>
      <c r="C189" s="4">
        <v>12</v>
      </c>
      <c r="D189" s="4">
        <v>2</v>
      </c>
      <c r="E189" s="19" t="str">
        <f t="shared" si="4"/>
        <v>محمدمصطفيمحمداسماعيل</v>
      </c>
      <c r="G189" t="e">
        <f>VLOOKUP(E189,dd,2,0)</f>
        <v>#N/A</v>
      </c>
      <c r="K189" s="19" t="str">
        <f t="shared" si="5"/>
        <v>الطنطاوىاحمديوسف</v>
      </c>
      <c r="L189" s="8">
        <v>268</v>
      </c>
      <c r="M189" s="9" t="s">
        <v>327</v>
      </c>
      <c r="N189" s="15">
        <v>23402251201011</v>
      </c>
      <c r="O189" s="8">
        <v>0</v>
      </c>
      <c r="P189" s="10">
        <v>12</v>
      </c>
      <c r="Q189" s="8">
        <v>4</v>
      </c>
      <c r="R189" s="15">
        <v>23402251201011</v>
      </c>
    </row>
    <row r="190" spans="1:18" ht="18" x14ac:dyDescent="0.25">
      <c r="A190" s="2">
        <v>189</v>
      </c>
      <c r="B190" s="3" t="s">
        <v>328</v>
      </c>
      <c r="C190" s="4">
        <v>12</v>
      </c>
      <c r="D190" s="4">
        <v>1</v>
      </c>
      <c r="E190" s="19" t="str">
        <f t="shared" si="4"/>
        <v>عبدالرحيممصطفيمحمداسماعيل</v>
      </c>
      <c r="G190" t="e">
        <f>VLOOKUP(E190,dd,2,0)</f>
        <v>#N/A</v>
      </c>
      <c r="K190" s="19" t="str">
        <f t="shared" si="5"/>
        <v>العوضياحمدابراهيمأحمدالنمر</v>
      </c>
      <c r="L190" s="8">
        <v>345</v>
      </c>
      <c r="M190" s="9" t="s">
        <v>329</v>
      </c>
      <c r="N190" s="15">
        <v>28008161202734</v>
      </c>
      <c r="O190" s="8">
        <v>0</v>
      </c>
      <c r="P190" s="10">
        <v>12</v>
      </c>
      <c r="Q190" s="8">
        <v>1</v>
      </c>
      <c r="R190" s="15">
        <v>28008161202734</v>
      </c>
    </row>
    <row r="191" spans="1:18" ht="18" x14ac:dyDescent="0.25">
      <c r="A191" s="2">
        <v>190</v>
      </c>
      <c r="B191" s="3" t="s">
        <v>1648</v>
      </c>
      <c r="C191" s="4"/>
      <c r="D191" s="4">
        <v>1</v>
      </c>
      <c r="E191" s="19" t="str">
        <f t="shared" si="4"/>
        <v>محمدالسيدعبدالحميد</v>
      </c>
      <c r="G191" t="e">
        <f>VLOOKUP(E191,dd,2,0)</f>
        <v>#N/A</v>
      </c>
      <c r="K191" s="19" t="str">
        <f t="shared" si="5"/>
        <v>المنسىابراهيمالسيدمحمد</v>
      </c>
      <c r="L191" s="8">
        <v>578</v>
      </c>
      <c r="M191" s="9" t="s">
        <v>330</v>
      </c>
      <c r="N191" s="15">
        <v>28211291300479</v>
      </c>
      <c r="O191" s="8">
        <v>0</v>
      </c>
      <c r="P191" s="10">
        <v>0</v>
      </c>
      <c r="Q191" s="8">
        <v>1</v>
      </c>
      <c r="R191" s="15">
        <v>28211291300479</v>
      </c>
    </row>
    <row r="192" spans="1:18" ht="18" x14ac:dyDescent="0.25">
      <c r="A192" s="2">
        <v>191</v>
      </c>
      <c r="B192" s="3" t="s">
        <v>331</v>
      </c>
      <c r="C192" s="4">
        <v>12</v>
      </c>
      <c r="D192" s="4"/>
      <c r="E192" s="19" t="str">
        <f t="shared" si="4"/>
        <v>محمودالسيدالسيدسيد</v>
      </c>
      <c r="G192" t="e">
        <f>VLOOKUP(E192,dd,2,0)</f>
        <v>#N/A</v>
      </c>
      <c r="K192" s="19" t="str">
        <f t="shared" si="5"/>
        <v>الهادىعطيهابراهيم</v>
      </c>
      <c r="L192" s="8">
        <v>497</v>
      </c>
      <c r="M192" s="9" t="s">
        <v>332</v>
      </c>
      <c r="N192" s="15">
        <v>28405011301318</v>
      </c>
      <c r="O192" s="8">
        <v>0</v>
      </c>
      <c r="P192" s="10">
        <v>0</v>
      </c>
      <c r="Q192" s="8">
        <v>1</v>
      </c>
      <c r="R192" s="15">
        <v>28405011301318</v>
      </c>
    </row>
    <row r="193" spans="1:18" ht="18" x14ac:dyDescent="0.25">
      <c r="A193" s="2">
        <v>192</v>
      </c>
      <c r="B193" s="3" t="s">
        <v>333</v>
      </c>
      <c r="C193" s="4"/>
      <c r="D193" s="4">
        <v>1</v>
      </c>
      <c r="E193" s="19" t="str">
        <f t="shared" si="4"/>
        <v>مصطفيمصطفيمحمداسماعيل</v>
      </c>
      <c r="G193" t="e">
        <f>VLOOKUP(E193,dd,2,0)</f>
        <v>#N/A</v>
      </c>
      <c r="K193" s="19" t="str">
        <f t="shared" si="5"/>
        <v>الهاديايمانرشديمحمد</v>
      </c>
      <c r="L193" s="8">
        <v>811</v>
      </c>
      <c r="M193" s="9" t="s">
        <v>334</v>
      </c>
      <c r="N193" s="15">
        <v>29504031300654</v>
      </c>
      <c r="O193" s="8">
        <v>0</v>
      </c>
      <c r="P193" s="10">
        <v>15</v>
      </c>
      <c r="Q193" s="8">
        <v>0</v>
      </c>
      <c r="R193" s="15">
        <v>29504031300654</v>
      </c>
    </row>
    <row r="194" spans="1:18" ht="18" x14ac:dyDescent="0.25">
      <c r="A194" s="2">
        <v>193</v>
      </c>
      <c r="B194" s="3" t="s">
        <v>335</v>
      </c>
      <c r="C194" s="4">
        <v>12</v>
      </c>
      <c r="D194" s="4">
        <v>1</v>
      </c>
      <c r="E194" s="19" t="str">
        <f t="shared" si="4"/>
        <v>عليعمرمتولي</v>
      </c>
      <c r="G194" t="e">
        <f>VLOOKUP(E194,dd,2,0)</f>
        <v>#N/A</v>
      </c>
      <c r="K194" s="19" t="str">
        <f t="shared" si="5"/>
        <v>الهاديعبدالنبيمحمدحلميمحمد</v>
      </c>
      <c r="L194" s="8">
        <v>764</v>
      </c>
      <c r="M194" s="9" t="s">
        <v>336</v>
      </c>
      <c r="N194" s="15">
        <v>30003111301518</v>
      </c>
      <c r="O194" s="8">
        <v>0</v>
      </c>
      <c r="P194" s="10">
        <v>7</v>
      </c>
      <c r="Q194" s="8">
        <v>1</v>
      </c>
      <c r="R194" s="15">
        <v>30003111301518</v>
      </c>
    </row>
    <row r="195" spans="1:18" ht="18" x14ac:dyDescent="0.25">
      <c r="A195" s="2">
        <v>194</v>
      </c>
      <c r="B195" s="3" t="s">
        <v>1649</v>
      </c>
      <c r="C195" s="4"/>
      <c r="D195" s="4">
        <v>2</v>
      </c>
      <c r="E195" s="19" t="str">
        <f t="shared" si="4"/>
        <v>هانمحسنينعبدالعليم</v>
      </c>
      <c r="G195" t="e">
        <f>VLOOKUP(E195,dd,2,0)</f>
        <v>#N/A</v>
      </c>
      <c r="K195" s="19" t="str">
        <f t="shared" si="5"/>
        <v>الهاديمحروسمحمودعبدالحليم</v>
      </c>
      <c r="L195" s="8">
        <v>942</v>
      </c>
      <c r="M195" s="9" t="s">
        <v>337</v>
      </c>
      <c r="N195" s="15">
        <v>27507071300535</v>
      </c>
      <c r="O195" s="8">
        <v>0</v>
      </c>
      <c r="P195" s="10">
        <v>12</v>
      </c>
      <c r="Q195" s="8">
        <v>1</v>
      </c>
      <c r="R195" s="15">
        <v>27507071300535</v>
      </c>
    </row>
    <row r="196" spans="1:18" ht="18" x14ac:dyDescent="0.25">
      <c r="A196" s="2">
        <v>195</v>
      </c>
      <c r="B196" s="3" t="s">
        <v>338</v>
      </c>
      <c r="C196" s="4">
        <v>12</v>
      </c>
      <c r="D196" s="4"/>
      <c r="E196" s="19" t="str">
        <f t="shared" ref="E196:E259" si="6">SUBSTITUTE(B196," ","")</f>
        <v>الشحاتالشحاتمصطفي</v>
      </c>
      <c r="G196" t="e">
        <f>VLOOKUP(E196,dd,2,0)</f>
        <v>#N/A</v>
      </c>
      <c r="K196" s="19" t="str">
        <f t="shared" si="5"/>
        <v>الهاديمحمدالهاديابراهيم</v>
      </c>
      <c r="L196" s="8">
        <v>223</v>
      </c>
      <c r="M196" s="9" t="s">
        <v>339</v>
      </c>
      <c r="N196" s="15">
        <v>26904261302556</v>
      </c>
      <c r="O196" s="8">
        <v>18</v>
      </c>
      <c r="P196" s="10">
        <v>15</v>
      </c>
      <c r="Q196" s="8">
        <v>0</v>
      </c>
      <c r="R196" s="15">
        <v>26904261302556</v>
      </c>
    </row>
    <row r="197" spans="1:18" ht="18" x14ac:dyDescent="0.25">
      <c r="A197" s="2">
        <v>196</v>
      </c>
      <c r="B197" s="3" t="s">
        <v>1650</v>
      </c>
      <c r="C197" s="4">
        <v>12</v>
      </c>
      <c r="D197" s="4"/>
      <c r="E197" s="19" t="str">
        <f t="shared" si="6"/>
        <v>ياسرالشحاتمصطفي</v>
      </c>
      <c r="G197" t="e">
        <f>VLOOKUP(E197,dd,2,0)</f>
        <v>#N/A</v>
      </c>
      <c r="K197" s="19" t="str">
        <f t="shared" ref="K197:K260" si="7">SUBSTITUTE(M197," ","")</f>
        <v>امالسعداحمدعامرنايل</v>
      </c>
      <c r="L197" s="8">
        <v>300</v>
      </c>
      <c r="M197" s="9" t="s">
        <v>341</v>
      </c>
      <c r="N197" s="15">
        <v>25211011204126</v>
      </c>
      <c r="O197" s="8">
        <v>0</v>
      </c>
      <c r="P197" s="10">
        <v>0</v>
      </c>
      <c r="Q197" s="8">
        <v>3</v>
      </c>
      <c r="R197" s="15">
        <v>25211011204126</v>
      </c>
    </row>
    <row r="198" spans="1:18" ht="18" x14ac:dyDescent="0.25">
      <c r="A198" s="2">
        <v>197</v>
      </c>
      <c r="B198" s="3" t="s">
        <v>342</v>
      </c>
      <c r="C198" s="4">
        <v>12</v>
      </c>
      <c r="D198" s="4">
        <v>1</v>
      </c>
      <c r="E198" s="19" t="str">
        <f t="shared" si="6"/>
        <v>صلاحمحمدسليم</v>
      </c>
      <c r="G198" t="e">
        <f>VLOOKUP(E198,dd,2,0)</f>
        <v>#N/A</v>
      </c>
      <c r="K198" s="19" t="str">
        <f t="shared" si="7"/>
        <v>امعبدهعبدالفتاحمحمدهجرسى</v>
      </c>
      <c r="L198" s="8">
        <v>140</v>
      </c>
      <c r="M198" s="9" t="s">
        <v>343</v>
      </c>
      <c r="N198" s="15">
        <v>25712201301101</v>
      </c>
      <c r="O198" s="8">
        <v>0</v>
      </c>
      <c r="P198" s="10">
        <v>12</v>
      </c>
      <c r="Q198" s="8">
        <v>1</v>
      </c>
      <c r="R198" s="15">
        <v>25712201301101</v>
      </c>
    </row>
    <row r="199" spans="1:18" ht="18" x14ac:dyDescent="0.25">
      <c r="A199" s="2">
        <v>198</v>
      </c>
      <c r="B199" s="3" t="s">
        <v>1651</v>
      </c>
      <c r="C199" s="4">
        <v>12</v>
      </c>
      <c r="D199" s="4"/>
      <c r="E199" s="19" t="str">
        <f t="shared" si="6"/>
        <v>احمدمصطفيسيداحمد</v>
      </c>
      <c r="G199" t="e">
        <f>VLOOKUP(E199,dd,2,0)</f>
        <v>#N/A</v>
      </c>
      <c r="K199" s="19" t="str">
        <f t="shared" si="7"/>
        <v>امكلثومالسيدجمعه</v>
      </c>
      <c r="L199" s="8">
        <v>333</v>
      </c>
      <c r="M199" s="9" t="s">
        <v>344</v>
      </c>
      <c r="N199" s="15">
        <v>26001111300822</v>
      </c>
      <c r="O199" s="8">
        <v>0</v>
      </c>
      <c r="P199" s="10">
        <v>0</v>
      </c>
      <c r="Q199" s="8">
        <v>1</v>
      </c>
      <c r="R199" s="15">
        <v>26001111300822</v>
      </c>
    </row>
    <row r="200" spans="1:18" ht="18" x14ac:dyDescent="0.25">
      <c r="A200" s="2">
        <v>199</v>
      </c>
      <c r="B200" s="3" t="s">
        <v>1652</v>
      </c>
      <c r="C200" s="4">
        <v>12</v>
      </c>
      <c r="D200" s="4"/>
      <c r="E200" s="19" t="str">
        <f t="shared" si="6"/>
        <v>ناصرابراهيمحسنعامر</v>
      </c>
      <c r="G200">
        <f>VLOOKUP(E200,dd,2,0)</f>
        <v>583</v>
      </c>
      <c r="K200" s="19" t="str">
        <f t="shared" si="7"/>
        <v>آمالحامدابراهيمشعبان</v>
      </c>
      <c r="L200" s="8">
        <v>934</v>
      </c>
      <c r="M200" s="9" t="s">
        <v>346</v>
      </c>
      <c r="N200" s="15">
        <v>26112301306645</v>
      </c>
      <c r="O200" s="8">
        <v>0</v>
      </c>
      <c r="P200" s="10">
        <v>12</v>
      </c>
      <c r="Q200" s="8">
        <v>0</v>
      </c>
      <c r="R200" s="15">
        <v>26112301306645</v>
      </c>
    </row>
    <row r="201" spans="1:18" ht="18" x14ac:dyDescent="0.25">
      <c r="A201" s="2">
        <v>200</v>
      </c>
      <c r="B201" s="3" t="s">
        <v>1653</v>
      </c>
      <c r="C201" s="4">
        <v>12</v>
      </c>
      <c r="D201" s="4"/>
      <c r="E201" s="19" t="str">
        <f t="shared" si="6"/>
        <v>جمالابراهيمحسنعامر</v>
      </c>
      <c r="G201" t="e">
        <f>VLOOKUP(E201,dd,2,0)</f>
        <v>#N/A</v>
      </c>
      <c r="K201" s="19" t="str">
        <f t="shared" si="7"/>
        <v>آمالحامدابراهيمشعبان</v>
      </c>
      <c r="L201" s="8">
        <v>934</v>
      </c>
      <c r="M201" s="9" t="s">
        <v>346</v>
      </c>
      <c r="N201" s="15">
        <v>26112301306645</v>
      </c>
      <c r="O201" s="8">
        <v>0</v>
      </c>
      <c r="P201" s="10">
        <v>12</v>
      </c>
      <c r="Q201" s="8">
        <v>0</v>
      </c>
      <c r="R201" s="15">
        <v>26112301306645</v>
      </c>
    </row>
    <row r="202" spans="1:18" ht="18" x14ac:dyDescent="0.25">
      <c r="A202" s="2">
        <v>201</v>
      </c>
      <c r="B202" s="3" t="s">
        <v>348</v>
      </c>
      <c r="C202" s="4"/>
      <c r="D202" s="4">
        <v>1</v>
      </c>
      <c r="E202" s="19" t="str">
        <f t="shared" si="6"/>
        <v>حمادهمحييوسفرمضان</v>
      </c>
      <c r="G202">
        <f>VLOOKUP(E202,dd,2,0)</f>
        <v>250</v>
      </c>
      <c r="K202" s="19" t="str">
        <f t="shared" si="7"/>
        <v>امالرشديمحمداسماعيل</v>
      </c>
      <c r="L202" s="8">
        <v>135</v>
      </c>
      <c r="M202" s="9" t="s">
        <v>349</v>
      </c>
      <c r="N202" s="15">
        <v>26207111201325</v>
      </c>
      <c r="O202" s="8">
        <v>0</v>
      </c>
      <c r="P202" s="10">
        <v>0</v>
      </c>
      <c r="Q202" s="8">
        <v>1</v>
      </c>
      <c r="R202" s="15">
        <v>26207111201325</v>
      </c>
    </row>
    <row r="203" spans="1:18" ht="18" x14ac:dyDescent="0.25">
      <c r="A203" s="2">
        <v>202</v>
      </c>
      <c r="B203" s="3" t="s">
        <v>1654</v>
      </c>
      <c r="C203" s="4">
        <v>12</v>
      </c>
      <c r="D203" s="4"/>
      <c r="E203" s="19" t="str">
        <f t="shared" si="6"/>
        <v>عبدالحميدرمضانيوسف</v>
      </c>
      <c r="G203" t="e">
        <f>VLOOKUP(E203,dd,2,0)</f>
        <v>#N/A</v>
      </c>
      <c r="K203" s="19" t="str">
        <f t="shared" si="7"/>
        <v>امالعبدالسلامعبدالمقصودابراهيم</v>
      </c>
      <c r="L203" s="8">
        <v>863</v>
      </c>
      <c r="M203" s="9" t="s">
        <v>350</v>
      </c>
      <c r="N203" s="15">
        <v>27305201301529</v>
      </c>
      <c r="O203" s="8">
        <v>0</v>
      </c>
      <c r="P203" s="10">
        <v>9</v>
      </c>
      <c r="Q203" s="8">
        <v>0</v>
      </c>
      <c r="R203" s="15">
        <v>27305201301529</v>
      </c>
    </row>
    <row r="204" spans="1:18" ht="18" x14ac:dyDescent="0.25">
      <c r="A204" s="2">
        <v>203</v>
      </c>
      <c r="B204" s="3" t="s">
        <v>1655</v>
      </c>
      <c r="C204" s="4"/>
      <c r="D204" s="4">
        <v>1</v>
      </c>
      <c r="E204" s="19" t="str">
        <f t="shared" si="6"/>
        <v>حسنالسيدجمعه</v>
      </c>
      <c r="G204" t="e">
        <f>VLOOKUP(E204,dd,2,0)</f>
        <v>#N/A</v>
      </c>
      <c r="K204" s="19" t="str">
        <f t="shared" si="7"/>
        <v>امالعبدالفتاحعبدالوهاب</v>
      </c>
      <c r="L204" s="8">
        <v>672</v>
      </c>
      <c r="M204" s="9" t="s">
        <v>352</v>
      </c>
      <c r="N204" s="15">
        <v>26207291302302</v>
      </c>
      <c r="O204" s="8">
        <v>0</v>
      </c>
      <c r="P204" s="10">
        <v>12</v>
      </c>
      <c r="Q204" s="8">
        <v>0</v>
      </c>
      <c r="R204" s="15">
        <v>26207291302302</v>
      </c>
    </row>
    <row r="205" spans="1:18" ht="18" x14ac:dyDescent="0.25">
      <c r="A205" s="2">
        <v>204</v>
      </c>
      <c r="B205" s="3" t="s">
        <v>1656</v>
      </c>
      <c r="C205" s="4">
        <v>12</v>
      </c>
      <c r="D205" s="4"/>
      <c r="E205" s="19" t="str">
        <f t="shared" si="6"/>
        <v>عبداللهسويلمالسيد</v>
      </c>
      <c r="G205" t="e">
        <f>VLOOKUP(E205,dd,2,0)</f>
        <v>#N/A</v>
      </c>
      <c r="K205" s="19" t="str">
        <f t="shared" si="7"/>
        <v>امالمحمدالصديقحسين</v>
      </c>
      <c r="L205" s="8">
        <v>766</v>
      </c>
      <c r="M205" s="9" t="s">
        <v>353</v>
      </c>
      <c r="N205" s="15">
        <v>26902151303007</v>
      </c>
      <c r="O205" s="8">
        <v>0</v>
      </c>
      <c r="P205" s="10">
        <v>12</v>
      </c>
      <c r="Q205" s="8">
        <v>0</v>
      </c>
      <c r="R205" s="15">
        <v>26902151303007</v>
      </c>
    </row>
    <row r="206" spans="1:18" ht="18" x14ac:dyDescent="0.25">
      <c r="A206" s="2">
        <v>205</v>
      </c>
      <c r="B206" s="3" t="s">
        <v>1657</v>
      </c>
      <c r="C206" s="4">
        <v>6</v>
      </c>
      <c r="D206" s="4">
        <v>1</v>
      </c>
      <c r="E206" s="19" t="str">
        <f t="shared" si="6"/>
        <v>السيداحمدشوقي</v>
      </c>
      <c r="G206" t="e">
        <f>VLOOKUP(E206,dd,2,0)</f>
        <v>#N/A</v>
      </c>
      <c r="K206" s="19" t="str">
        <f t="shared" si="7"/>
        <v>اماليةابراهيمإبراهيمرمضان</v>
      </c>
      <c r="L206" s="8">
        <v>815</v>
      </c>
      <c r="M206" s="9" t="s">
        <v>1819</v>
      </c>
      <c r="N206" s="15">
        <v>25912281204924</v>
      </c>
      <c r="O206" s="8">
        <v>0</v>
      </c>
      <c r="P206" s="10">
        <v>6</v>
      </c>
      <c r="Q206" s="8">
        <v>0</v>
      </c>
      <c r="R206" s="15">
        <v>25912281204924</v>
      </c>
    </row>
    <row r="207" spans="1:18" ht="18" x14ac:dyDescent="0.25">
      <c r="A207" s="2">
        <v>206</v>
      </c>
      <c r="B207" s="3" t="s">
        <v>1658</v>
      </c>
      <c r="C207" s="4">
        <v>12</v>
      </c>
      <c r="D207" s="4"/>
      <c r="E207" s="19" t="str">
        <f t="shared" si="6"/>
        <v>عبدالستارابراهيمسلامه</v>
      </c>
      <c r="G207" t="e">
        <f>VLOOKUP(E207,dd,2,0)</f>
        <v>#N/A</v>
      </c>
      <c r="K207" s="19" t="str">
        <f t="shared" si="7"/>
        <v>امانىجمالعليوهخليل</v>
      </c>
      <c r="L207" s="8">
        <v>905</v>
      </c>
      <c r="M207" s="9" t="s">
        <v>355</v>
      </c>
      <c r="N207" s="15">
        <v>28501011302267</v>
      </c>
      <c r="O207" s="8">
        <v>20</v>
      </c>
      <c r="P207" s="10">
        <v>5</v>
      </c>
      <c r="Q207" s="8">
        <v>0</v>
      </c>
      <c r="R207" s="15">
        <v>28501011302267</v>
      </c>
    </row>
    <row r="208" spans="1:18" ht="18" x14ac:dyDescent="0.25">
      <c r="A208" s="2">
        <v>207</v>
      </c>
      <c r="B208" s="3" t="s">
        <v>1659</v>
      </c>
      <c r="C208" s="4"/>
      <c r="D208" s="4">
        <v>2</v>
      </c>
      <c r="E208" s="19" t="str">
        <f t="shared" si="6"/>
        <v>منيرعبداللطيفتوفيق</v>
      </c>
      <c r="G208" t="e">
        <f>VLOOKUP(E208,dd,2,0)</f>
        <v>#N/A</v>
      </c>
      <c r="K208" s="19" t="str">
        <f t="shared" si="7"/>
        <v>أملإبراهيممحمدالسيد</v>
      </c>
      <c r="L208" s="8">
        <v>72</v>
      </c>
      <c r="M208" s="9" t="s">
        <v>356</v>
      </c>
      <c r="N208" s="15">
        <v>28409271300485</v>
      </c>
      <c r="O208" s="8">
        <v>0</v>
      </c>
      <c r="P208" s="10">
        <v>6</v>
      </c>
      <c r="Q208" s="8">
        <v>1</v>
      </c>
      <c r="R208" s="15">
        <v>28409271300485</v>
      </c>
    </row>
    <row r="209" spans="1:18" ht="18" x14ac:dyDescent="0.25">
      <c r="A209" s="2">
        <v>208</v>
      </c>
      <c r="B209" s="3" t="s">
        <v>1660</v>
      </c>
      <c r="C209" s="4"/>
      <c r="D209" s="4">
        <v>1</v>
      </c>
      <c r="E209" s="19" t="str">
        <f t="shared" si="6"/>
        <v>السيدعبداللهمحمد</v>
      </c>
      <c r="G209" t="e">
        <f>VLOOKUP(E209,dd,2,0)</f>
        <v>#N/A</v>
      </c>
      <c r="K209" s="19" t="str">
        <f t="shared" si="7"/>
        <v>أملجمالعليوهخليل</v>
      </c>
      <c r="L209" s="8">
        <v>907</v>
      </c>
      <c r="M209" s="9" t="s">
        <v>357</v>
      </c>
      <c r="N209" s="15">
        <v>28909251300708</v>
      </c>
      <c r="O209" s="8">
        <v>20</v>
      </c>
      <c r="P209" s="10">
        <v>5</v>
      </c>
      <c r="Q209" s="8">
        <v>0</v>
      </c>
      <c r="R209" s="15">
        <v>28909251300708</v>
      </c>
    </row>
    <row r="210" spans="1:18" ht="18" x14ac:dyDescent="0.25">
      <c r="A210" s="2">
        <v>209</v>
      </c>
      <c r="B210" s="3" t="s">
        <v>358</v>
      </c>
      <c r="C210" s="4"/>
      <c r="D210" s="4">
        <v>1</v>
      </c>
      <c r="E210" s="19" t="str">
        <f t="shared" si="6"/>
        <v>ربيععبدالفتاحمحمد</v>
      </c>
      <c r="G210" t="e">
        <f>VLOOKUP(E210,dd,2,0)</f>
        <v>#N/A</v>
      </c>
      <c r="K210" s="19" t="str">
        <f t="shared" si="7"/>
        <v>امنيهمحمدياسماعيلاحمد</v>
      </c>
      <c r="L210" s="8">
        <v>576</v>
      </c>
      <c r="M210" s="9" t="s">
        <v>359</v>
      </c>
      <c r="N210" s="15">
        <v>26202271301146</v>
      </c>
      <c r="O210" s="8">
        <v>0</v>
      </c>
      <c r="P210" s="10">
        <v>0</v>
      </c>
      <c r="Q210" s="8">
        <v>3</v>
      </c>
      <c r="R210" s="15">
        <v>26202271301146</v>
      </c>
    </row>
    <row r="211" spans="1:18" ht="18" x14ac:dyDescent="0.25">
      <c r="A211" s="2">
        <v>210</v>
      </c>
      <c r="B211" s="3" t="s">
        <v>360</v>
      </c>
      <c r="C211" s="4"/>
      <c r="D211" s="4">
        <v>3</v>
      </c>
      <c r="E211" s="19" t="str">
        <f t="shared" si="6"/>
        <v>محمدرزقحجازي</v>
      </c>
      <c r="G211" t="e">
        <f>VLOOKUP(E211,dd,2,0)</f>
        <v>#N/A</v>
      </c>
      <c r="K211" s="19" t="str">
        <f t="shared" si="7"/>
        <v>امهالابراهيمعيسىسالم</v>
      </c>
      <c r="L211" s="8">
        <v>933</v>
      </c>
      <c r="M211" s="9" t="s">
        <v>361</v>
      </c>
      <c r="N211" s="15">
        <v>26111211301389</v>
      </c>
      <c r="O211" s="8">
        <v>0</v>
      </c>
      <c r="P211" s="10">
        <v>8</v>
      </c>
      <c r="Q211" s="8">
        <v>0</v>
      </c>
      <c r="R211" s="15">
        <v>26111211301389</v>
      </c>
    </row>
    <row r="212" spans="1:18" ht="18" x14ac:dyDescent="0.25">
      <c r="A212" s="2">
        <v>211</v>
      </c>
      <c r="B212" s="3" t="s">
        <v>1661</v>
      </c>
      <c r="C212" s="4">
        <v>12</v>
      </c>
      <c r="D212" s="4">
        <v>1</v>
      </c>
      <c r="E212" s="19" t="str">
        <f t="shared" si="6"/>
        <v>عبدالعزيزابراهيمالحساني</v>
      </c>
      <c r="G212" t="e">
        <f>VLOOKUP(E212,dd,2,0)</f>
        <v>#N/A</v>
      </c>
      <c r="K212" s="19" t="str">
        <f t="shared" si="7"/>
        <v>اميرهجمالعليوهخليل</v>
      </c>
      <c r="L212" s="8">
        <v>908</v>
      </c>
      <c r="M212" s="9" t="s">
        <v>362</v>
      </c>
      <c r="N212" s="15">
        <v>28710051300281</v>
      </c>
      <c r="O212" s="8">
        <v>20</v>
      </c>
      <c r="P212" s="10">
        <v>5</v>
      </c>
      <c r="Q212" s="8">
        <v>0</v>
      </c>
      <c r="R212" s="15">
        <v>28710051300281</v>
      </c>
    </row>
    <row r="213" spans="1:18" ht="18" x14ac:dyDescent="0.25">
      <c r="A213" s="2">
        <v>212</v>
      </c>
      <c r="B213" s="3" t="s">
        <v>1662</v>
      </c>
      <c r="C213" s="4"/>
      <c r="D213" s="4">
        <v>1</v>
      </c>
      <c r="E213" s="19" t="str">
        <f t="shared" si="6"/>
        <v>سعيدمحمدعباس</v>
      </c>
      <c r="G213" t="e">
        <f>VLOOKUP(E213,dd,2,0)</f>
        <v>#N/A</v>
      </c>
      <c r="K213" s="19" t="str">
        <f t="shared" si="7"/>
        <v>امينصلاحعلىامين</v>
      </c>
      <c r="L213" s="8">
        <v>141</v>
      </c>
      <c r="M213" s="9" t="s">
        <v>364</v>
      </c>
      <c r="N213" s="15">
        <v>25507271301334</v>
      </c>
      <c r="O213" s="8">
        <v>0</v>
      </c>
      <c r="P213" s="10">
        <v>12</v>
      </c>
      <c r="Q213" s="8">
        <v>1</v>
      </c>
      <c r="R213" s="15">
        <v>25507271301334</v>
      </c>
    </row>
    <row r="214" spans="1:18" ht="18" x14ac:dyDescent="0.25">
      <c r="A214" s="2">
        <v>213</v>
      </c>
      <c r="B214" s="3" t="s">
        <v>1663</v>
      </c>
      <c r="C214" s="4">
        <v>12</v>
      </c>
      <c r="D214" s="4"/>
      <c r="E214" s="19" t="str">
        <f t="shared" si="6"/>
        <v>محمدغمريخاطر</v>
      </c>
      <c r="G214" t="e">
        <f>VLOOKUP(E214,dd,2,0)</f>
        <v>#N/A</v>
      </c>
      <c r="K214" s="19" t="str">
        <f t="shared" si="7"/>
        <v>امينهحلمىالوصيفالوصيف</v>
      </c>
      <c r="L214" s="8">
        <v>221</v>
      </c>
      <c r="M214" s="9" t="s">
        <v>366</v>
      </c>
      <c r="N214" s="15">
        <v>26404071200983</v>
      </c>
      <c r="O214" s="8">
        <v>0</v>
      </c>
      <c r="P214" s="10">
        <v>5</v>
      </c>
      <c r="Q214" s="8">
        <v>0</v>
      </c>
      <c r="R214" s="15">
        <v>26404071200983</v>
      </c>
    </row>
    <row r="215" spans="1:18" ht="18" x14ac:dyDescent="0.25">
      <c r="A215" s="2">
        <v>214</v>
      </c>
      <c r="B215" s="3" t="s">
        <v>1125</v>
      </c>
      <c r="C215" s="4">
        <v>12</v>
      </c>
      <c r="D215" s="4"/>
      <c r="E215" s="19" t="str">
        <f t="shared" si="6"/>
        <v>محمدعبدالحميدرمضانعبدالحميد</v>
      </c>
      <c r="G215">
        <f>VLOOKUP(E215,dd,2,0)</f>
        <v>1007</v>
      </c>
      <c r="K215" s="19" t="str">
        <f t="shared" si="7"/>
        <v>امينهرمضانعبدالحميدرمضان</v>
      </c>
      <c r="L215" s="8">
        <v>791</v>
      </c>
      <c r="M215" s="9" t="s">
        <v>367</v>
      </c>
      <c r="N215" s="15">
        <v>26802291300224</v>
      </c>
      <c r="O215" s="8">
        <v>0</v>
      </c>
      <c r="P215" s="10">
        <v>10</v>
      </c>
      <c r="Q215" s="8">
        <v>0</v>
      </c>
      <c r="R215" s="15">
        <v>26802291300224</v>
      </c>
    </row>
    <row r="216" spans="1:18" ht="18" x14ac:dyDescent="0.25">
      <c r="A216" s="2">
        <v>215</v>
      </c>
      <c r="B216" s="3" t="s">
        <v>368</v>
      </c>
      <c r="C216" s="4">
        <v>12</v>
      </c>
      <c r="D216" s="4"/>
      <c r="E216" s="19" t="str">
        <f t="shared" si="6"/>
        <v>محمدرمضانعبدالحميد</v>
      </c>
      <c r="G216" t="e">
        <f>VLOOKUP(E216,dd,2,0)</f>
        <v>#N/A</v>
      </c>
      <c r="K216" s="19" t="str">
        <f t="shared" si="7"/>
        <v>امينهرمضانيوسفرمضان</v>
      </c>
      <c r="L216" s="8">
        <v>4</v>
      </c>
      <c r="M216" s="9" t="s">
        <v>369</v>
      </c>
      <c r="N216" s="15">
        <v>27803191202128</v>
      </c>
      <c r="O216" s="8">
        <v>0</v>
      </c>
      <c r="P216" s="10">
        <v>12</v>
      </c>
      <c r="Q216" s="8">
        <v>0</v>
      </c>
      <c r="R216" s="15">
        <v>27803191202128</v>
      </c>
    </row>
    <row r="217" spans="1:18" ht="18" x14ac:dyDescent="0.25">
      <c r="A217" s="2">
        <v>216</v>
      </c>
      <c r="B217" s="3" t="s">
        <v>370</v>
      </c>
      <c r="C217" s="4">
        <v>12</v>
      </c>
      <c r="D217" s="4">
        <v>1</v>
      </c>
      <c r="E217" s="19" t="str">
        <f t="shared" si="6"/>
        <v>محمدعميرعمارعمران</v>
      </c>
      <c r="G217">
        <f>VLOOKUP(E217,dd,2,0)</f>
        <v>59</v>
      </c>
      <c r="K217" s="19" t="str">
        <f t="shared" si="7"/>
        <v>أمينهمحمدعلىعلى</v>
      </c>
      <c r="L217" s="8">
        <v>385</v>
      </c>
      <c r="M217" s="9" t="s">
        <v>371</v>
      </c>
      <c r="N217" s="15">
        <v>26712231303543</v>
      </c>
      <c r="O217" s="8">
        <v>0</v>
      </c>
      <c r="P217" s="10">
        <v>8</v>
      </c>
      <c r="Q217" s="8">
        <v>0</v>
      </c>
      <c r="R217" s="15">
        <v>26712231303543</v>
      </c>
    </row>
    <row r="218" spans="1:18" ht="18" x14ac:dyDescent="0.25">
      <c r="A218" s="2">
        <v>217</v>
      </c>
      <c r="B218" s="3" t="s">
        <v>372</v>
      </c>
      <c r="C218" s="4"/>
      <c r="D218" s="4">
        <v>1</v>
      </c>
      <c r="E218" s="19" t="str">
        <f t="shared" si="6"/>
        <v>عبداللهالسعيدعبداللهمحمد</v>
      </c>
      <c r="G218" t="e">
        <f>VLOOKUP(E218,dd,2,0)</f>
        <v>#N/A</v>
      </c>
      <c r="K218" s="19" t="str">
        <f t="shared" si="7"/>
        <v>انتصاررمضانعبدالحميدجاد</v>
      </c>
      <c r="L218" s="8">
        <v>914</v>
      </c>
      <c r="M218" s="9" t="s">
        <v>373</v>
      </c>
      <c r="N218" s="15">
        <v>27406281300103</v>
      </c>
      <c r="O218" s="8">
        <v>0</v>
      </c>
      <c r="P218" s="10">
        <v>12</v>
      </c>
      <c r="Q218" s="8">
        <v>0</v>
      </c>
      <c r="R218" s="15">
        <v>27406281300103</v>
      </c>
    </row>
    <row r="219" spans="1:18" ht="18" x14ac:dyDescent="0.25">
      <c r="A219" s="2">
        <v>218</v>
      </c>
      <c r="B219" s="3" t="s">
        <v>1664</v>
      </c>
      <c r="C219" s="4">
        <v>12</v>
      </c>
      <c r="D219" s="4"/>
      <c r="E219" s="19" t="str">
        <f t="shared" si="6"/>
        <v>السيدكريمابراهيم</v>
      </c>
      <c r="G219" t="e">
        <f>VLOOKUP(E219,dd,2,0)</f>
        <v>#N/A</v>
      </c>
      <c r="K219" s="19" t="str">
        <f t="shared" si="7"/>
        <v>انعامأحمدعرابي</v>
      </c>
      <c r="L219" s="8">
        <v>702</v>
      </c>
      <c r="M219" s="9" t="s">
        <v>1820</v>
      </c>
      <c r="N219" s="15">
        <v>25111101303544</v>
      </c>
      <c r="O219" s="8">
        <v>0</v>
      </c>
      <c r="P219" s="10">
        <v>10</v>
      </c>
      <c r="Q219" s="8">
        <v>0</v>
      </c>
      <c r="R219" s="15">
        <v>25111101303544</v>
      </c>
    </row>
    <row r="220" spans="1:18" ht="18" x14ac:dyDescent="0.25">
      <c r="A220" s="2">
        <v>219</v>
      </c>
      <c r="B220" s="3" t="s">
        <v>375</v>
      </c>
      <c r="C220" s="4">
        <v>12</v>
      </c>
      <c r="D220" s="4"/>
      <c r="E220" s="19" t="str">
        <f t="shared" si="6"/>
        <v>محمدشرفعرفات</v>
      </c>
      <c r="G220">
        <f>VLOOKUP(E220,dd,2,0)</f>
        <v>403</v>
      </c>
      <c r="K220" s="19" t="str">
        <f t="shared" si="7"/>
        <v>انوررزقمحمدرزق</v>
      </c>
      <c r="L220" s="8">
        <v>539</v>
      </c>
      <c r="M220" s="9" t="s">
        <v>376</v>
      </c>
      <c r="N220" s="15">
        <v>27612101302218</v>
      </c>
      <c r="O220" s="8">
        <v>19</v>
      </c>
      <c r="P220" s="10">
        <v>13</v>
      </c>
      <c r="Q220" s="8">
        <v>0</v>
      </c>
      <c r="R220" s="15">
        <v>27612101302218</v>
      </c>
    </row>
    <row r="221" spans="1:18" ht="18" x14ac:dyDescent="0.25">
      <c r="A221" s="2">
        <v>220</v>
      </c>
      <c r="B221" s="3" t="s">
        <v>1665</v>
      </c>
      <c r="C221" s="4"/>
      <c r="D221" s="4">
        <v>1</v>
      </c>
      <c r="E221" s="19" t="str">
        <f t="shared" si="6"/>
        <v>متوليالشحاتمتوليالمغربي</v>
      </c>
      <c r="G221" t="e">
        <f>VLOOKUP(E221,dd,2,0)</f>
        <v>#N/A</v>
      </c>
      <c r="K221" s="19" t="str">
        <f t="shared" si="7"/>
        <v>انورعبدالقادرعليمتولى</v>
      </c>
      <c r="L221" s="8">
        <v>655</v>
      </c>
      <c r="M221" s="9" t="s">
        <v>378</v>
      </c>
      <c r="N221" s="15">
        <v>27202021304551</v>
      </c>
      <c r="O221" s="8">
        <v>0</v>
      </c>
      <c r="P221" s="10">
        <v>12</v>
      </c>
      <c r="Q221" s="8">
        <v>1</v>
      </c>
      <c r="R221" s="15">
        <v>27202021304551</v>
      </c>
    </row>
    <row r="222" spans="1:18" ht="18" x14ac:dyDescent="0.25">
      <c r="A222" s="2">
        <v>221</v>
      </c>
      <c r="B222" s="3" t="s">
        <v>379</v>
      </c>
      <c r="C222" s="4">
        <v>12</v>
      </c>
      <c r="D222" s="4"/>
      <c r="E222" s="19" t="str">
        <f t="shared" si="6"/>
        <v>محمدعبدالحارثمنصور</v>
      </c>
      <c r="G222" t="e">
        <f>VLOOKUP(E222,dd,2,0)</f>
        <v>#N/A</v>
      </c>
      <c r="K222" s="19" t="str">
        <f t="shared" si="7"/>
        <v>ايمانأحمدمحمدرشوان</v>
      </c>
      <c r="L222" s="8">
        <v>876</v>
      </c>
      <c r="M222" s="9" t="s">
        <v>380</v>
      </c>
      <c r="N222" s="15">
        <v>28403011301501</v>
      </c>
      <c r="O222" s="8">
        <v>0</v>
      </c>
      <c r="P222" s="10">
        <v>8</v>
      </c>
      <c r="Q222" s="8">
        <v>1</v>
      </c>
      <c r="R222" s="15">
        <v>28403011301501</v>
      </c>
    </row>
    <row r="223" spans="1:18" ht="18" x14ac:dyDescent="0.25">
      <c r="A223" s="2">
        <v>222</v>
      </c>
      <c r="B223" s="3" t="s">
        <v>1666</v>
      </c>
      <c r="C223" s="4"/>
      <c r="D223" s="4">
        <v>1</v>
      </c>
      <c r="E223" s="19" t="str">
        <f t="shared" si="6"/>
        <v>ورطلبهسليممطر</v>
      </c>
      <c r="G223" t="e">
        <f>VLOOKUP(E223,dd,2,0)</f>
        <v>#N/A</v>
      </c>
      <c r="K223" s="19" t="str">
        <f t="shared" si="7"/>
        <v>إيمانالسيدإبراهيمعبدالوهاب</v>
      </c>
      <c r="L223" s="8">
        <v>692</v>
      </c>
      <c r="M223" s="9" t="s">
        <v>382</v>
      </c>
      <c r="N223" s="15">
        <v>28605141300169</v>
      </c>
      <c r="O223" s="8">
        <v>0</v>
      </c>
      <c r="P223" s="10">
        <v>12</v>
      </c>
      <c r="Q223" s="8">
        <v>0</v>
      </c>
      <c r="R223" s="15">
        <v>28605141300169</v>
      </c>
    </row>
    <row r="224" spans="1:18" ht="18" x14ac:dyDescent="0.25">
      <c r="A224" s="2">
        <v>223</v>
      </c>
      <c r="B224" s="3" t="s">
        <v>593</v>
      </c>
      <c r="C224" s="4"/>
      <c r="D224" s="4">
        <v>1</v>
      </c>
      <c r="E224" s="19" t="str">
        <f t="shared" si="6"/>
        <v>رضاابراهيممكيالعتره</v>
      </c>
      <c r="G224">
        <f>VLOOKUP(E224,dd,2,0)</f>
        <v>253</v>
      </c>
      <c r="K224" s="19" t="str">
        <f t="shared" si="7"/>
        <v>ايمانالسيدمحمدعبدالحميد</v>
      </c>
      <c r="L224" s="8">
        <v>749</v>
      </c>
      <c r="M224" s="9" t="s">
        <v>1821</v>
      </c>
      <c r="N224" s="15">
        <v>27610211300242</v>
      </c>
      <c r="O224" s="8">
        <v>0</v>
      </c>
      <c r="P224" s="10">
        <v>12</v>
      </c>
      <c r="Q224" s="8">
        <v>0</v>
      </c>
      <c r="R224" s="15">
        <v>27610211300242</v>
      </c>
    </row>
    <row r="225" spans="1:18" ht="18" x14ac:dyDescent="0.25">
      <c r="A225" s="2">
        <v>224</v>
      </c>
      <c r="B225" s="3" t="s">
        <v>1667</v>
      </c>
      <c r="C225" s="4">
        <v>12</v>
      </c>
      <c r="D225" s="4"/>
      <c r="E225" s="19" t="str">
        <f t="shared" si="6"/>
        <v>عليفاضلحسانين</v>
      </c>
      <c r="G225" t="e">
        <f>VLOOKUP(E225,dd,2,0)</f>
        <v>#N/A</v>
      </c>
      <c r="K225" s="19" t="str">
        <f t="shared" si="7"/>
        <v>ايمانجمالعليوهخليل</v>
      </c>
      <c r="L225" s="8">
        <v>906</v>
      </c>
      <c r="M225" s="9" t="s">
        <v>385</v>
      </c>
      <c r="N225" s="15">
        <v>28609011302181</v>
      </c>
      <c r="O225" s="8">
        <v>20</v>
      </c>
      <c r="P225" s="10">
        <v>5</v>
      </c>
      <c r="Q225" s="8">
        <v>0</v>
      </c>
      <c r="R225" s="15">
        <v>28609011302181</v>
      </c>
    </row>
    <row r="226" spans="1:18" ht="18" x14ac:dyDescent="0.25">
      <c r="A226" s="2">
        <v>225</v>
      </c>
      <c r="B226" s="3" t="s">
        <v>432</v>
      </c>
      <c r="C226" s="4">
        <v>12</v>
      </c>
      <c r="D226" s="4"/>
      <c r="E226" s="19" t="str">
        <f t="shared" si="6"/>
        <v>جمالفاضلحسانين</v>
      </c>
      <c r="G226">
        <f>VLOOKUP(E226,dd,2,0)</f>
        <v>422</v>
      </c>
      <c r="K226" s="19" t="str">
        <f t="shared" si="7"/>
        <v>ايمانسعدعبدالعزيزمحمد</v>
      </c>
      <c r="L226" s="8">
        <v>464</v>
      </c>
      <c r="M226" s="9" t="s">
        <v>387</v>
      </c>
      <c r="N226" s="15">
        <v>28801011303046</v>
      </c>
      <c r="O226" s="8">
        <v>0</v>
      </c>
      <c r="P226" s="10">
        <v>12</v>
      </c>
      <c r="Q226" s="8">
        <v>1</v>
      </c>
      <c r="R226" s="15">
        <v>28801011303046</v>
      </c>
    </row>
    <row r="227" spans="1:18" ht="18" x14ac:dyDescent="0.25">
      <c r="A227" s="2">
        <v>226</v>
      </c>
      <c r="B227" s="3" t="s">
        <v>1668</v>
      </c>
      <c r="C227" s="4"/>
      <c r="D227" s="4">
        <v>1</v>
      </c>
      <c r="E227" s="19" t="str">
        <f t="shared" si="6"/>
        <v>محمدعطيهعباس</v>
      </c>
      <c r="G227" t="e">
        <f>VLOOKUP(E227,dd,2,0)</f>
        <v>#N/A</v>
      </c>
      <c r="K227" s="19" t="str">
        <f t="shared" si="7"/>
        <v>ايمانعبدالبديعمحمدعلي</v>
      </c>
      <c r="L227" s="8">
        <v>126</v>
      </c>
      <c r="M227" s="9" t="s">
        <v>389</v>
      </c>
      <c r="N227" s="15">
        <v>27509171201006</v>
      </c>
      <c r="O227" s="8">
        <v>0</v>
      </c>
      <c r="P227" s="10">
        <v>12</v>
      </c>
      <c r="Q227" s="8">
        <v>2</v>
      </c>
      <c r="R227" s="15">
        <v>27509171201006</v>
      </c>
    </row>
    <row r="228" spans="1:18" ht="18" x14ac:dyDescent="0.25">
      <c r="A228" s="2">
        <v>227</v>
      </c>
      <c r="B228" s="3" t="s">
        <v>102</v>
      </c>
      <c r="C228" s="4">
        <v>12</v>
      </c>
      <c r="D228" s="4"/>
      <c r="E228" s="19" t="str">
        <f t="shared" si="6"/>
        <v>احمدجمعهعطيهفرج</v>
      </c>
      <c r="G228">
        <f>VLOOKUP(E228,dd,2,0)</f>
        <v>1032</v>
      </c>
      <c r="K228" s="19" t="str">
        <f t="shared" si="7"/>
        <v>ايمانعبدالمقصودمحمدعبدالمقصود</v>
      </c>
      <c r="L228" s="8">
        <v>340</v>
      </c>
      <c r="M228" s="9" t="s">
        <v>391</v>
      </c>
      <c r="N228" s="15">
        <v>29604011315161</v>
      </c>
      <c r="O228" s="8">
        <v>0</v>
      </c>
      <c r="P228" s="10">
        <v>12</v>
      </c>
      <c r="Q228" s="8">
        <v>0</v>
      </c>
      <c r="R228" s="15">
        <v>29604011315161</v>
      </c>
    </row>
    <row r="229" spans="1:18" ht="18" x14ac:dyDescent="0.25">
      <c r="A229" s="2">
        <v>228</v>
      </c>
      <c r="B229" s="3" t="s">
        <v>392</v>
      </c>
      <c r="C229" s="4">
        <v>12</v>
      </c>
      <c r="D229" s="4"/>
      <c r="E229" s="19" t="str">
        <f t="shared" si="6"/>
        <v>جملاتسالمالباز</v>
      </c>
      <c r="G229" t="e">
        <f>VLOOKUP(E229,dd,2,0)</f>
        <v>#N/A</v>
      </c>
      <c r="K229" s="19" t="str">
        <f t="shared" si="7"/>
        <v>ايمانمصطفىمحمداسماعيل</v>
      </c>
      <c r="L229" s="8">
        <v>460</v>
      </c>
      <c r="M229" s="9" t="s">
        <v>393</v>
      </c>
      <c r="N229" s="15">
        <v>27605081300403</v>
      </c>
      <c r="O229" s="8">
        <v>0</v>
      </c>
      <c r="P229" s="10">
        <v>5</v>
      </c>
      <c r="Q229" s="8">
        <v>1</v>
      </c>
      <c r="R229" s="15">
        <v>27605081300403</v>
      </c>
    </row>
    <row r="230" spans="1:18" ht="18" x14ac:dyDescent="0.25">
      <c r="A230" s="2">
        <v>229</v>
      </c>
      <c r="B230" s="3" t="s">
        <v>1669</v>
      </c>
      <c r="C230" s="4"/>
      <c r="D230" s="4">
        <v>1</v>
      </c>
      <c r="E230" s="19" t="str">
        <f t="shared" si="6"/>
        <v>مروهالمرسيابراهيم</v>
      </c>
      <c r="G230" t="e">
        <f>VLOOKUP(E230,dd,2,0)</f>
        <v>#N/A</v>
      </c>
      <c r="K230" s="19" t="str">
        <f t="shared" si="7"/>
        <v>أيمنمحمدحسينالسيد</v>
      </c>
      <c r="L230" s="8">
        <v>896</v>
      </c>
      <c r="M230" s="9" t="s">
        <v>395</v>
      </c>
      <c r="N230" s="15">
        <v>28402221302831</v>
      </c>
      <c r="O230" s="8">
        <v>0</v>
      </c>
      <c r="P230" s="10">
        <v>18</v>
      </c>
      <c r="Q230" s="8">
        <v>1</v>
      </c>
      <c r="R230" s="15">
        <v>28402221302831</v>
      </c>
    </row>
    <row r="231" spans="1:18" ht="18" x14ac:dyDescent="0.25">
      <c r="A231" s="2">
        <v>230</v>
      </c>
      <c r="B231" s="3" t="s">
        <v>1670</v>
      </c>
      <c r="C231" s="4">
        <v>12</v>
      </c>
      <c r="D231" s="4"/>
      <c r="E231" s="19" t="str">
        <f t="shared" si="6"/>
        <v>رمضانمصطفيالصعيدي</v>
      </c>
      <c r="G231" t="e">
        <f>VLOOKUP(E231,dd,2,0)</f>
        <v>#N/A</v>
      </c>
      <c r="K231" s="19" t="str">
        <f t="shared" si="7"/>
        <v>أيمنمحمدديدامونىعبدالعزيز</v>
      </c>
      <c r="L231" s="8">
        <v>60</v>
      </c>
      <c r="M231" s="9" t="s">
        <v>396</v>
      </c>
      <c r="N231" s="15">
        <v>29206201306571</v>
      </c>
      <c r="O231" s="8">
        <v>0</v>
      </c>
      <c r="P231" s="10">
        <v>12</v>
      </c>
      <c r="Q231" s="8">
        <v>5</v>
      </c>
      <c r="R231" s="15">
        <v>29206201306571</v>
      </c>
    </row>
    <row r="232" spans="1:18" ht="18" x14ac:dyDescent="0.25">
      <c r="A232" s="2">
        <v>231</v>
      </c>
      <c r="B232" s="3" t="s">
        <v>397</v>
      </c>
      <c r="C232" s="4">
        <v>12</v>
      </c>
      <c r="D232" s="4"/>
      <c r="E232" s="19" t="str">
        <f t="shared" si="6"/>
        <v>محمودمحمدالسيد</v>
      </c>
      <c r="G232" t="e">
        <f>VLOOKUP(E232,dd,2,0)</f>
        <v>#N/A</v>
      </c>
      <c r="K232" s="19" t="str">
        <f t="shared" si="7"/>
        <v>باسمطلالأحمدعيسوي</v>
      </c>
      <c r="L232" s="8">
        <v>297</v>
      </c>
      <c r="M232" s="9" t="s">
        <v>398</v>
      </c>
      <c r="N232" s="15">
        <v>29006131301933</v>
      </c>
      <c r="O232" s="8">
        <v>0</v>
      </c>
      <c r="P232" s="10">
        <v>12</v>
      </c>
      <c r="Q232" s="8">
        <v>0</v>
      </c>
      <c r="R232" s="15">
        <v>29006131301933</v>
      </c>
    </row>
    <row r="233" spans="1:18" ht="18" x14ac:dyDescent="0.25">
      <c r="A233" s="2">
        <v>232</v>
      </c>
      <c r="B233" s="3" t="s">
        <v>1671</v>
      </c>
      <c r="C233" s="4"/>
      <c r="D233" s="4">
        <v>1</v>
      </c>
      <c r="E233" s="19" t="str">
        <f t="shared" si="6"/>
        <v>مجديوهبهسمعان</v>
      </c>
      <c r="G233" t="e">
        <f>VLOOKUP(E233,dd,2,0)</f>
        <v>#N/A</v>
      </c>
      <c r="K233" s="19" t="str">
        <f t="shared" si="7"/>
        <v>باسمفرجالتهامىفرج</v>
      </c>
      <c r="L233" s="8">
        <v>506</v>
      </c>
      <c r="M233" s="9" t="s">
        <v>399</v>
      </c>
      <c r="N233" s="15">
        <v>28709151300833</v>
      </c>
      <c r="O233" s="8">
        <v>0</v>
      </c>
      <c r="P233" s="10">
        <v>8</v>
      </c>
      <c r="Q233" s="8">
        <v>1</v>
      </c>
      <c r="R233" s="15">
        <v>28709151300833</v>
      </c>
    </row>
    <row r="234" spans="1:18" ht="18" x14ac:dyDescent="0.25">
      <c r="A234" s="2">
        <v>233</v>
      </c>
      <c r="B234" s="3" t="s">
        <v>1672</v>
      </c>
      <c r="C234" s="4"/>
      <c r="D234" s="4">
        <v>1</v>
      </c>
      <c r="E234" s="19" t="str">
        <f t="shared" si="6"/>
        <v>محمدابوالفتوحاحمد</v>
      </c>
      <c r="G234" t="e">
        <f>VLOOKUP(E234,dd,2,0)</f>
        <v>#N/A</v>
      </c>
      <c r="K234" s="19" t="str">
        <f t="shared" si="7"/>
        <v>بدرعبدالسلامالبسيونىاحمد</v>
      </c>
      <c r="L234" s="8">
        <v>122</v>
      </c>
      <c r="M234" s="9" t="s">
        <v>400</v>
      </c>
      <c r="N234" s="15">
        <v>25808261201676</v>
      </c>
      <c r="O234" s="8">
        <v>0</v>
      </c>
      <c r="P234" s="10">
        <v>0</v>
      </c>
      <c r="Q234" s="8">
        <v>1</v>
      </c>
      <c r="R234" s="15">
        <v>25808261201676</v>
      </c>
    </row>
    <row r="235" spans="1:18" ht="18" x14ac:dyDescent="0.25">
      <c r="A235" s="2">
        <v>234</v>
      </c>
      <c r="B235" s="3" t="s">
        <v>1673</v>
      </c>
      <c r="C235" s="4">
        <v>12</v>
      </c>
      <c r="D235" s="4"/>
      <c r="E235" s="19" t="str">
        <f t="shared" si="6"/>
        <v>محمديسريإبراهيم</v>
      </c>
      <c r="G235" t="e">
        <f>VLOOKUP(E235,dd,2,0)</f>
        <v>#N/A</v>
      </c>
      <c r="K235" s="19" t="str">
        <f t="shared" si="7"/>
        <v>بركهمحمدحلمىمحمدعبده</v>
      </c>
      <c r="L235" s="8">
        <v>889</v>
      </c>
      <c r="M235" s="9" t="s">
        <v>402</v>
      </c>
      <c r="N235" s="15">
        <v>25802071302443</v>
      </c>
      <c r="O235" s="8">
        <v>0</v>
      </c>
      <c r="P235" s="10">
        <v>12</v>
      </c>
      <c r="Q235" s="8">
        <v>0</v>
      </c>
      <c r="R235" s="15">
        <v>25802071302443</v>
      </c>
    </row>
    <row r="236" spans="1:18" ht="18" x14ac:dyDescent="0.25">
      <c r="A236" s="2">
        <v>235</v>
      </c>
      <c r="B236" s="3" t="s">
        <v>403</v>
      </c>
      <c r="C236" s="4">
        <v>12</v>
      </c>
      <c r="D236" s="4">
        <v>1</v>
      </c>
      <c r="E236" s="19" t="str">
        <f t="shared" si="6"/>
        <v>السيدابراهيمخليل</v>
      </c>
      <c r="G236" t="e">
        <f>VLOOKUP(E236,dd,2,0)</f>
        <v>#N/A</v>
      </c>
      <c r="K236" s="19" t="str">
        <f t="shared" si="7"/>
        <v>بسمهجمالابراهيمحسن</v>
      </c>
      <c r="L236" s="8">
        <v>421</v>
      </c>
      <c r="M236" s="9" t="s">
        <v>404</v>
      </c>
      <c r="N236" s="15">
        <v>29407271302101</v>
      </c>
      <c r="O236" s="8">
        <v>0</v>
      </c>
      <c r="P236" s="10">
        <v>18</v>
      </c>
      <c r="Q236" s="8">
        <v>0</v>
      </c>
      <c r="R236" s="15">
        <v>29407271302101</v>
      </c>
    </row>
    <row r="237" spans="1:18" ht="18" x14ac:dyDescent="0.25">
      <c r="A237" s="2">
        <v>236</v>
      </c>
      <c r="B237" s="3" t="s">
        <v>405</v>
      </c>
      <c r="C237" s="4">
        <v>12</v>
      </c>
      <c r="D237" s="4">
        <v>1</v>
      </c>
      <c r="E237" s="19" t="str">
        <f t="shared" si="6"/>
        <v>اشرفمرجانعطيةالاخرس</v>
      </c>
      <c r="G237" t="e">
        <f>VLOOKUP(E237,dd,2,0)</f>
        <v>#N/A</v>
      </c>
      <c r="K237" s="19" t="str">
        <f t="shared" si="7"/>
        <v>بشريعبدالهاديسالمخيرالله</v>
      </c>
      <c r="L237" s="8">
        <v>1341</v>
      </c>
      <c r="M237" s="9" t="s">
        <v>406</v>
      </c>
      <c r="N237" s="15">
        <v>25009221300388</v>
      </c>
      <c r="O237" s="8">
        <v>0</v>
      </c>
      <c r="P237" s="10">
        <v>0</v>
      </c>
      <c r="Q237" s="8">
        <v>1</v>
      </c>
      <c r="R237" s="15">
        <v>25009221300388</v>
      </c>
    </row>
    <row r="238" spans="1:18" ht="18" x14ac:dyDescent="0.25">
      <c r="A238" s="2">
        <v>237</v>
      </c>
      <c r="B238" s="3" t="s">
        <v>407</v>
      </c>
      <c r="C238" s="4"/>
      <c r="D238" s="4">
        <v>1</v>
      </c>
      <c r="E238" s="19" t="str">
        <f t="shared" si="6"/>
        <v>جمالمحمدالسيد</v>
      </c>
      <c r="G238">
        <f>VLOOKUP(E238,dd,2,0)</f>
        <v>406</v>
      </c>
      <c r="K238" s="19" t="str">
        <f t="shared" si="7"/>
        <v>بلالغريبابراهيمعطاراشد</v>
      </c>
      <c r="L238" s="8">
        <v>508</v>
      </c>
      <c r="M238" s="9" t="s">
        <v>408</v>
      </c>
      <c r="N238" s="15">
        <v>28401301304714</v>
      </c>
      <c r="O238" s="8">
        <v>14</v>
      </c>
      <c r="P238" s="10">
        <v>12</v>
      </c>
      <c r="Q238" s="8">
        <v>1</v>
      </c>
      <c r="R238" s="15">
        <v>28401301304714</v>
      </c>
    </row>
    <row r="239" spans="1:18" ht="18" x14ac:dyDescent="0.25">
      <c r="A239" s="2">
        <v>238</v>
      </c>
      <c r="B239" s="3" t="s">
        <v>409</v>
      </c>
      <c r="C239" s="4">
        <v>12</v>
      </c>
      <c r="D239" s="4">
        <v>1</v>
      </c>
      <c r="E239" s="19" t="str">
        <f t="shared" si="6"/>
        <v>شحتهابراهيمسليماان</v>
      </c>
      <c r="G239" t="e">
        <f>VLOOKUP(E239,dd,2,0)</f>
        <v>#N/A</v>
      </c>
      <c r="K239" s="19" t="str">
        <f t="shared" si="7"/>
        <v>بيومىعبدالصادقالسيدسالمالادوس</v>
      </c>
      <c r="L239" s="8">
        <v>753</v>
      </c>
      <c r="M239" s="9" t="s">
        <v>410</v>
      </c>
      <c r="N239" s="15">
        <v>24810201300455</v>
      </c>
      <c r="O239" s="8">
        <v>21</v>
      </c>
      <c r="P239" s="10">
        <v>3</v>
      </c>
      <c r="Q239" s="8">
        <v>1</v>
      </c>
      <c r="R239" s="15">
        <v>24810201300455</v>
      </c>
    </row>
    <row r="240" spans="1:18" ht="18" x14ac:dyDescent="0.25">
      <c r="A240" s="2">
        <v>239</v>
      </c>
      <c r="B240" s="3" t="s">
        <v>1674</v>
      </c>
      <c r="C240" s="4">
        <v>12</v>
      </c>
      <c r="D240" s="4">
        <v>1</v>
      </c>
      <c r="E240" s="19" t="str">
        <f t="shared" si="6"/>
        <v>عبدالنبيمحمدحلمي</v>
      </c>
      <c r="G240" t="e">
        <f>VLOOKUP(E240,dd,2,0)</f>
        <v>#N/A</v>
      </c>
      <c r="K240" s="19" t="str">
        <f t="shared" si="7"/>
        <v>تامرحسنمحمدالدقله</v>
      </c>
      <c r="L240" s="8">
        <v>420</v>
      </c>
      <c r="M240" s="9" t="s">
        <v>411</v>
      </c>
      <c r="N240" s="15">
        <v>27709101300375</v>
      </c>
      <c r="O240" s="8">
        <v>0</v>
      </c>
      <c r="P240" s="10">
        <v>0</v>
      </c>
      <c r="Q240" s="8">
        <v>3</v>
      </c>
      <c r="R240" s="15">
        <v>27709101300375</v>
      </c>
    </row>
    <row r="241" spans="1:18" ht="18" x14ac:dyDescent="0.25">
      <c r="A241" s="2">
        <v>240</v>
      </c>
      <c r="B241" s="3" t="s">
        <v>1675</v>
      </c>
      <c r="C241" s="4"/>
      <c r="D241" s="4">
        <v>1</v>
      </c>
      <c r="E241" s="19" t="str">
        <f t="shared" si="6"/>
        <v>حسنمصطفيالعتيق</v>
      </c>
      <c r="G241" t="e">
        <f>VLOOKUP(E241,dd,2,0)</f>
        <v>#N/A</v>
      </c>
      <c r="K241" s="19" t="str">
        <f t="shared" si="7"/>
        <v>تيسيرحسينمحمدوفا</v>
      </c>
      <c r="L241" s="8">
        <v>720</v>
      </c>
      <c r="M241" s="9" t="s">
        <v>413</v>
      </c>
      <c r="N241" s="15">
        <v>25004151301461</v>
      </c>
      <c r="O241" s="8">
        <v>0</v>
      </c>
      <c r="P241" s="10">
        <v>18</v>
      </c>
      <c r="Q241" s="8">
        <v>0</v>
      </c>
      <c r="R241" s="15">
        <v>25004151301461</v>
      </c>
    </row>
    <row r="242" spans="1:18" ht="18" x14ac:dyDescent="0.25">
      <c r="A242" s="2">
        <v>241</v>
      </c>
      <c r="B242" s="3" t="s">
        <v>1676</v>
      </c>
      <c r="C242" s="4">
        <v>12</v>
      </c>
      <c r="D242" s="4"/>
      <c r="E242" s="19" t="str">
        <f t="shared" si="6"/>
        <v>السيدمصطفيالعتيق</v>
      </c>
      <c r="G242" t="e">
        <f>VLOOKUP(E242,dd,2,0)</f>
        <v>#N/A</v>
      </c>
      <c r="K242" s="19" t="str">
        <f t="shared" si="7"/>
        <v>ثرياابراهيمعبدالوهاب</v>
      </c>
      <c r="L242" s="8">
        <v>410</v>
      </c>
      <c r="M242" s="9" t="s">
        <v>415</v>
      </c>
      <c r="N242" s="15">
        <v>26208181301544</v>
      </c>
      <c r="O242" s="8">
        <v>0</v>
      </c>
      <c r="P242" s="10">
        <v>0</v>
      </c>
      <c r="Q242" s="8">
        <v>1</v>
      </c>
      <c r="R242" s="15">
        <v>26208181301544</v>
      </c>
    </row>
    <row r="243" spans="1:18" ht="18" x14ac:dyDescent="0.25">
      <c r="A243" s="2">
        <v>242</v>
      </c>
      <c r="B243" s="3" t="s">
        <v>1677</v>
      </c>
      <c r="C243" s="4">
        <v>12</v>
      </c>
      <c r="D243" s="4"/>
      <c r="E243" s="19" t="str">
        <f t="shared" si="6"/>
        <v>عبدالحميدحسنمصطفيالعتيق</v>
      </c>
      <c r="G243" t="e">
        <f>VLOOKUP(E243,dd,2,0)</f>
        <v>#N/A</v>
      </c>
      <c r="K243" s="19" t="str">
        <f t="shared" si="7"/>
        <v>جابراحمدالجوهرى</v>
      </c>
      <c r="L243" s="8">
        <v>528</v>
      </c>
      <c r="M243" s="9" t="s">
        <v>417</v>
      </c>
      <c r="N243" s="15">
        <v>26012011203058</v>
      </c>
      <c r="O243" s="8">
        <v>0</v>
      </c>
      <c r="P243" s="10">
        <v>12</v>
      </c>
      <c r="Q243" s="8">
        <v>1</v>
      </c>
      <c r="R243" s="15">
        <v>26012011203058</v>
      </c>
    </row>
    <row r="244" spans="1:18" ht="18" x14ac:dyDescent="0.25">
      <c r="A244" s="2">
        <v>243</v>
      </c>
      <c r="B244" s="3" t="s">
        <v>1678</v>
      </c>
      <c r="C244" s="4">
        <v>12</v>
      </c>
      <c r="D244" s="4"/>
      <c r="E244" s="19" t="str">
        <f t="shared" si="6"/>
        <v>رمضانمحمدحلمي</v>
      </c>
      <c r="G244" t="e">
        <f>VLOOKUP(E244,dd,2,0)</f>
        <v>#N/A</v>
      </c>
      <c r="K244" s="19" t="str">
        <f t="shared" si="7"/>
        <v>جمالابراهيمحسنالشرقاوى</v>
      </c>
      <c r="L244" s="8">
        <v>625</v>
      </c>
      <c r="M244" s="9" t="s">
        <v>419</v>
      </c>
      <c r="N244" s="15">
        <v>26306271301031</v>
      </c>
      <c r="O244" s="8">
        <v>0</v>
      </c>
      <c r="P244" s="10">
        <v>12</v>
      </c>
      <c r="Q244" s="8">
        <v>1</v>
      </c>
      <c r="R244" s="15">
        <v>26306271301031</v>
      </c>
    </row>
    <row r="245" spans="1:18" ht="18" x14ac:dyDescent="0.25">
      <c r="A245" s="2">
        <v>244</v>
      </c>
      <c r="B245" s="3" t="s">
        <v>1679</v>
      </c>
      <c r="C245" s="4">
        <v>12</v>
      </c>
      <c r="D245" s="4"/>
      <c r="E245" s="19" t="str">
        <f t="shared" si="6"/>
        <v>عزيزةناجحمحمد</v>
      </c>
      <c r="G245" t="e">
        <f>VLOOKUP(E245,dd,2,0)</f>
        <v>#N/A</v>
      </c>
      <c r="K245" s="19" t="str">
        <f t="shared" si="7"/>
        <v>جمالابراهيمعلىمرسى</v>
      </c>
      <c r="L245" s="8">
        <v>729</v>
      </c>
      <c r="M245" s="9" t="s">
        <v>421</v>
      </c>
      <c r="N245" s="15">
        <v>26911081303411</v>
      </c>
      <c r="O245" s="8">
        <v>0</v>
      </c>
      <c r="P245" s="10">
        <v>6</v>
      </c>
      <c r="Q245" s="8">
        <v>1</v>
      </c>
      <c r="R245" s="15">
        <v>26911081303411</v>
      </c>
    </row>
    <row r="246" spans="1:18" ht="18" x14ac:dyDescent="0.25">
      <c r="A246" s="2">
        <v>245</v>
      </c>
      <c r="B246" s="3" t="s">
        <v>422</v>
      </c>
      <c r="C246" s="4">
        <v>12</v>
      </c>
      <c r="D246" s="4"/>
      <c r="E246" s="19" t="str">
        <f t="shared" si="6"/>
        <v>حسنيهحسنمصطفيالعتيق</v>
      </c>
      <c r="G246" t="e">
        <f>VLOOKUP(E246,dd,2,0)</f>
        <v>#N/A</v>
      </c>
      <c r="K246" s="19" t="str">
        <f t="shared" si="7"/>
        <v>جمالاحمداصلان</v>
      </c>
      <c r="L246" s="8">
        <v>14</v>
      </c>
      <c r="M246" s="9" t="s">
        <v>423</v>
      </c>
      <c r="N246" s="15">
        <v>26408271302191</v>
      </c>
      <c r="O246" s="8">
        <v>0</v>
      </c>
      <c r="P246" s="10">
        <v>0</v>
      </c>
      <c r="Q246" s="8">
        <v>2</v>
      </c>
      <c r="R246" s="15">
        <v>26408271302191</v>
      </c>
    </row>
    <row r="247" spans="1:18" ht="18" x14ac:dyDescent="0.25">
      <c r="A247" s="2">
        <v>246</v>
      </c>
      <c r="B247" s="3" t="s">
        <v>424</v>
      </c>
      <c r="C247" s="4">
        <v>12</v>
      </c>
      <c r="D247" s="4">
        <v>1</v>
      </c>
      <c r="E247" s="19" t="str">
        <f t="shared" si="6"/>
        <v>عبودهحسانينعبدالعليم</v>
      </c>
      <c r="G247" t="e">
        <f>VLOOKUP(E247,dd,2,0)</f>
        <v>#N/A</v>
      </c>
      <c r="K247" s="19" t="str">
        <f t="shared" si="7"/>
        <v>جمالاحمدحسينكامل</v>
      </c>
      <c r="L247" s="8">
        <v>142</v>
      </c>
      <c r="M247" s="9" t="s">
        <v>425</v>
      </c>
      <c r="N247" s="15">
        <v>30104091300774</v>
      </c>
      <c r="O247" s="8">
        <v>0</v>
      </c>
      <c r="P247" s="10">
        <v>12</v>
      </c>
      <c r="Q247" s="8">
        <v>1</v>
      </c>
      <c r="R247" s="15">
        <v>30104091300774</v>
      </c>
    </row>
    <row r="248" spans="1:18" ht="18" x14ac:dyDescent="0.25">
      <c r="A248" s="2">
        <v>247</v>
      </c>
      <c r="B248" s="3" t="s">
        <v>426</v>
      </c>
      <c r="C248" s="4">
        <v>12</v>
      </c>
      <c r="D248" s="4">
        <v>1</v>
      </c>
      <c r="E248" s="19" t="str">
        <f t="shared" si="6"/>
        <v>عبدالخالقالسيدجمعه</v>
      </c>
      <c r="G248" t="e">
        <f>VLOOKUP(E248,dd,2,0)</f>
        <v>#N/A</v>
      </c>
      <c r="K248" s="19" t="str">
        <f t="shared" si="7"/>
        <v>جمالبكرىسيداحمدبكرى</v>
      </c>
      <c r="L248" s="8">
        <v>266</v>
      </c>
      <c r="M248" s="9" t="s">
        <v>427</v>
      </c>
      <c r="N248" s="15">
        <v>25911301300252</v>
      </c>
      <c r="O248" s="8">
        <v>0</v>
      </c>
      <c r="P248" s="10">
        <v>12</v>
      </c>
      <c r="Q248" s="8">
        <v>1</v>
      </c>
      <c r="R248" s="15">
        <v>25911301300252</v>
      </c>
    </row>
    <row r="249" spans="1:18" ht="18" x14ac:dyDescent="0.25">
      <c r="A249" s="2">
        <v>248</v>
      </c>
      <c r="B249" s="3" t="s">
        <v>1680</v>
      </c>
      <c r="C249" s="4">
        <v>12</v>
      </c>
      <c r="D249" s="4"/>
      <c r="E249" s="19" t="str">
        <f t="shared" si="6"/>
        <v>محمدحسنابراهيمسليمان</v>
      </c>
      <c r="G249" t="e">
        <f>VLOOKUP(E249,dd,2,0)</f>
        <v>#N/A</v>
      </c>
      <c r="K249" s="19" t="str">
        <f t="shared" si="7"/>
        <v>جمالرمضانعبدالحميدرمضان</v>
      </c>
      <c r="L249" s="8">
        <v>477</v>
      </c>
      <c r="M249" s="9" t="s">
        <v>429</v>
      </c>
      <c r="N249" s="15">
        <v>26211261301759</v>
      </c>
      <c r="O249" s="8">
        <v>0</v>
      </c>
      <c r="P249" s="10">
        <v>5</v>
      </c>
      <c r="Q249" s="8">
        <v>5</v>
      </c>
      <c r="R249" s="15">
        <v>26211261301759</v>
      </c>
    </row>
    <row r="250" spans="1:18" ht="18" x14ac:dyDescent="0.25">
      <c r="A250" s="2">
        <v>249</v>
      </c>
      <c r="B250" s="3" t="s">
        <v>430</v>
      </c>
      <c r="C250" s="4">
        <v>12</v>
      </c>
      <c r="D250" s="4"/>
      <c r="E250" s="19" t="str">
        <f t="shared" si="6"/>
        <v>جمعةابراهيمسليمان</v>
      </c>
      <c r="G250" t="e">
        <f>VLOOKUP(E250,dd,2,0)</f>
        <v>#N/A</v>
      </c>
      <c r="K250" s="19" t="str">
        <f t="shared" si="7"/>
        <v>جمالعليإبراهيمحسن</v>
      </c>
      <c r="L250" s="8">
        <v>553</v>
      </c>
      <c r="M250" s="9" t="s">
        <v>431</v>
      </c>
      <c r="N250" s="15">
        <v>25807071302291</v>
      </c>
      <c r="O250" s="8">
        <v>0</v>
      </c>
      <c r="P250" s="10">
        <v>3</v>
      </c>
      <c r="Q250" s="8">
        <v>1</v>
      </c>
      <c r="R250" s="15">
        <v>25807071302291</v>
      </c>
    </row>
    <row r="251" spans="1:18" ht="18" x14ac:dyDescent="0.25">
      <c r="A251" s="2">
        <v>250</v>
      </c>
      <c r="B251" s="3" t="s">
        <v>801</v>
      </c>
      <c r="C251" s="4">
        <v>12</v>
      </c>
      <c r="D251" s="4">
        <v>3</v>
      </c>
      <c r="E251" s="19" t="str">
        <f t="shared" si="6"/>
        <v>شعبانابراهيمعبداللطيف</v>
      </c>
      <c r="G251">
        <f>VLOOKUP(E251,dd,2,0)</f>
        <v>194</v>
      </c>
      <c r="K251" s="19" t="str">
        <f t="shared" si="7"/>
        <v>جمالفاضلحسانين</v>
      </c>
      <c r="L251" s="8">
        <v>422</v>
      </c>
      <c r="M251" s="9" t="s">
        <v>432</v>
      </c>
      <c r="N251" s="15">
        <v>26001261300154</v>
      </c>
      <c r="O251" s="8">
        <v>0</v>
      </c>
      <c r="P251" s="10">
        <v>0</v>
      </c>
      <c r="Q251" s="8">
        <v>1</v>
      </c>
      <c r="R251" s="15">
        <v>26001261300154</v>
      </c>
    </row>
    <row r="252" spans="1:18" ht="18" x14ac:dyDescent="0.25">
      <c r="A252" s="2">
        <v>251</v>
      </c>
      <c r="B252" s="3" t="s">
        <v>1681</v>
      </c>
      <c r="C252" s="4"/>
      <c r="D252" s="4">
        <v>1</v>
      </c>
      <c r="E252" s="19" t="str">
        <f t="shared" si="6"/>
        <v>عوضالبكريسيداحمد</v>
      </c>
      <c r="G252" t="e">
        <f>VLOOKUP(E252,dd,2,0)</f>
        <v>#N/A</v>
      </c>
      <c r="K252" s="19" t="str">
        <f t="shared" si="7"/>
        <v>جمالمحمداحمدخلاف</v>
      </c>
      <c r="L252" s="8">
        <v>592</v>
      </c>
      <c r="M252" s="9" t="s">
        <v>434</v>
      </c>
      <c r="N252" s="15">
        <v>27001041304756</v>
      </c>
      <c r="O252" s="8">
        <v>0</v>
      </c>
      <c r="P252" s="10">
        <v>12</v>
      </c>
      <c r="Q252" s="8">
        <v>1</v>
      </c>
      <c r="R252" s="15">
        <v>27001041304756</v>
      </c>
    </row>
    <row r="253" spans="1:18" ht="18" x14ac:dyDescent="0.25">
      <c r="A253" s="2">
        <v>252</v>
      </c>
      <c r="B253" s="3" t="s">
        <v>1682</v>
      </c>
      <c r="C253" s="4">
        <v>12</v>
      </c>
      <c r="D253" s="4"/>
      <c r="E253" s="19" t="str">
        <f t="shared" si="6"/>
        <v>ابراهيمأحمدعلى</v>
      </c>
      <c r="G253" t="e">
        <f>VLOOKUP(E253,dd,2,0)</f>
        <v>#N/A</v>
      </c>
      <c r="K253" s="19" t="str">
        <f t="shared" si="7"/>
        <v>جمالمحمدالسيد</v>
      </c>
      <c r="L253" s="8">
        <v>406</v>
      </c>
      <c r="M253" s="9" t="s">
        <v>407</v>
      </c>
      <c r="N253" s="15">
        <v>26402181400594</v>
      </c>
      <c r="O253" s="8">
        <v>0</v>
      </c>
      <c r="P253" s="10">
        <v>21</v>
      </c>
      <c r="Q253" s="8">
        <v>2</v>
      </c>
      <c r="R253" s="15">
        <v>26402181400594</v>
      </c>
    </row>
    <row r="254" spans="1:18" ht="18" x14ac:dyDescent="0.25">
      <c r="A254" s="2">
        <v>253</v>
      </c>
      <c r="B254" s="3" t="s">
        <v>1683</v>
      </c>
      <c r="C254" s="4">
        <v>12</v>
      </c>
      <c r="D254" s="4"/>
      <c r="E254" s="19" t="str">
        <f t="shared" si="6"/>
        <v>ابراهيمشعبانحسن</v>
      </c>
      <c r="G254" t="e">
        <f>VLOOKUP(E254,dd,2,0)</f>
        <v>#N/A</v>
      </c>
      <c r="K254" s="19" t="str">
        <f t="shared" si="7"/>
        <v>جمالمحمدراشدمحمد</v>
      </c>
      <c r="L254" s="8">
        <v>801</v>
      </c>
      <c r="M254" s="9" t="s">
        <v>437</v>
      </c>
      <c r="N254" s="15">
        <v>26810221300378</v>
      </c>
      <c r="O254" s="8">
        <v>0</v>
      </c>
      <c r="P254" s="10">
        <v>6</v>
      </c>
      <c r="Q254" s="8">
        <v>1</v>
      </c>
      <c r="R254" s="15">
        <v>26810221300378</v>
      </c>
    </row>
    <row r="255" spans="1:18" ht="18" x14ac:dyDescent="0.25">
      <c r="A255" s="2">
        <v>254</v>
      </c>
      <c r="B255" s="3" t="s">
        <v>214</v>
      </c>
      <c r="C255" s="4">
        <v>12</v>
      </c>
      <c r="D255" s="4"/>
      <c r="E255" s="19" t="str">
        <f t="shared" si="6"/>
        <v>السعيدالسيدمحمدعطية</v>
      </c>
      <c r="G255">
        <f>VLOOKUP(E255,dd,2,0)</f>
        <v>871</v>
      </c>
      <c r="K255" s="19" t="str">
        <f t="shared" si="7"/>
        <v>جمالمحمدعلىحسن</v>
      </c>
      <c r="L255" s="8">
        <v>393</v>
      </c>
      <c r="M255" s="9" t="s">
        <v>439</v>
      </c>
      <c r="N255" s="15">
        <v>26310011202036</v>
      </c>
      <c r="O255" s="8">
        <v>0</v>
      </c>
      <c r="P255" s="10">
        <v>0</v>
      </c>
      <c r="Q255" s="8">
        <v>9</v>
      </c>
      <c r="R255" s="15">
        <v>26310011202036</v>
      </c>
    </row>
    <row r="256" spans="1:18" ht="18" x14ac:dyDescent="0.25">
      <c r="A256" s="2">
        <v>255</v>
      </c>
      <c r="B256" s="3" t="s">
        <v>1684</v>
      </c>
      <c r="C256" s="4">
        <v>12</v>
      </c>
      <c r="D256" s="4"/>
      <c r="E256" s="19" t="str">
        <f t="shared" si="6"/>
        <v>أحمدمحمدأبوالفتوح</v>
      </c>
      <c r="G256" t="e">
        <f>VLOOKUP(E256,dd,2,0)</f>
        <v>#N/A</v>
      </c>
      <c r="K256" s="19" t="str">
        <f t="shared" si="7"/>
        <v>جمالاتسالمالبازعبدالعال</v>
      </c>
      <c r="L256" s="8">
        <v>1715</v>
      </c>
      <c r="M256" s="9" t="s">
        <v>1822</v>
      </c>
      <c r="N256" s="15">
        <v>25509021300688</v>
      </c>
      <c r="O256" s="8">
        <v>0</v>
      </c>
      <c r="P256" s="10">
        <v>12</v>
      </c>
      <c r="Q256" s="8">
        <v>0</v>
      </c>
      <c r="R256" s="15">
        <v>25509021300688</v>
      </c>
    </row>
    <row r="257" spans="1:18" ht="18" x14ac:dyDescent="0.25">
      <c r="A257" s="2">
        <v>256</v>
      </c>
      <c r="B257" s="3" t="s">
        <v>1685</v>
      </c>
      <c r="C257" s="4">
        <v>12</v>
      </c>
      <c r="D257" s="4"/>
      <c r="E257" s="19" t="str">
        <f t="shared" si="6"/>
        <v>ياقوتاحمدعرابي</v>
      </c>
      <c r="G257" t="e">
        <f>VLOOKUP(E257,dd,2,0)</f>
        <v>#N/A</v>
      </c>
      <c r="K257" s="19" t="str">
        <f t="shared" si="7"/>
        <v>جمعةسويلمالسيدالسيد</v>
      </c>
      <c r="L257" s="8">
        <v>159</v>
      </c>
      <c r="M257" s="9" t="s">
        <v>441</v>
      </c>
      <c r="N257" s="15">
        <v>26907191300371</v>
      </c>
      <c r="O257" s="8">
        <v>17</v>
      </c>
      <c r="P257" s="10">
        <v>17</v>
      </c>
      <c r="Q257" s="8">
        <v>0</v>
      </c>
      <c r="R257" s="15">
        <v>26907191300371</v>
      </c>
    </row>
    <row r="258" spans="1:18" ht="18" x14ac:dyDescent="0.25">
      <c r="A258" s="2">
        <v>257</v>
      </c>
      <c r="B258" s="3" t="s">
        <v>442</v>
      </c>
      <c r="C258" s="4">
        <v>12</v>
      </c>
      <c r="D258" s="4"/>
      <c r="E258" s="19" t="str">
        <f t="shared" si="6"/>
        <v>الشحاتمحمدذكيمحمد</v>
      </c>
      <c r="G258" t="e">
        <f>VLOOKUP(E258,dd,2,0)</f>
        <v>#N/A</v>
      </c>
      <c r="K258" s="19" t="str">
        <f t="shared" si="7"/>
        <v>جمعهإبراهيمالسيدمحمد</v>
      </c>
      <c r="L258" s="8">
        <v>1027</v>
      </c>
      <c r="M258" s="9" t="s">
        <v>443</v>
      </c>
      <c r="N258" s="15">
        <v>28609071305597</v>
      </c>
      <c r="O258" s="8">
        <v>0</v>
      </c>
      <c r="P258" s="10">
        <v>1</v>
      </c>
      <c r="Q258" s="8">
        <v>1</v>
      </c>
      <c r="R258" s="15">
        <v>28609071305597</v>
      </c>
    </row>
    <row r="259" spans="1:18" ht="18" x14ac:dyDescent="0.25">
      <c r="A259" s="2">
        <v>258</v>
      </c>
      <c r="B259" s="3" t="s">
        <v>1686</v>
      </c>
      <c r="C259" s="4">
        <v>12</v>
      </c>
      <c r="D259" s="4"/>
      <c r="E259" s="19" t="str">
        <f t="shared" si="6"/>
        <v>محمدالعشرئالتهاميفرج</v>
      </c>
      <c r="G259" t="e">
        <f>VLOOKUP(E259,dd,2,0)</f>
        <v>#N/A</v>
      </c>
      <c r="K259" s="19" t="str">
        <f t="shared" si="7"/>
        <v>جمعهابراهيمسلامهحسان</v>
      </c>
      <c r="L259" s="8">
        <v>519</v>
      </c>
      <c r="M259" s="9" t="s">
        <v>445</v>
      </c>
      <c r="N259" s="15">
        <v>26107081301031</v>
      </c>
      <c r="O259" s="8">
        <v>0</v>
      </c>
      <c r="P259" s="10">
        <v>10</v>
      </c>
      <c r="Q259" s="8">
        <v>1</v>
      </c>
      <c r="R259" s="15">
        <v>26107081301031</v>
      </c>
    </row>
    <row r="260" spans="1:18" ht="18" x14ac:dyDescent="0.25">
      <c r="A260" s="2">
        <v>259</v>
      </c>
      <c r="B260" s="3" t="s">
        <v>1687</v>
      </c>
      <c r="C260" s="4"/>
      <c r="D260" s="4">
        <v>1</v>
      </c>
      <c r="E260" s="19" t="str">
        <f t="shared" ref="E260:E323" si="8">SUBSTITUTE(B260," ","")</f>
        <v>محمدالحسينيمحمدسليم</v>
      </c>
      <c r="G260" t="e">
        <f>VLOOKUP(E260,dd,2,0)</f>
        <v>#N/A</v>
      </c>
      <c r="K260" s="19" t="str">
        <f t="shared" si="7"/>
        <v>جمعهسليمانمصطفى</v>
      </c>
      <c r="L260" s="8">
        <v>937</v>
      </c>
      <c r="M260" s="9" t="s">
        <v>447</v>
      </c>
      <c r="N260" s="15">
        <v>25702201301431</v>
      </c>
      <c r="O260" s="8">
        <v>0</v>
      </c>
      <c r="P260" s="10">
        <v>0</v>
      </c>
      <c r="Q260" s="8">
        <v>1</v>
      </c>
      <c r="R260" s="15">
        <v>25702201301431</v>
      </c>
    </row>
    <row r="261" spans="1:18" ht="18" x14ac:dyDescent="0.25">
      <c r="A261" s="2">
        <v>260</v>
      </c>
      <c r="B261" s="3" t="s">
        <v>1688</v>
      </c>
      <c r="C261" s="4">
        <v>12</v>
      </c>
      <c r="D261" s="4">
        <v>1</v>
      </c>
      <c r="E261" s="19" t="str">
        <f t="shared" si="8"/>
        <v>السيدمتوليسليمان</v>
      </c>
      <c r="G261" t="e">
        <f>VLOOKUP(E261,dd,2,0)</f>
        <v>#N/A</v>
      </c>
      <c r="K261" s="19" t="str">
        <f t="shared" ref="K261:K324" si="9">SUBSTITUTE(M261," ","")</f>
        <v>جمعهشوقىأحمدالجوهري</v>
      </c>
      <c r="L261" s="8">
        <v>431</v>
      </c>
      <c r="M261" s="9" t="s">
        <v>449</v>
      </c>
      <c r="N261" s="15">
        <v>25908241300214</v>
      </c>
      <c r="O261" s="8">
        <v>0</v>
      </c>
      <c r="P261" s="10">
        <v>0</v>
      </c>
      <c r="Q261" s="8">
        <v>2</v>
      </c>
      <c r="R261" s="15">
        <v>25908241300214</v>
      </c>
    </row>
    <row r="262" spans="1:18" ht="18" x14ac:dyDescent="0.25">
      <c r="A262" s="2">
        <v>261</v>
      </c>
      <c r="B262" s="3" t="s">
        <v>450</v>
      </c>
      <c r="C262" s="4">
        <v>12</v>
      </c>
      <c r="D262" s="4">
        <v>1</v>
      </c>
      <c r="E262" s="19" t="str">
        <f t="shared" si="8"/>
        <v>جمالأبراهيمعبداللطيف</v>
      </c>
      <c r="G262" t="e">
        <f>VLOOKUP(E262,dd,2,0)</f>
        <v>#N/A</v>
      </c>
      <c r="K262" s="19" t="str">
        <f t="shared" si="9"/>
        <v>جمعهعبدالهادىعبدالحليمعبدالمقصود</v>
      </c>
      <c r="L262" s="8">
        <v>461</v>
      </c>
      <c r="M262" s="9" t="s">
        <v>451</v>
      </c>
      <c r="N262" s="15">
        <v>26312141205056</v>
      </c>
      <c r="O262" s="8">
        <v>0</v>
      </c>
      <c r="P262" s="10">
        <v>6</v>
      </c>
      <c r="Q262" s="8">
        <v>2</v>
      </c>
      <c r="R262" s="15">
        <v>26312141205056</v>
      </c>
    </row>
    <row r="263" spans="1:18" ht="18" x14ac:dyDescent="0.25">
      <c r="A263" s="2">
        <v>262</v>
      </c>
      <c r="B263" s="3" t="s">
        <v>452</v>
      </c>
      <c r="C263" s="4">
        <v>12</v>
      </c>
      <c r="D263" s="4">
        <v>2</v>
      </c>
      <c r="E263" s="19" t="str">
        <f t="shared" si="8"/>
        <v>جمالرمضانعبدالحميد</v>
      </c>
      <c r="G263" t="e">
        <f>VLOOKUP(E263,dd,2,0)</f>
        <v>#N/A</v>
      </c>
      <c r="K263" s="19" t="str">
        <f t="shared" si="9"/>
        <v>جمعهمحمدعلىعلى</v>
      </c>
      <c r="L263" s="8">
        <v>400</v>
      </c>
      <c r="M263" s="9" t="s">
        <v>453</v>
      </c>
      <c r="N263" s="15">
        <v>27002071302851</v>
      </c>
      <c r="O263" s="8">
        <v>15</v>
      </c>
      <c r="P263" s="10">
        <v>6</v>
      </c>
      <c r="Q263" s="8">
        <v>2</v>
      </c>
      <c r="R263" s="15">
        <v>27002071302851</v>
      </c>
    </row>
    <row r="264" spans="1:18" ht="18" x14ac:dyDescent="0.25">
      <c r="A264" s="2">
        <v>263</v>
      </c>
      <c r="B264" s="3" t="s">
        <v>1689</v>
      </c>
      <c r="C264" s="4">
        <v>12</v>
      </c>
      <c r="D264" s="4"/>
      <c r="E264" s="19" t="str">
        <f t="shared" si="8"/>
        <v>باسمفرجالتهاميفرج</v>
      </c>
      <c r="G264" t="e">
        <f>VLOOKUP(E264,dd,2,0)</f>
        <v>#N/A</v>
      </c>
      <c r="K264" s="19" t="str">
        <f t="shared" si="9"/>
        <v>جميلرمضانأحمدالسيد</v>
      </c>
      <c r="L264" s="8">
        <v>847</v>
      </c>
      <c r="M264" s="9" t="s">
        <v>455</v>
      </c>
      <c r="N264" s="15">
        <v>29007281300371</v>
      </c>
      <c r="O264" s="8">
        <v>0</v>
      </c>
      <c r="P264" s="10">
        <v>0</v>
      </c>
      <c r="Q264" s="8">
        <v>1</v>
      </c>
      <c r="R264" s="15">
        <v>29007281300371</v>
      </c>
    </row>
    <row r="265" spans="1:18" ht="18" x14ac:dyDescent="0.25">
      <c r="A265" s="2">
        <v>264</v>
      </c>
      <c r="B265" s="3" t="s">
        <v>1690</v>
      </c>
      <c r="C265" s="4">
        <v>12</v>
      </c>
      <c r="D265" s="4"/>
      <c r="E265" s="19" t="str">
        <f t="shared" si="8"/>
        <v>احمدنورالديناحمدعرابي</v>
      </c>
      <c r="G265" t="e">
        <f>VLOOKUP(E265,dd,2,0)</f>
        <v>#N/A</v>
      </c>
      <c r="K265" s="19" t="str">
        <f t="shared" si="9"/>
        <v>جميلهعبدالعزيزعبدالرحمن</v>
      </c>
      <c r="L265" s="8">
        <v>633</v>
      </c>
      <c r="M265" s="9" t="s">
        <v>456</v>
      </c>
      <c r="N265" s="15">
        <v>26006051302547</v>
      </c>
      <c r="O265" s="8">
        <v>0</v>
      </c>
      <c r="P265" s="10">
        <v>0</v>
      </c>
      <c r="Q265" s="8">
        <v>1</v>
      </c>
      <c r="R265" s="15">
        <v>26006051302547</v>
      </c>
    </row>
    <row r="266" spans="1:18" ht="18" x14ac:dyDescent="0.25">
      <c r="A266" s="2">
        <v>265</v>
      </c>
      <c r="B266" s="3" t="s">
        <v>457</v>
      </c>
      <c r="C266" s="4"/>
      <c r="D266" s="4">
        <v>2</v>
      </c>
      <c r="E266" s="19" t="str">
        <f t="shared" si="8"/>
        <v>فتحيعليسليمسلمي</v>
      </c>
      <c r="G266" t="e">
        <f>VLOOKUP(E266,dd,2,0)</f>
        <v>#N/A</v>
      </c>
      <c r="K266" s="19" t="str">
        <f t="shared" si="9"/>
        <v>جيهانرفعتالسيدسالم</v>
      </c>
      <c r="L266" s="8">
        <v>780</v>
      </c>
      <c r="M266" s="9" t="s">
        <v>458</v>
      </c>
      <c r="N266" s="15">
        <v>28608011301286</v>
      </c>
      <c r="O266" s="8">
        <v>0</v>
      </c>
      <c r="P266" s="10">
        <v>12</v>
      </c>
      <c r="Q266" s="8">
        <v>1</v>
      </c>
      <c r="R266" s="15">
        <v>28608011301286</v>
      </c>
    </row>
    <row r="267" spans="1:18" ht="18" x14ac:dyDescent="0.25">
      <c r="A267" s="2">
        <v>266</v>
      </c>
      <c r="B267" s="3" t="s">
        <v>1691</v>
      </c>
      <c r="C267" s="4">
        <v>12</v>
      </c>
      <c r="D267" s="4"/>
      <c r="E267" s="19" t="str">
        <f t="shared" si="8"/>
        <v>السعيدمحمدمحمدالخميسي</v>
      </c>
      <c r="G267" t="e">
        <f>VLOOKUP(E267,dd,2,0)</f>
        <v>#N/A</v>
      </c>
      <c r="K267" s="19" t="str">
        <f t="shared" si="9"/>
        <v>جيهانعبدهأحمدعرابى</v>
      </c>
      <c r="L267" s="8">
        <v>980</v>
      </c>
      <c r="M267" s="9" t="s">
        <v>460</v>
      </c>
      <c r="N267" s="15">
        <v>27708191300305</v>
      </c>
      <c r="O267" s="8">
        <v>14</v>
      </c>
      <c r="P267" s="10">
        <v>7</v>
      </c>
      <c r="Q267" s="8">
        <v>0</v>
      </c>
      <c r="R267" s="15">
        <v>27708191300305</v>
      </c>
    </row>
    <row r="268" spans="1:18" ht="18" x14ac:dyDescent="0.25">
      <c r="A268" s="2">
        <v>267</v>
      </c>
      <c r="B268" s="3" t="s">
        <v>1692</v>
      </c>
      <c r="C268" s="4">
        <v>12</v>
      </c>
      <c r="D268" s="4"/>
      <c r="E268" s="19" t="str">
        <f t="shared" si="8"/>
        <v>سلامهابراهيمسلامه</v>
      </c>
      <c r="G268" t="e">
        <f>VLOOKUP(E268,dd,2,0)</f>
        <v>#N/A</v>
      </c>
      <c r="K268" s="19" t="str">
        <f t="shared" si="9"/>
        <v>حاتمالحصافيفرجالسيد</v>
      </c>
      <c r="L268" s="8">
        <v>304</v>
      </c>
      <c r="M268" s="9" t="s">
        <v>462</v>
      </c>
      <c r="N268" s="15">
        <v>27204271300316</v>
      </c>
      <c r="O268" s="8">
        <v>0</v>
      </c>
      <c r="P268" s="10">
        <v>17</v>
      </c>
      <c r="Q268" s="8">
        <v>0</v>
      </c>
      <c r="R268" s="15">
        <v>27204271300316</v>
      </c>
    </row>
    <row r="269" spans="1:18" ht="18" x14ac:dyDescent="0.25">
      <c r="A269" s="2">
        <v>268</v>
      </c>
      <c r="B269" s="3" t="s">
        <v>463</v>
      </c>
      <c r="C269" s="4">
        <v>12</v>
      </c>
      <c r="D269" s="4">
        <v>2</v>
      </c>
      <c r="E269" s="19" t="str">
        <f t="shared" si="8"/>
        <v>محمدالاحمديسلامه</v>
      </c>
      <c r="G269" t="e">
        <f>VLOOKUP(E269,dd,2,0)</f>
        <v>#N/A</v>
      </c>
      <c r="K269" s="19" t="str">
        <f t="shared" si="9"/>
        <v>حاتمفتحيالبرعيابوزيد</v>
      </c>
      <c r="L269" s="8">
        <v>150</v>
      </c>
      <c r="M269" s="9" t="s">
        <v>464</v>
      </c>
      <c r="N269" s="15">
        <v>27503251301674</v>
      </c>
      <c r="O269" s="8">
        <v>0</v>
      </c>
      <c r="P269" s="10">
        <v>0</v>
      </c>
      <c r="Q269" s="8">
        <v>2</v>
      </c>
      <c r="R269" s="15">
        <v>27503251301674</v>
      </c>
    </row>
    <row r="270" spans="1:18" ht="18" x14ac:dyDescent="0.25">
      <c r="A270" s="2">
        <v>269</v>
      </c>
      <c r="B270" s="3" t="s">
        <v>465</v>
      </c>
      <c r="C270" s="4"/>
      <c r="D270" s="4">
        <v>1</v>
      </c>
      <c r="E270" s="19" t="str">
        <f t="shared" si="8"/>
        <v>محمدعليعليابراهيم</v>
      </c>
      <c r="G270" t="e">
        <f>VLOOKUP(E270,dd,2,0)</f>
        <v>#N/A</v>
      </c>
      <c r="K270" s="19" t="str">
        <f t="shared" si="9"/>
        <v>حافظأحمدحافظالسيد</v>
      </c>
      <c r="L270" s="8">
        <v>103</v>
      </c>
      <c r="M270" s="9" t="s">
        <v>466</v>
      </c>
      <c r="N270" s="15">
        <v>28506111300298</v>
      </c>
      <c r="O270" s="8">
        <v>0</v>
      </c>
      <c r="P270" s="10">
        <v>12</v>
      </c>
      <c r="Q270" s="8">
        <v>4</v>
      </c>
      <c r="R270" s="15">
        <v>28506111300298</v>
      </c>
    </row>
    <row r="271" spans="1:18" ht="18" x14ac:dyDescent="0.25">
      <c r="A271" s="2">
        <v>270</v>
      </c>
      <c r="B271" s="3" t="s">
        <v>467</v>
      </c>
      <c r="C271" s="4">
        <v>12</v>
      </c>
      <c r="D271" s="4"/>
      <c r="E271" s="19" t="str">
        <f t="shared" si="8"/>
        <v>سعيدسعداحمدعرابى</v>
      </c>
      <c r="G271">
        <f>VLOOKUP(E271,dd,2,0)</f>
        <v>734</v>
      </c>
      <c r="K271" s="19" t="str">
        <f t="shared" si="9"/>
        <v>حافظمحمدحافظالسيد</v>
      </c>
      <c r="L271" s="8">
        <v>29</v>
      </c>
      <c r="M271" s="9" t="s">
        <v>468</v>
      </c>
      <c r="N271" s="15">
        <v>27710291300196</v>
      </c>
      <c r="O271" s="8">
        <v>0</v>
      </c>
      <c r="P271" s="10">
        <v>16</v>
      </c>
      <c r="Q271" s="8">
        <v>3</v>
      </c>
      <c r="R271" s="15">
        <v>27710291300196</v>
      </c>
    </row>
    <row r="272" spans="1:18" ht="18" x14ac:dyDescent="0.25">
      <c r="A272" s="2">
        <v>271</v>
      </c>
      <c r="B272" s="3" t="s">
        <v>1693</v>
      </c>
      <c r="C272" s="4">
        <v>12</v>
      </c>
      <c r="D272" s="4"/>
      <c r="E272" s="19" t="str">
        <f t="shared" si="8"/>
        <v>محمداحمدرمضان</v>
      </c>
      <c r="G272" t="e">
        <f>VLOOKUP(E272,dd,2,0)</f>
        <v>#N/A</v>
      </c>
      <c r="K272" s="19" t="str">
        <f t="shared" si="9"/>
        <v>حامدسالمسليمانسالم</v>
      </c>
      <c r="L272" s="8">
        <v>43</v>
      </c>
      <c r="M272" s="9" t="s">
        <v>470</v>
      </c>
      <c r="N272" s="15">
        <v>27412161300231</v>
      </c>
      <c r="O272" s="8">
        <v>0</v>
      </c>
      <c r="P272" s="10">
        <v>0</v>
      </c>
      <c r="Q272" s="8">
        <v>1</v>
      </c>
      <c r="R272" s="15">
        <v>27412161300231</v>
      </c>
    </row>
    <row r="273" spans="1:18" ht="18" x14ac:dyDescent="0.25">
      <c r="A273" s="2">
        <v>272</v>
      </c>
      <c r="B273" s="3" t="s">
        <v>1694</v>
      </c>
      <c r="C273" s="4">
        <v>12</v>
      </c>
      <c r="D273" s="4">
        <v>2</v>
      </c>
      <c r="E273" s="19" t="str">
        <f t="shared" si="8"/>
        <v>احمدعليعثمان</v>
      </c>
      <c r="G273" t="e">
        <f>VLOOKUP(E273,dd,2,0)</f>
        <v>#N/A</v>
      </c>
      <c r="K273" s="19" t="str">
        <f t="shared" si="9"/>
        <v>حامدعبدالعزيزطاهرعبدالمقصود</v>
      </c>
      <c r="L273" s="8">
        <v>694</v>
      </c>
      <c r="M273" s="9" t="s">
        <v>472</v>
      </c>
      <c r="N273" s="15">
        <v>28405101300418</v>
      </c>
      <c r="O273" s="8">
        <v>0</v>
      </c>
      <c r="P273" s="10">
        <v>18</v>
      </c>
      <c r="Q273" s="8">
        <v>0</v>
      </c>
      <c r="R273" s="15">
        <v>28405101300418</v>
      </c>
    </row>
    <row r="274" spans="1:18" ht="18" x14ac:dyDescent="0.25">
      <c r="A274" s="2">
        <v>273</v>
      </c>
      <c r="B274" s="3" t="s">
        <v>473</v>
      </c>
      <c r="C274" s="4">
        <v>12</v>
      </c>
      <c r="D274" s="4"/>
      <c r="E274" s="19" t="str">
        <f t="shared" si="8"/>
        <v>بيوميعبدالصادقبيومي</v>
      </c>
      <c r="G274" t="e">
        <f>VLOOKUP(E274,dd,2,0)</f>
        <v>#N/A</v>
      </c>
      <c r="K274" s="19" t="str">
        <f t="shared" si="9"/>
        <v>حامدمحمودعلىاحمد</v>
      </c>
      <c r="L274" s="8">
        <v>705</v>
      </c>
      <c r="M274" s="9" t="s">
        <v>474</v>
      </c>
      <c r="N274" s="15">
        <v>28302261202656</v>
      </c>
      <c r="O274" s="8">
        <v>0</v>
      </c>
      <c r="P274" s="10">
        <v>12</v>
      </c>
      <c r="Q274" s="8">
        <v>0</v>
      </c>
      <c r="R274" s="15">
        <v>28302261202656</v>
      </c>
    </row>
    <row r="275" spans="1:18" ht="18" x14ac:dyDescent="0.25">
      <c r="A275" s="2">
        <v>274</v>
      </c>
      <c r="B275" s="3" t="s">
        <v>1097</v>
      </c>
      <c r="C275" s="4">
        <v>12</v>
      </c>
      <c r="D275" s="4"/>
      <c r="E275" s="19" t="str">
        <f t="shared" si="8"/>
        <v>محمدحمدانمحمدرشوان</v>
      </c>
      <c r="G275">
        <f>VLOOKUP(E275,dd,2,0)</f>
        <v>247</v>
      </c>
      <c r="K275" s="19" t="str">
        <f t="shared" si="9"/>
        <v>حامديوسفحسنسيداحمد</v>
      </c>
      <c r="L275" s="8">
        <v>255</v>
      </c>
      <c r="M275" s="9" t="s">
        <v>475</v>
      </c>
      <c r="N275" s="15">
        <v>26408121301633</v>
      </c>
      <c r="O275" s="8">
        <v>0</v>
      </c>
      <c r="P275" s="10">
        <v>0</v>
      </c>
      <c r="Q275" s="8">
        <v>3</v>
      </c>
      <c r="R275" s="15">
        <v>26408121301633</v>
      </c>
    </row>
    <row r="276" spans="1:18" ht="18" x14ac:dyDescent="0.25">
      <c r="A276" s="2">
        <v>275</v>
      </c>
      <c r="B276" s="3" t="s">
        <v>476</v>
      </c>
      <c r="C276" s="4" t="s">
        <v>477</v>
      </c>
      <c r="D276" s="4">
        <v>1</v>
      </c>
      <c r="E276" s="19" t="str">
        <f t="shared" si="8"/>
        <v>عبداللطيفاحمدحماد</v>
      </c>
      <c r="G276" t="e">
        <f>VLOOKUP(E276,dd,2,0)</f>
        <v>#N/A</v>
      </c>
      <c r="K276" s="19" t="str">
        <f t="shared" si="9"/>
        <v>حبيبهعبدالباقىحسينوهبه</v>
      </c>
      <c r="L276" s="8">
        <v>287</v>
      </c>
      <c r="M276" s="9" t="s">
        <v>478</v>
      </c>
      <c r="N276" s="15">
        <v>26001261301801</v>
      </c>
      <c r="O276" s="8">
        <v>0</v>
      </c>
      <c r="P276" s="10">
        <v>12</v>
      </c>
      <c r="Q276" s="8">
        <v>1</v>
      </c>
      <c r="R276" s="15">
        <v>26001261301801</v>
      </c>
    </row>
    <row r="277" spans="1:18" ht="18" x14ac:dyDescent="0.25">
      <c r="A277" s="2">
        <v>276</v>
      </c>
      <c r="B277" s="3" t="s">
        <v>1695</v>
      </c>
      <c r="C277" s="4"/>
      <c r="D277" s="4">
        <v>2</v>
      </c>
      <c r="E277" s="19" t="str">
        <f t="shared" si="8"/>
        <v>عبدالناصرديدامونىعبدالعزيز</v>
      </c>
      <c r="G277" t="e">
        <f>VLOOKUP(E277,dd,2,0)</f>
        <v>#N/A</v>
      </c>
      <c r="K277" s="19" t="str">
        <f t="shared" si="9"/>
        <v>حساماحمدحسينكامل</v>
      </c>
      <c r="L277" s="8">
        <v>499</v>
      </c>
      <c r="M277" s="9" t="s">
        <v>479</v>
      </c>
      <c r="N277" s="15">
        <v>29212201303652</v>
      </c>
      <c r="O277" s="8">
        <v>0</v>
      </c>
      <c r="P277" s="10">
        <v>12</v>
      </c>
      <c r="Q277" s="8">
        <v>1</v>
      </c>
      <c r="R277" s="15">
        <v>29212201303652</v>
      </c>
    </row>
    <row r="278" spans="1:18" ht="18" x14ac:dyDescent="0.25">
      <c r="A278" s="2">
        <v>277</v>
      </c>
      <c r="B278" s="3" t="s">
        <v>480</v>
      </c>
      <c r="C278" s="4">
        <v>12</v>
      </c>
      <c r="D278" s="4">
        <v>1</v>
      </c>
      <c r="E278" s="19" t="str">
        <f t="shared" si="8"/>
        <v>احمدعوضالسيد</v>
      </c>
      <c r="G278" t="e">
        <f>VLOOKUP(E278,dd,2,0)</f>
        <v>#N/A</v>
      </c>
      <c r="K278" s="19" t="str">
        <f t="shared" si="9"/>
        <v>حساممحمدشوقىاحمد</v>
      </c>
      <c r="L278" s="8">
        <v>420</v>
      </c>
      <c r="M278" s="9" t="s">
        <v>481</v>
      </c>
      <c r="N278" s="15">
        <v>28304111300377</v>
      </c>
      <c r="O278" s="8">
        <v>0</v>
      </c>
      <c r="P278" s="10">
        <v>10</v>
      </c>
      <c r="Q278" s="8">
        <v>0</v>
      </c>
      <c r="R278" s="15">
        <v>28304111300377</v>
      </c>
    </row>
    <row r="279" spans="1:18" ht="18" x14ac:dyDescent="0.25">
      <c r="A279" s="2">
        <v>278</v>
      </c>
      <c r="B279" s="3" t="s">
        <v>482</v>
      </c>
      <c r="C279" s="4">
        <v>12</v>
      </c>
      <c r="D279" s="4">
        <v>1</v>
      </c>
      <c r="E279" s="19" t="str">
        <f t="shared" si="8"/>
        <v>زايدعوضالسيد</v>
      </c>
      <c r="G279" t="e">
        <f>VLOOKUP(E279,dd,2,0)</f>
        <v>#N/A</v>
      </c>
      <c r="K279" s="19" t="str">
        <f t="shared" si="9"/>
        <v>حسانابراهيمسلامةحسان</v>
      </c>
      <c r="L279" s="8">
        <v>527</v>
      </c>
      <c r="M279" s="9" t="s">
        <v>483</v>
      </c>
      <c r="N279" s="15">
        <v>27303071300191</v>
      </c>
      <c r="O279" s="8">
        <v>21</v>
      </c>
      <c r="P279" s="10">
        <v>10</v>
      </c>
      <c r="Q279" s="8">
        <v>1</v>
      </c>
      <c r="R279" s="15">
        <v>27303071300191</v>
      </c>
    </row>
    <row r="280" spans="1:18" ht="18" x14ac:dyDescent="0.25">
      <c r="A280" s="2">
        <v>279</v>
      </c>
      <c r="B280" s="3" t="s">
        <v>484</v>
      </c>
      <c r="C280" s="4">
        <v>12</v>
      </c>
      <c r="D280" s="4">
        <v>1</v>
      </c>
      <c r="E280" s="19" t="str">
        <f t="shared" si="8"/>
        <v>محمدفرجعبدالعزيزالسيد</v>
      </c>
      <c r="G280">
        <f>VLOOKUP(E280,dd,2,0)</f>
        <v>650</v>
      </c>
      <c r="K280" s="19" t="str">
        <f t="shared" si="9"/>
        <v>حسانيناحمدمحمدالشامي</v>
      </c>
      <c r="L280" s="8">
        <v>406</v>
      </c>
      <c r="M280" s="9" t="s">
        <v>485</v>
      </c>
      <c r="N280" s="15">
        <v>25608101302833</v>
      </c>
      <c r="O280" s="8">
        <v>0</v>
      </c>
      <c r="P280" s="10">
        <v>0</v>
      </c>
      <c r="Q280" s="8">
        <v>3</v>
      </c>
      <c r="R280" s="15">
        <v>25608101302833</v>
      </c>
    </row>
    <row r="281" spans="1:18" ht="18" x14ac:dyDescent="0.25">
      <c r="A281" s="2">
        <v>280</v>
      </c>
      <c r="B281" s="3" t="s">
        <v>1696</v>
      </c>
      <c r="C281" s="4">
        <v>12</v>
      </c>
      <c r="D281" s="4"/>
      <c r="E281" s="19" t="str">
        <f t="shared" si="8"/>
        <v>أشرفالحصافيفرجالسيد</v>
      </c>
      <c r="G281" t="e">
        <f>VLOOKUP(E281,dd,2,0)</f>
        <v>#N/A</v>
      </c>
      <c r="K281" s="19" t="str">
        <f t="shared" si="9"/>
        <v>حسناشرفمحمدمحمدإبراهيم</v>
      </c>
      <c r="L281" s="8">
        <v>957</v>
      </c>
      <c r="M281" s="9" t="s">
        <v>487</v>
      </c>
      <c r="N281" s="15">
        <v>30110071300115</v>
      </c>
      <c r="O281" s="8">
        <v>0</v>
      </c>
      <c r="P281" s="10">
        <v>18</v>
      </c>
      <c r="Q281" s="8">
        <v>0</v>
      </c>
      <c r="R281" s="15">
        <v>30110071300115</v>
      </c>
    </row>
    <row r="282" spans="1:18" ht="18" x14ac:dyDescent="0.25">
      <c r="A282" s="2">
        <v>281</v>
      </c>
      <c r="B282" s="3" t="s">
        <v>488</v>
      </c>
      <c r="C282" s="4"/>
      <c r="D282" s="4">
        <v>1</v>
      </c>
      <c r="E282" s="19" t="str">
        <f t="shared" si="8"/>
        <v>عبدالفتاحعبدالجليلابوالدهب</v>
      </c>
      <c r="G282" t="e">
        <f>VLOOKUP(E282,dd,2,0)</f>
        <v>#N/A</v>
      </c>
      <c r="K282" s="19" t="str">
        <f t="shared" si="9"/>
        <v>حسنالسيدجمعهعامر</v>
      </c>
      <c r="L282" s="8">
        <v>559</v>
      </c>
      <c r="M282" s="9" t="s">
        <v>489</v>
      </c>
      <c r="N282" s="15">
        <v>26912131302492</v>
      </c>
      <c r="O282" s="8">
        <v>0</v>
      </c>
      <c r="P282" s="10">
        <v>20</v>
      </c>
      <c r="Q282" s="8">
        <v>2</v>
      </c>
      <c r="R282" s="15">
        <v>26912131302492</v>
      </c>
    </row>
    <row r="283" spans="1:18" ht="18" x14ac:dyDescent="0.25">
      <c r="A283" s="2">
        <v>282</v>
      </c>
      <c r="B283" s="3" t="s">
        <v>490</v>
      </c>
      <c r="C283" s="4"/>
      <c r="D283" s="4">
        <v>1</v>
      </c>
      <c r="E283" s="19" t="str">
        <f t="shared" si="8"/>
        <v>احمدالسيدفرج</v>
      </c>
      <c r="G283" t="e">
        <f>VLOOKUP(E283,dd,2,0)</f>
        <v>#N/A</v>
      </c>
      <c r="K283" s="19" t="str">
        <f t="shared" si="9"/>
        <v>حسنسالمسليمانسالم</v>
      </c>
      <c r="L283" s="8">
        <v>974</v>
      </c>
      <c r="M283" s="9" t="s">
        <v>491</v>
      </c>
      <c r="N283" s="15">
        <v>25809141301959</v>
      </c>
      <c r="O283" s="8">
        <v>0</v>
      </c>
      <c r="P283" s="10">
        <v>0</v>
      </c>
      <c r="Q283" s="8">
        <v>1</v>
      </c>
      <c r="R283" s="15">
        <v>25809141301959</v>
      </c>
    </row>
    <row r="284" spans="1:18" ht="18" x14ac:dyDescent="0.25">
      <c r="A284" s="2">
        <v>283</v>
      </c>
      <c r="B284" s="3" t="s">
        <v>492</v>
      </c>
      <c r="C284" s="4">
        <v>12</v>
      </c>
      <c r="D284" s="4">
        <v>2</v>
      </c>
      <c r="E284" s="19" t="str">
        <f t="shared" si="8"/>
        <v>عوضمحمدعبدالعزيز</v>
      </c>
      <c r="G284" t="e">
        <f>VLOOKUP(E284,dd,2,0)</f>
        <v>#N/A</v>
      </c>
      <c r="K284" s="19" t="str">
        <f t="shared" si="9"/>
        <v>حسنشعبانحسنعطيه</v>
      </c>
      <c r="L284" s="8">
        <v>151</v>
      </c>
      <c r="M284" s="9" t="s">
        <v>493</v>
      </c>
      <c r="N284" s="15">
        <v>28505021302759</v>
      </c>
      <c r="O284" s="8">
        <v>0</v>
      </c>
      <c r="P284" s="10">
        <v>12</v>
      </c>
      <c r="Q284" s="8">
        <v>1</v>
      </c>
      <c r="R284" s="15">
        <v>28505021302759</v>
      </c>
    </row>
    <row r="285" spans="1:18" ht="18" x14ac:dyDescent="0.25">
      <c r="A285" s="2">
        <v>284</v>
      </c>
      <c r="B285" s="3" t="s">
        <v>494</v>
      </c>
      <c r="C285" s="4" t="s">
        <v>477</v>
      </c>
      <c r="D285" s="4">
        <v>3</v>
      </c>
      <c r="E285" s="19" t="str">
        <f t="shared" si="8"/>
        <v>مصباحقطبحسن</v>
      </c>
      <c r="G285" t="e">
        <f>VLOOKUP(E285,dd,2,0)</f>
        <v>#N/A</v>
      </c>
      <c r="K285" s="19" t="str">
        <f t="shared" si="9"/>
        <v>حسنعبدالحميدحسنمصطفى</v>
      </c>
      <c r="L285" s="8">
        <v>916</v>
      </c>
      <c r="M285" s="9" t="s">
        <v>495</v>
      </c>
      <c r="N285" s="15">
        <v>27212263100157</v>
      </c>
      <c r="O285" s="8">
        <v>0</v>
      </c>
      <c r="P285" s="10">
        <v>6</v>
      </c>
      <c r="Q285" s="8">
        <v>0</v>
      </c>
      <c r="R285" s="15">
        <v>27212263100157</v>
      </c>
    </row>
    <row r="286" spans="1:18" ht="18" x14ac:dyDescent="0.25">
      <c r="A286" s="2">
        <v>285</v>
      </c>
      <c r="B286" s="3" t="s">
        <v>1697</v>
      </c>
      <c r="C286" s="4">
        <v>12</v>
      </c>
      <c r="D286" s="4">
        <v>1</v>
      </c>
      <c r="E286" s="19" t="str">
        <f t="shared" si="8"/>
        <v>محمدعبدالغفارالسيد</v>
      </c>
      <c r="G286" t="e">
        <f>VLOOKUP(E286,dd,2,0)</f>
        <v>#N/A</v>
      </c>
      <c r="K286" s="19" t="str">
        <f t="shared" si="9"/>
        <v>حسنعبدالعالحسنمنصور</v>
      </c>
      <c r="L286" s="8">
        <v>520</v>
      </c>
      <c r="M286" s="9" t="s">
        <v>496</v>
      </c>
      <c r="N286" s="15">
        <v>27205151303393</v>
      </c>
      <c r="O286" s="8">
        <v>0</v>
      </c>
      <c r="P286" s="10">
        <v>18</v>
      </c>
      <c r="Q286" s="8">
        <v>0</v>
      </c>
      <c r="R286" s="15">
        <v>27205151303393</v>
      </c>
    </row>
    <row r="287" spans="1:18" ht="18" x14ac:dyDescent="0.25">
      <c r="A287" s="2">
        <v>286</v>
      </c>
      <c r="B287" s="3" t="s">
        <v>497</v>
      </c>
      <c r="C287" s="4">
        <v>12</v>
      </c>
      <c r="D287" s="4">
        <v>1</v>
      </c>
      <c r="E287" s="19" t="str">
        <f t="shared" si="8"/>
        <v>محمدعوضالسيد</v>
      </c>
      <c r="G287" t="e">
        <f>VLOOKUP(E287,dd,2,0)</f>
        <v>#N/A</v>
      </c>
      <c r="K287" s="19" t="str">
        <f t="shared" si="9"/>
        <v>حسنمحروسمحمودعبدالحميد</v>
      </c>
      <c r="L287" s="8">
        <v>944</v>
      </c>
      <c r="M287" s="9" t="s">
        <v>498</v>
      </c>
      <c r="N287" s="15">
        <v>26610011304177</v>
      </c>
      <c r="O287" s="8">
        <v>0</v>
      </c>
      <c r="P287" s="10">
        <v>12</v>
      </c>
      <c r="Q287" s="8">
        <v>1</v>
      </c>
      <c r="R287" s="15">
        <v>26610011304177</v>
      </c>
    </row>
    <row r="288" spans="1:18" ht="18" x14ac:dyDescent="0.25">
      <c r="A288" s="2">
        <v>287</v>
      </c>
      <c r="B288" s="3" t="s">
        <v>499</v>
      </c>
      <c r="C288" s="4">
        <v>12</v>
      </c>
      <c r="D288" s="4">
        <v>3</v>
      </c>
      <c r="E288" s="19" t="str">
        <f t="shared" si="8"/>
        <v>جمالمحمدعليحسن</v>
      </c>
      <c r="G288" t="e">
        <f>VLOOKUP(E288,dd,2,0)</f>
        <v>#N/A</v>
      </c>
      <c r="K288" s="19" t="str">
        <f t="shared" si="9"/>
        <v>حسنمحمدمحمدابراهيم</v>
      </c>
      <c r="L288" s="8">
        <v>774</v>
      </c>
      <c r="M288" s="9" t="s">
        <v>500</v>
      </c>
      <c r="N288" s="15">
        <v>28301011303515</v>
      </c>
      <c r="O288" s="8">
        <v>0</v>
      </c>
      <c r="P288" s="10">
        <v>0</v>
      </c>
      <c r="Q288" s="8">
        <v>8</v>
      </c>
      <c r="R288" s="15">
        <v>28301011303515</v>
      </c>
    </row>
    <row r="289" spans="1:18" ht="18" x14ac:dyDescent="0.25">
      <c r="A289" s="2">
        <v>288</v>
      </c>
      <c r="B289" s="3" t="s">
        <v>501</v>
      </c>
      <c r="C289" s="4">
        <v>12</v>
      </c>
      <c r="D289" s="4">
        <v>1</v>
      </c>
      <c r="E289" s="19" t="str">
        <f t="shared" si="8"/>
        <v>عبدالحليمعبدالغفارالسيد</v>
      </c>
      <c r="G289">
        <f>VLOOKUP(E289,dd,2,0)</f>
        <v>387</v>
      </c>
      <c r="K289" s="19" t="str">
        <f t="shared" si="9"/>
        <v>حسنمصطفىحسنمصطفى</v>
      </c>
      <c r="L289" s="8">
        <v>257</v>
      </c>
      <c r="M289" s="9" t="s">
        <v>502</v>
      </c>
      <c r="N289" s="15">
        <v>27802081201596</v>
      </c>
      <c r="O289" s="8">
        <v>0</v>
      </c>
      <c r="P289" s="10">
        <v>12</v>
      </c>
      <c r="Q289" s="8">
        <v>1</v>
      </c>
      <c r="R289" s="15">
        <v>27802081201596</v>
      </c>
    </row>
    <row r="290" spans="1:18" ht="18" x14ac:dyDescent="0.25">
      <c r="A290" s="2">
        <v>289</v>
      </c>
      <c r="B290" s="3" t="s">
        <v>1698</v>
      </c>
      <c r="C290" s="4">
        <v>12</v>
      </c>
      <c r="D290" s="4">
        <v>2</v>
      </c>
      <c r="E290" s="19" t="str">
        <f t="shared" si="8"/>
        <v>محمداحمدالسيدمنصور</v>
      </c>
      <c r="G290">
        <f>VLOOKUP(E290,dd,2,0)</f>
        <v>505</v>
      </c>
      <c r="K290" s="19" t="str">
        <f t="shared" si="9"/>
        <v>حسنممدوححسنمتولى</v>
      </c>
      <c r="L290" s="8">
        <v>307</v>
      </c>
      <c r="M290" s="9" t="s">
        <v>503</v>
      </c>
      <c r="N290" s="15">
        <v>28911011314439</v>
      </c>
      <c r="O290" s="8">
        <v>0</v>
      </c>
      <c r="P290" s="10">
        <v>12</v>
      </c>
      <c r="Q290" s="8">
        <v>1</v>
      </c>
      <c r="R290" s="15">
        <v>28911011314439</v>
      </c>
    </row>
    <row r="291" spans="1:18" ht="18" x14ac:dyDescent="0.25">
      <c r="A291" s="2">
        <v>290</v>
      </c>
      <c r="B291" s="3" t="s">
        <v>504</v>
      </c>
      <c r="C291" s="4">
        <v>12</v>
      </c>
      <c r="D291" s="4">
        <v>2</v>
      </c>
      <c r="E291" s="19" t="str">
        <f t="shared" si="8"/>
        <v>احمدعبدالحارسعبدالرازق</v>
      </c>
      <c r="G291" t="e">
        <f>VLOOKUP(E291,dd,2,0)</f>
        <v>#N/A</v>
      </c>
      <c r="K291" s="19" t="str">
        <f t="shared" si="9"/>
        <v>حسنىرزقمصطفىمحمد</v>
      </c>
      <c r="L291" s="8">
        <v>831</v>
      </c>
      <c r="M291" s="9" t="s">
        <v>505</v>
      </c>
      <c r="N291" s="15">
        <v>28302191300418</v>
      </c>
      <c r="O291" s="8">
        <v>18</v>
      </c>
      <c r="P291" s="10">
        <v>18</v>
      </c>
      <c r="Q291" s="8">
        <v>0</v>
      </c>
      <c r="R291" s="15">
        <v>28302191300418</v>
      </c>
    </row>
    <row r="292" spans="1:18" ht="18" x14ac:dyDescent="0.25">
      <c r="A292" s="2">
        <v>291</v>
      </c>
      <c r="B292" s="3" t="s">
        <v>506</v>
      </c>
      <c r="C292" s="4">
        <v>12</v>
      </c>
      <c r="D292" s="4"/>
      <c r="E292" s="19" t="str">
        <f t="shared" si="8"/>
        <v>ايمانسعدعبدالعزيزمحمد</v>
      </c>
      <c r="G292">
        <f>VLOOKUP(E292,dd,2,0)</f>
        <v>464</v>
      </c>
      <c r="K292" s="19" t="str">
        <f t="shared" si="9"/>
        <v>حسنيهحسنمصطفىعبدالله</v>
      </c>
      <c r="L292" s="8">
        <v>186</v>
      </c>
      <c r="M292" s="9" t="s">
        <v>507</v>
      </c>
      <c r="N292" s="15">
        <v>25908301201946</v>
      </c>
      <c r="O292" s="8">
        <v>0</v>
      </c>
      <c r="P292" s="10">
        <v>0</v>
      </c>
      <c r="Q292" s="8">
        <v>1</v>
      </c>
      <c r="R292" s="15">
        <v>25908301201946</v>
      </c>
    </row>
    <row r="293" spans="1:18" ht="18" x14ac:dyDescent="0.25">
      <c r="A293" s="2">
        <v>292</v>
      </c>
      <c r="B293" s="3" t="s">
        <v>508</v>
      </c>
      <c r="C293" s="4"/>
      <c r="D293" s="4">
        <v>4</v>
      </c>
      <c r="E293" s="19" t="str">
        <f t="shared" si="8"/>
        <v>حمديعبدالعظيمالحناوي</v>
      </c>
      <c r="G293" t="e">
        <f>VLOOKUP(E293,dd,2,0)</f>
        <v>#N/A</v>
      </c>
      <c r="K293" s="19" t="str">
        <f t="shared" si="9"/>
        <v>حسينالشافعىانوراصلان</v>
      </c>
      <c r="L293" s="8">
        <v>758</v>
      </c>
      <c r="M293" s="9" t="s">
        <v>509</v>
      </c>
      <c r="N293" s="15">
        <v>28009251300456</v>
      </c>
      <c r="O293" s="8">
        <v>0</v>
      </c>
      <c r="P293" s="10">
        <v>18</v>
      </c>
      <c r="Q293" s="8">
        <v>0</v>
      </c>
      <c r="R293" s="15">
        <v>28009251300456</v>
      </c>
    </row>
    <row r="294" spans="1:18" ht="18" x14ac:dyDescent="0.25">
      <c r="A294" s="2">
        <v>293</v>
      </c>
      <c r="B294" s="3" t="s">
        <v>510</v>
      </c>
      <c r="C294" s="4">
        <v>12</v>
      </c>
      <c r="D294" s="4"/>
      <c r="E294" s="19" t="str">
        <f t="shared" si="8"/>
        <v>سالمابراهيمعيسي</v>
      </c>
      <c r="G294" t="e">
        <f>VLOOKUP(E294,dd,2,0)</f>
        <v>#N/A</v>
      </c>
      <c r="K294" s="19" t="str">
        <f t="shared" si="9"/>
        <v>حسينعباسعطيهعباس</v>
      </c>
      <c r="L294" s="8">
        <v>446</v>
      </c>
      <c r="M294" s="9" t="s">
        <v>511</v>
      </c>
      <c r="N294" s="15">
        <v>27604061303493</v>
      </c>
      <c r="O294" s="8">
        <v>0</v>
      </c>
      <c r="P294" s="10">
        <v>0</v>
      </c>
      <c r="Q294" s="8">
        <v>3</v>
      </c>
      <c r="R294" s="15">
        <v>27604061303493</v>
      </c>
    </row>
    <row r="295" spans="1:18" ht="18" x14ac:dyDescent="0.25">
      <c r="A295" s="2">
        <v>294</v>
      </c>
      <c r="B295" s="3" t="s">
        <v>512</v>
      </c>
      <c r="C295" s="4">
        <v>12</v>
      </c>
      <c r="D295" s="4">
        <v>1</v>
      </c>
      <c r="E295" s="19" t="str">
        <f t="shared" si="8"/>
        <v>امالسعداحمدعامر</v>
      </c>
      <c r="G295" t="e">
        <f>VLOOKUP(E295,dd,2,0)</f>
        <v>#N/A</v>
      </c>
      <c r="K295" s="19" t="str">
        <f t="shared" si="9"/>
        <v>حفيظهمحمداحمدالمصري</v>
      </c>
      <c r="L295" s="8">
        <v>44</v>
      </c>
      <c r="M295" s="9" t="s">
        <v>513</v>
      </c>
      <c r="N295" s="15">
        <v>25701131300924</v>
      </c>
      <c r="O295" s="8">
        <v>21</v>
      </c>
      <c r="P295" s="10">
        <v>12</v>
      </c>
      <c r="Q295" s="8">
        <v>0</v>
      </c>
      <c r="R295" s="15">
        <v>25701131300924</v>
      </c>
    </row>
    <row r="296" spans="1:18" ht="18" x14ac:dyDescent="0.25">
      <c r="A296" s="2">
        <v>295</v>
      </c>
      <c r="B296" s="3" t="s">
        <v>514</v>
      </c>
      <c r="C296" s="4">
        <v>12</v>
      </c>
      <c r="D296" s="4">
        <v>1</v>
      </c>
      <c r="E296" s="19" t="str">
        <f t="shared" si="8"/>
        <v>عوضالسيدفرج</v>
      </c>
      <c r="G296" t="e">
        <f>VLOOKUP(E296,dd,2,0)</f>
        <v>#N/A</v>
      </c>
      <c r="K296" s="19" t="str">
        <f t="shared" si="9"/>
        <v>حكمتإسماعيلرمضاناحمد</v>
      </c>
      <c r="L296" s="8">
        <v>668</v>
      </c>
      <c r="M296" s="9" t="s">
        <v>1823</v>
      </c>
      <c r="N296" s="15">
        <v>25111031301182</v>
      </c>
      <c r="O296" s="8">
        <v>0</v>
      </c>
      <c r="P296" s="10">
        <v>15</v>
      </c>
      <c r="Q296" s="8">
        <v>0</v>
      </c>
      <c r="R296" s="15">
        <v>25111031301182</v>
      </c>
    </row>
    <row r="297" spans="1:18" ht="18" x14ac:dyDescent="0.25">
      <c r="A297" s="2">
        <v>296</v>
      </c>
      <c r="B297" s="3" t="s">
        <v>1699</v>
      </c>
      <c r="C297" s="4" t="s">
        <v>477</v>
      </c>
      <c r="D297" s="4">
        <v>3</v>
      </c>
      <c r="E297" s="19" t="str">
        <f t="shared" si="8"/>
        <v>احمدالشبراويعلى</v>
      </c>
      <c r="G297" t="e">
        <f>VLOOKUP(E297,dd,2,0)</f>
        <v>#N/A</v>
      </c>
      <c r="K297" s="19" t="str">
        <f t="shared" si="9"/>
        <v>حكمتعليمحمدالدمامى</v>
      </c>
      <c r="L297" s="8">
        <v>467</v>
      </c>
      <c r="M297" s="9" t="s">
        <v>516</v>
      </c>
      <c r="N297" s="15">
        <v>24608021300984</v>
      </c>
      <c r="O297" s="8">
        <v>0</v>
      </c>
      <c r="P297" s="10">
        <v>12</v>
      </c>
      <c r="Q297" s="8">
        <v>1</v>
      </c>
      <c r="R297" s="15">
        <v>24608021300984</v>
      </c>
    </row>
    <row r="298" spans="1:18" ht="18" x14ac:dyDescent="0.25">
      <c r="A298" s="2">
        <v>297</v>
      </c>
      <c r="B298" s="3" t="s">
        <v>1700</v>
      </c>
      <c r="C298" s="4">
        <v>12</v>
      </c>
      <c r="D298" s="4"/>
      <c r="E298" s="19" t="str">
        <f t="shared" si="8"/>
        <v>عبدالناصرمصطفىصديق</v>
      </c>
      <c r="G298" t="e">
        <f>VLOOKUP(E298,dd,2,0)</f>
        <v>#N/A</v>
      </c>
      <c r="K298" s="19" t="str">
        <f t="shared" si="9"/>
        <v>حمادابراهيمسلامةحسان</v>
      </c>
      <c r="L298" s="8">
        <v>510</v>
      </c>
      <c r="M298" s="9" t="s">
        <v>517</v>
      </c>
      <c r="N298" s="15">
        <v>25908011301599</v>
      </c>
      <c r="O298" s="8">
        <v>0</v>
      </c>
      <c r="P298" s="10">
        <v>12</v>
      </c>
      <c r="Q298" s="8">
        <v>1</v>
      </c>
      <c r="R298" s="15">
        <v>25908011301599</v>
      </c>
    </row>
    <row r="299" spans="1:18" ht="18" x14ac:dyDescent="0.25">
      <c r="A299" s="2">
        <v>298</v>
      </c>
      <c r="B299" s="3" t="s">
        <v>518</v>
      </c>
      <c r="C299" s="4">
        <v>12</v>
      </c>
      <c r="D299" s="4">
        <v>1</v>
      </c>
      <c r="E299" s="19" t="str">
        <f t="shared" si="8"/>
        <v>هشامعبدالعظيمحسينالسيد</v>
      </c>
      <c r="G299">
        <f>VLOOKUP(E299,dd,2,0)</f>
        <v>582</v>
      </c>
      <c r="K299" s="19" t="str">
        <f t="shared" si="9"/>
        <v>حمادهالسعيدأحمدالجوهري</v>
      </c>
      <c r="L299" s="8">
        <v>562</v>
      </c>
      <c r="M299" s="9" t="s">
        <v>519</v>
      </c>
      <c r="N299" s="15">
        <v>27502241300312</v>
      </c>
      <c r="O299" s="8">
        <v>0</v>
      </c>
      <c r="P299" s="10">
        <v>6</v>
      </c>
      <c r="Q299" s="8">
        <v>2</v>
      </c>
      <c r="R299" s="15">
        <v>27502241300312</v>
      </c>
    </row>
    <row r="300" spans="1:18" ht="18" x14ac:dyDescent="0.25">
      <c r="A300" s="2">
        <v>299</v>
      </c>
      <c r="B300" s="3" t="s">
        <v>520</v>
      </c>
      <c r="C300" s="4"/>
      <c r="D300" s="4">
        <v>1</v>
      </c>
      <c r="E300" s="19" t="str">
        <f t="shared" si="8"/>
        <v>عليابراهيمالسيدجمعة</v>
      </c>
      <c r="G300" t="e">
        <f>VLOOKUP(E300,dd,2,0)</f>
        <v>#N/A</v>
      </c>
      <c r="K300" s="19" t="str">
        <f t="shared" si="9"/>
        <v>حمادهمحييوسفرمضان</v>
      </c>
      <c r="L300" s="8">
        <v>250</v>
      </c>
      <c r="M300" s="9" t="s">
        <v>348</v>
      </c>
      <c r="N300" s="15">
        <v>27611291201513</v>
      </c>
      <c r="O300" s="8">
        <v>0</v>
      </c>
      <c r="P300" s="10">
        <v>12</v>
      </c>
      <c r="Q300" s="8">
        <v>2</v>
      </c>
      <c r="R300" s="15">
        <v>27611291201513</v>
      </c>
    </row>
    <row r="301" spans="1:18" ht="18" x14ac:dyDescent="0.25">
      <c r="A301" s="2">
        <v>300</v>
      </c>
      <c r="B301" s="3" t="s">
        <v>521</v>
      </c>
      <c r="C301" s="4">
        <v>12</v>
      </c>
      <c r="D301" s="4"/>
      <c r="E301" s="19" t="str">
        <f t="shared" si="8"/>
        <v>سميرإبراهيمعليالحديدي</v>
      </c>
      <c r="G301">
        <f>VLOOKUP(E301,dd,2,0)</f>
        <v>455</v>
      </c>
      <c r="K301" s="19" t="str">
        <f t="shared" si="9"/>
        <v>حمدانمحمدرشوانمحمد</v>
      </c>
      <c r="L301" s="8">
        <v>346</v>
      </c>
      <c r="M301" s="9" t="s">
        <v>522</v>
      </c>
      <c r="N301" s="15">
        <v>25807071201851</v>
      </c>
      <c r="O301" s="8">
        <v>0</v>
      </c>
      <c r="P301" s="10">
        <v>12</v>
      </c>
      <c r="Q301" s="8">
        <v>2</v>
      </c>
      <c r="R301" s="15">
        <v>25807071201851</v>
      </c>
    </row>
    <row r="302" spans="1:18" ht="18" x14ac:dyDescent="0.25">
      <c r="A302" s="2">
        <v>301</v>
      </c>
      <c r="B302" s="3" t="s">
        <v>523</v>
      </c>
      <c r="C302" s="4"/>
      <c r="D302" s="4">
        <v>1</v>
      </c>
      <c r="E302" s="19" t="str">
        <f t="shared" si="8"/>
        <v>شعبانالشبراوىاحمد</v>
      </c>
      <c r="G302" t="e">
        <f>VLOOKUP(E302,dd,2,0)</f>
        <v>#N/A</v>
      </c>
      <c r="K302" s="19" t="str">
        <f t="shared" si="9"/>
        <v>حمدىحامدزكىمحمد</v>
      </c>
      <c r="L302" s="8">
        <v>1002</v>
      </c>
      <c r="M302" s="9" t="s">
        <v>524</v>
      </c>
      <c r="N302" s="15">
        <v>27501291300139</v>
      </c>
      <c r="O302" s="8">
        <v>0</v>
      </c>
      <c r="P302" s="10">
        <v>0</v>
      </c>
      <c r="Q302" s="8">
        <v>1</v>
      </c>
      <c r="R302" s="15">
        <v>27501291300139</v>
      </c>
    </row>
    <row r="303" spans="1:18" ht="18" x14ac:dyDescent="0.25">
      <c r="A303" s="2">
        <v>302</v>
      </c>
      <c r="B303" s="3" t="s">
        <v>905</v>
      </c>
      <c r="C303" s="4"/>
      <c r="D303" s="4">
        <v>1</v>
      </c>
      <c r="E303" s="19" t="str">
        <f t="shared" si="8"/>
        <v>عبدالعزيزفرجعبدالعزيزالسيد</v>
      </c>
      <c r="G303">
        <f>VLOOKUP(E303,dd,2,0)</f>
        <v>649</v>
      </c>
      <c r="K303" s="19" t="str">
        <f t="shared" si="9"/>
        <v>حمدىعبدالعظيممحمدالسيدالحناوى</v>
      </c>
      <c r="L303" s="8">
        <v>589</v>
      </c>
      <c r="M303" s="9" t="s">
        <v>525</v>
      </c>
      <c r="N303" s="15">
        <v>26606191302153</v>
      </c>
      <c r="O303" s="8">
        <v>0</v>
      </c>
      <c r="P303" s="10">
        <v>0</v>
      </c>
      <c r="Q303" s="8">
        <v>9</v>
      </c>
      <c r="R303" s="15">
        <v>26606191302153</v>
      </c>
    </row>
    <row r="304" spans="1:18" ht="18" x14ac:dyDescent="0.25">
      <c r="A304" s="2">
        <v>303</v>
      </c>
      <c r="B304" s="3" t="s">
        <v>526</v>
      </c>
      <c r="C304" s="4"/>
      <c r="D304" s="4">
        <v>1</v>
      </c>
      <c r="E304" s="19" t="str">
        <f t="shared" si="8"/>
        <v>عفافمحمدعبدالرحمن</v>
      </c>
      <c r="G304" t="e">
        <f>VLOOKUP(E304,dd,2,0)</f>
        <v>#N/A</v>
      </c>
      <c r="K304" s="19" t="str">
        <f t="shared" si="9"/>
        <v>حمدىمحمداحمدخلان</v>
      </c>
      <c r="L304" s="8">
        <v>106</v>
      </c>
      <c r="M304" s="9" t="s">
        <v>527</v>
      </c>
      <c r="N304" s="15">
        <v>25505021300895</v>
      </c>
      <c r="O304" s="8">
        <v>0</v>
      </c>
      <c r="P304" s="10">
        <v>0</v>
      </c>
      <c r="Q304" s="8">
        <v>3</v>
      </c>
      <c r="R304" s="15">
        <v>25505021300895</v>
      </c>
    </row>
    <row r="305" spans="1:18" ht="18" x14ac:dyDescent="0.25">
      <c r="A305" s="2">
        <v>304</v>
      </c>
      <c r="B305" s="3" t="s">
        <v>1701</v>
      </c>
      <c r="C305" s="4"/>
      <c r="D305" s="4">
        <v>1</v>
      </c>
      <c r="E305" s="19" t="str">
        <f t="shared" si="8"/>
        <v>محمدالسيدالسيدسيداحمد</v>
      </c>
      <c r="G305">
        <f>VLOOKUP(E305,dd,2,0)</f>
        <v>288</v>
      </c>
      <c r="K305" s="19" t="str">
        <f t="shared" si="9"/>
        <v>حمديهالشحاتمصطفىمنصور</v>
      </c>
      <c r="L305" s="8">
        <v>853</v>
      </c>
      <c r="M305" s="9" t="s">
        <v>528</v>
      </c>
      <c r="N305" s="15">
        <v>27610211300226</v>
      </c>
      <c r="O305" s="8">
        <v>0</v>
      </c>
      <c r="P305" s="10">
        <v>12</v>
      </c>
      <c r="Q305" s="8">
        <v>0</v>
      </c>
      <c r="R305" s="15">
        <v>27610211300226</v>
      </c>
    </row>
    <row r="306" spans="1:18" ht="18" x14ac:dyDescent="0.25">
      <c r="A306" s="2">
        <v>305</v>
      </c>
      <c r="B306" s="3" t="s">
        <v>1702</v>
      </c>
      <c r="C306" s="4">
        <v>12</v>
      </c>
      <c r="D306" s="4">
        <v>1</v>
      </c>
      <c r="E306" s="19" t="str">
        <f t="shared" si="8"/>
        <v>رفعتالسيدسالم</v>
      </c>
      <c r="G306" t="e">
        <f>VLOOKUP(E306,dd,2,0)</f>
        <v>#N/A</v>
      </c>
      <c r="K306" s="19" t="str">
        <f t="shared" si="9"/>
        <v>حملياحمدفوزياحمد</v>
      </c>
      <c r="L306" s="8">
        <v>318</v>
      </c>
      <c r="M306" s="9" t="s">
        <v>530</v>
      </c>
      <c r="N306" s="15">
        <v>29102281300071</v>
      </c>
      <c r="O306" s="8">
        <v>0</v>
      </c>
      <c r="P306" s="10">
        <v>8</v>
      </c>
      <c r="Q306" s="8">
        <v>0</v>
      </c>
      <c r="R306" s="15">
        <v>29102281300071</v>
      </c>
    </row>
    <row r="307" spans="1:18" ht="18" x14ac:dyDescent="0.25">
      <c r="A307" s="2">
        <v>306</v>
      </c>
      <c r="B307" s="3" t="s">
        <v>1703</v>
      </c>
      <c r="C307" s="4"/>
      <c r="D307" s="4">
        <v>2</v>
      </c>
      <c r="E307" s="19" t="str">
        <f t="shared" si="8"/>
        <v>محمدعبدالحميدالعوضالجندي</v>
      </c>
      <c r="G307" t="e">
        <f>VLOOKUP(E307,dd,2,0)</f>
        <v>#N/A</v>
      </c>
      <c r="K307" s="19" t="str">
        <f t="shared" si="9"/>
        <v>حميدهاحمدمحمداحمد</v>
      </c>
      <c r="L307" s="8">
        <v>74</v>
      </c>
      <c r="M307" s="9" t="s">
        <v>531</v>
      </c>
      <c r="N307" s="15">
        <v>28012081300589</v>
      </c>
      <c r="O307" s="8">
        <v>0</v>
      </c>
      <c r="P307" s="10">
        <v>6</v>
      </c>
      <c r="Q307" s="8">
        <v>1</v>
      </c>
      <c r="R307" s="15">
        <v>28012081300589</v>
      </c>
    </row>
    <row r="308" spans="1:18" ht="18" x14ac:dyDescent="0.25">
      <c r="A308" s="2">
        <v>307</v>
      </c>
      <c r="B308" s="3" t="s">
        <v>532</v>
      </c>
      <c r="C308" s="4"/>
      <c r="D308" s="4">
        <v>3</v>
      </c>
      <c r="E308" s="19" t="str">
        <f t="shared" si="8"/>
        <v>السعيدابراهيمعطاراشد</v>
      </c>
      <c r="G308">
        <f>VLOOKUP(E308,dd,2,0)</f>
        <v>286</v>
      </c>
      <c r="K308" s="19" t="str">
        <f t="shared" si="9"/>
        <v>حميدهعبداللهأحمدعطيه</v>
      </c>
      <c r="L308" s="8">
        <v>683</v>
      </c>
      <c r="M308" s="9" t="s">
        <v>533</v>
      </c>
      <c r="N308" s="15">
        <v>26812141300507</v>
      </c>
      <c r="O308" s="8">
        <v>0</v>
      </c>
      <c r="P308" s="10">
        <v>19</v>
      </c>
      <c r="Q308" s="8">
        <v>0</v>
      </c>
      <c r="R308" s="15">
        <v>26812141300507</v>
      </c>
    </row>
    <row r="309" spans="1:18" ht="18" x14ac:dyDescent="0.25">
      <c r="A309" s="2">
        <v>308</v>
      </c>
      <c r="B309" s="3" t="s">
        <v>1704</v>
      </c>
      <c r="C309" s="4"/>
      <c r="D309" s="4">
        <v>2</v>
      </c>
      <c r="E309" s="19" t="str">
        <f t="shared" si="8"/>
        <v>رمضانعبداللهسليمان</v>
      </c>
      <c r="G309" t="e">
        <f>VLOOKUP(E309,dd,2,0)</f>
        <v>#N/A</v>
      </c>
      <c r="K309" s="19" t="str">
        <f t="shared" si="9"/>
        <v>حنانالسيدإبراهيمعبدالوهاب</v>
      </c>
      <c r="L309" s="8">
        <v>68</v>
      </c>
      <c r="M309" s="9" t="s">
        <v>534</v>
      </c>
      <c r="N309" s="15">
        <v>27702011300622</v>
      </c>
      <c r="O309" s="8">
        <v>0</v>
      </c>
      <c r="P309" s="10">
        <v>12</v>
      </c>
      <c r="Q309" s="8">
        <v>1</v>
      </c>
      <c r="R309" s="15">
        <v>27702011300622</v>
      </c>
    </row>
    <row r="310" spans="1:18" ht="18" x14ac:dyDescent="0.25">
      <c r="A310" s="2">
        <v>309</v>
      </c>
      <c r="B310" s="3" t="s">
        <v>535</v>
      </c>
      <c r="C310" s="4"/>
      <c r="D310" s="4">
        <v>3</v>
      </c>
      <c r="E310" s="19" t="str">
        <f t="shared" si="8"/>
        <v>السعيداميناحمد</v>
      </c>
      <c r="G310" t="e">
        <f>VLOOKUP(E310,dd,2,0)</f>
        <v>#N/A</v>
      </c>
      <c r="K310" s="19" t="str">
        <f t="shared" si="9"/>
        <v>حنانالسيدعلياسماعيل</v>
      </c>
      <c r="L310" s="8">
        <v>165</v>
      </c>
      <c r="M310" s="9" t="s">
        <v>536</v>
      </c>
      <c r="N310" s="15">
        <v>28210011302262</v>
      </c>
      <c r="O310" s="8">
        <v>0</v>
      </c>
      <c r="P310" s="10">
        <v>12</v>
      </c>
      <c r="Q310" s="8">
        <v>2</v>
      </c>
      <c r="R310" s="15">
        <v>28210011302262</v>
      </c>
    </row>
    <row r="311" spans="1:18" ht="18" x14ac:dyDescent="0.25">
      <c r="A311" s="2">
        <v>310</v>
      </c>
      <c r="B311" s="3" t="s">
        <v>1705</v>
      </c>
      <c r="C311" s="4">
        <v>12</v>
      </c>
      <c r="D311" s="4">
        <v>2</v>
      </c>
      <c r="E311" s="19" t="str">
        <f t="shared" si="8"/>
        <v>عليعباساحمدفضل</v>
      </c>
      <c r="G311" t="e">
        <f>VLOOKUP(E311,dd,2,0)</f>
        <v>#N/A</v>
      </c>
      <c r="K311" s="19" t="str">
        <f t="shared" si="9"/>
        <v>حنانالمتولىفتوحجاد</v>
      </c>
      <c r="L311" s="8">
        <v>736</v>
      </c>
      <c r="M311" s="9" t="s">
        <v>6</v>
      </c>
      <c r="N311" s="15">
        <v>27306241301927</v>
      </c>
      <c r="O311" s="8">
        <v>0</v>
      </c>
      <c r="P311" s="10">
        <v>12</v>
      </c>
      <c r="Q311" s="8">
        <v>2</v>
      </c>
      <c r="R311" s="15">
        <v>27306241301927</v>
      </c>
    </row>
    <row r="312" spans="1:18" ht="18" x14ac:dyDescent="0.25">
      <c r="A312" s="2">
        <v>311</v>
      </c>
      <c r="B312" s="3" t="s">
        <v>1706</v>
      </c>
      <c r="C312" s="4"/>
      <c r="D312" s="4">
        <v>2</v>
      </c>
      <c r="E312" s="19" t="str">
        <f t="shared" si="8"/>
        <v>محمدعبداللهسليمان</v>
      </c>
      <c r="G312" t="e">
        <f>VLOOKUP(E312,dd,2,0)</f>
        <v>#N/A</v>
      </c>
      <c r="K312" s="19" t="str">
        <f t="shared" si="9"/>
        <v>حنانمحمدالهاديإبراهيم</v>
      </c>
      <c r="L312" s="8">
        <v>854</v>
      </c>
      <c r="M312" s="9" t="s">
        <v>538</v>
      </c>
      <c r="N312" s="15">
        <v>28202161300605</v>
      </c>
      <c r="O312" s="8">
        <v>2</v>
      </c>
      <c r="P312" s="10">
        <v>8</v>
      </c>
      <c r="Q312" s="8">
        <v>0</v>
      </c>
      <c r="R312" s="15">
        <v>28202161300605</v>
      </c>
    </row>
    <row r="313" spans="1:18" ht="18" x14ac:dyDescent="0.25">
      <c r="A313" s="2">
        <v>312</v>
      </c>
      <c r="B313" s="3" t="s">
        <v>1707</v>
      </c>
      <c r="C313" s="4">
        <v>12</v>
      </c>
      <c r="D313" s="4">
        <v>2</v>
      </c>
      <c r="E313" s="19" t="str">
        <f t="shared" si="8"/>
        <v>عليعليابونعمه</v>
      </c>
      <c r="G313" t="e">
        <f>VLOOKUP(E313,dd,2,0)</f>
        <v>#N/A</v>
      </c>
      <c r="K313" s="19" t="str">
        <f t="shared" si="9"/>
        <v>حنانمحمودمحمدعبده</v>
      </c>
      <c r="L313" s="8">
        <v>305</v>
      </c>
      <c r="M313" s="9" t="s">
        <v>540</v>
      </c>
      <c r="N313" s="15">
        <v>28710311300281</v>
      </c>
      <c r="O313" s="8">
        <v>0</v>
      </c>
      <c r="P313" s="10">
        <v>12</v>
      </c>
      <c r="Q313" s="8">
        <v>0</v>
      </c>
      <c r="R313" s="15">
        <v>28710311300281</v>
      </c>
    </row>
    <row r="314" spans="1:18" ht="18" x14ac:dyDescent="0.25">
      <c r="A314" s="2">
        <v>313</v>
      </c>
      <c r="B314" s="3" t="s">
        <v>541</v>
      </c>
      <c r="C314" s="4"/>
      <c r="D314" s="4">
        <v>1</v>
      </c>
      <c r="E314" s="19" t="str">
        <f t="shared" si="8"/>
        <v>جابراحمدالجوهري</v>
      </c>
      <c r="G314" t="e">
        <f>VLOOKUP(E314,dd,2,0)</f>
        <v>#N/A</v>
      </c>
      <c r="K314" s="19" t="str">
        <f t="shared" si="9"/>
        <v>حنانممدوححسنمتولي</v>
      </c>
      <c r="L314" s="8">
        <v>731</v>
      </c>
      <c r="M314" s="9" t="s">
        <v>542</v>
      </c>
      <c r="N314" s="15">
        <v>28004081303402</v>
      </c>
      <c r="O314" s="8">
        <v>0</v>
      </c>
      <c r="P314" s="10">
        <v>13</v>
      </c>
      <c r="Q314" s="8">
        <v>0</v>
      </c>
      <c r="R314" s="15">
        <v>28004081303402</v>
      </c>
    </row>
    <row r="315" spans="1:18" ht="18" x14ac:dyDescent="0.25">
      <c r="A315" s="2">
        <v>314</v>
      </c>
      <c r="B315" s="3" t="s">
        <v>543</v>
      </c>
      <c r="C315" s="4">
        <v>12</v>
      </c>
      <c r="D315" s="4">
        <v>1</v>
      </c>
      <c r="E315" s="19" t="str">
        <f t="shared" si="8"/>
        <v>سميركاملمحمد</v>
      </c>
      <c r="G315" t="e">
        <f>VLOOKUP(E315,dd,2,0)</f>
        <v>#N/A</v>
      </c>
      <c r="K315" s="19" t="str">
        <f t="shared" si="9"/>
        <v>خالدصلاحمحمود</v>
      </c>
      <c r="L315" s="8">
        <v>633</v>
      </c>
      <c r="M315" s="9" t="s">
        <v>544</v>
      </c>
      <c r="N315" s="15">
        <v>26603051200874</v>
      </c>
      <c r="O315" s="8">
        <v>0</v>
      </c>
      <c r="P315" s="10">
        <v>12</v>
      </c>
      <c r="Q315" s="8">
        <v>1</v>
      </c>
      <c r="R315" s="15">
        <v>26603051200874</v>
      </c>
    </row>
    <row r="316" spans="1:18" ht="18" x14ac:dyDescent="0.25">
      <c r="A316" s="2">
        <v>315</v>
      </c>
      <c r="B316" s="3" t="s">
        <v>545</v>
      </c>
      <c r="C316" s="4"/>
      <c r="D316" s="4">
        <v>2</v>
      </c>
      <c r="E316" s="19" t="str">
        <f t="shared" si="8"/>
        <v>فتحيمحبوبمحمد</v>
      </c>
      <c r="G316" t="e">
        <f>VLOOKUP(E316,dd,2,0)</f>
        <v>#N/A</v>
      </c>
      <c r="K316" s="19" t="str">
        <f t="shared" si="9"/>
        <v>خالدعبدالغفارمحرممرسي</v>
      </c>
      <c r="L316" s="8">
        <v>671</v>
      </c>
      <c r="M316" s="9" t="s">
        <v>546</v>
      </c>
      <c r="N316" s="15">
        <v>26610111301833</v>
      </c>
      <c r="O316" s="8">
        <v>0</v>
      </c>
      <c r="P316" s="10">
        <v>0</v>
      </c>
      <c r="Q316" s="8">
        <v>3</v>
      </c>
      <c r="R316" s="15">
        <v>26610111301833</v>
      </c>
    </row>
    <row r="317" spans="1:18" ht="18" x14ac:dyDescent="0.25">
      <c r="A317" s="2">
        <v>316</v>
      </c>
      <c r="B317" s="3" t="s">
        <v>1708</v>
      </c>
      <c r="C317" s="4"/>
      <c r="D317" s="4">
        <v>2</v>
      </c>
      <c r="E317" s="19" t="str">
        <f t="shared" si="8"/>
        <v>محمدمحبوبمحمدابراهيم</v>
      </c>
      <c r="G317" t="e">
        <f>VLOOKUP(E317,dd,2,0)</f>
        <v>#N/A</v>
      </c>
      <c r="K317" s="19" t="str">
        <f t="shared" si="9"/>
        <v>خالدعطيهابراهيمعبدالوهاب</v>
      </c>
      <c r="L317" s="8">
        <v>431</v>
      </c>
      <c r="M317" s="9" t="s">
        <v>548</v>
      </c>
      <c r="N317" s="15">
        <v>27801251300555</v>
      </c>
      <c r="O317" s="8">
        <v>0</v>
      </c>
      <c r="P317" s="10">
        <v>12</v>
      </c>
      <c r="Q317" s="8">
        <v>1</v>
      </c>
      <c r="R317" s="15">
        <v>27801251300555</v>
      </c>
    </row>
    <row r="318" spans="1:18" ht="18" x14ac:dyDescent="0.25">
      <c r="A318" s="2">
        <v>317</v>
      </c>
      <c r="B318" s="3" t="s">
        <v>1709</v>
      </c>
      <c r="C318" s="4"/>
      <c r="D318" s="4">
        <v>1</v>
      </c>
      <c r="E318" s="19" t="str">
        <f t="shared" si="8"/>
        <v>سميرالسعيداحمد</v>
      </c>
      <c r="G318" t="e">
        <f>VLOOKUP(E318,dd,2,0)</f>
        <v>#N/A</v>
      </c>
      <c r="K318" s="19" t="str">
        <f t="shared" si="9"/>
        <v>خالدمحمدالهادىابراهيم</v>
      </c>
      <c r="L318" s="8">
        <v>89</v>
      </c>
      <c r="M318" s="9" t="s">
        <v>549</v>
      </c>
      <c r="N318" s="15">
        <v>27309151300556</v>
      </c>
      <c r="O318" s="8">
        <v>0</v>
      </c>
      <c r="P318" s="10">
        <v>18</v>
      </c>
      <c r="Q318" s="8">
        <v>1</v>
      </c>
      <c r="R318" s="15">
        <v>27309151300556</v>
      </c>
    </row>
    <row r="319" spans="1:18" ht="18" x14ac:dyDescent="0.25">
      <c r="A319" s="2">
        <v>318</v>
      </c>
      <c r="B319" s="3" t="s">
        <v>550</v>
      </c>
      <c r="C319" s="4"/>
      <c r="D319" s="4">
        <v>1</v>
      </c>
      <c r="E319" s="19" t="str">
        <f t="shared" si="8"/>
        <v>حمادهالسعيداحمد</v>
      </c>
      <c r="G319" t="e">
        <f>VLOOKUP(E319,dd,2,0)</f>
        <v>#N/A</v>
      </c>
      <c r="K319" s="19" t="str">
        <f t="shared" si="9"/>
        <v>خديجهعبداللهابراهيمحسن</v>
      </c>
      <c r="L319" s="8">
        <v>596</v>
      </c>
      <c r="M319" s="9" t="s">
        <v>551</v>
      </c>
      <c r="N319" s="15">
        <v>26809161302025</v>
      </c>
      <c r="O319" s="8">
        <v>0</v>
      </c>
      <c r="P319" s="10">
        <v>4</v>
      </c>
      <c r="Q319" s="8">
        <v>1</v>
      </c>
      <c r="R319" s="15">
        <v>26809161302025</v>
      </c>
    </row>
    <row r="320" spans="1:18" ht="18" x14ac:dyDescent="0.25">
      <c r="A320" s="2">
        <v>319</v>
      </c>
      <c r="B320" s="3" t="s">
        <v>552</v>
      </c>
      <c r="C320" s="4">
        <v>12</v>
      </c>
      <c r="D320" s="4"/>
      <c r="E320" s="19" t="str">
        <f t="shared" si="8"/>
        <v>جمعهشوقياحمد</v>
      </c>
      <c r="G320" t="e">
        <f>VLOOKUP(E320,dd,2,0)</f>
        <v>#N/A</v>
      </c>
      <c r="K320" s="19" t="str">
        <f t="shared" si="9"/>
        <v>خديجهمحمدعبدالباريمحمد</v>
      </c>
      <c r="L320" s="8">
        <v>744</v>
      </c>
      <c r="M320" s="9" t="s">
        <v>553</v>
      </c>
      <c r="N320" s="15">
        <v>26311301203709</v>
      </c>
      <c r="O320" s="8">
        <v>0</v>
      </c>
      <c r="P320" s="10">
        <v>18</v>
      </c>
      <c r="Q320" s="8">
        <v>0</v>
      </c>
      <c r="R320" s="15">
        <v>26311301203709</v>
      </c>
    </row>
    <row r="321" spans="1:18" ht="18" x14ac:dyDescent="0.25">
      <c r="A321" s="2">
        <v>320</v>
      </c>
      <c r="B321" s="3" t="s">
        <v>1710</v>
      </c>
      <c r="C321" s="4"/>
      <c r="D321" s="4">
        <v>1</v>
      </c>
      <c r="E321" s="19" t="str">
        <f t="shared" si="8"/>
        <v>محمداحمدشوقي</v>
      </c>
      <c r="G321" t="e">
        <f>VLOOKUP(E321,dd,2,0)</f>
        <v>#N/A</v>
      </c>
      <c r="K321" s="19" t="str">
        <f t="shared" si="9"/>
        <v>خديجهمحمدعبدالمعطيمحمد</v>
      </c>
      <c r="L321" s="8">
        <v>841</v>
      </c>
      <c r="M321" s="9" t="s">
        <v>555</v>
      </c>
      <c r="N321" s="15">
        <v>26901161303122</v>
      </c>
      <c r="O321" s="8">
        <v>0</v>
      </c>
      <c r="P321" s="10">
        <v>15</v>
      </c>
      <c r="Q321" s="8">
        <v>0</v>
      </c>
      <c r="R321" s="15">
        <v>26901161303122</v>
      </c>
    </row>
    <row r="322" spans="1:18" ht="18" x14ac:dyDescent="0.25">
      <c r="A322" s="2">
        <v>321</v>
      </c>
      <c r="B322" s="3" t="s">
        <v>256</v>
      </c>
      <c r="C322" s="4">
        <v>12</v>
      </c>
      <c r="D322" s="4"/>
      <c r="E322" s="19" t="str">
        <f t="shared" si="8"/>
        <v>السيدحامديوسفحسن</v>
      </c>
      <c r="G322">
        <f>VLOOKUP(E322,dd,2,0)</f>
        <v>294</v>
      </c>
      <c r="K322" s="19" t="str">
        <f t="shared" si="9"/>
        <v>خضرهديدامونىعبدالعزيز</v>
      </c>
      <c r="L322" s="8">
        <v>610</v>
      </c>
      <c r="M322" s="9" t="s">
        <v>557</v>
      </c>
      <c r="N322" s="15">
        <v>25207181300963</v>
      </c>
      <c r="O322" s="8">
        <v>0</v>
      </c>
      <c r="P322" s="10">
        <v>17</v>
      </c>
      <c r="Q322" s="8">
        <v>0</v>
      </c>
      <c r="R322" s="15">
        <v>25207181300963</v>
      </c>
    </row>
    <row r="323" spans="1:18" ht="18" x14ac:dyDescent="0.25">
      <c r="A323" s="2">
        <v>322</v>
      </c>
      <c r="B323" s="3" t="s">
        <v>1711</v>
      </c>
      <c r="C323" s="4">
        <v>12</v>
      </c>
      <c r="D323" s="4"/>
      <c r="E323" s="19" t="str">
        <f t="shared" si="8"/>
        <v>ابراهيمالسيدصالح</v>
      </c>
      <c r="G323" t="e">
        <f>VLOOKUP(E323,dd,2,0)</f>
        <v>#N/A</v>
      </c>
      <c r="K323" s="19" t="str">
        <f t="shared" si="9"/>
        <v>خيرىاحمدالجوهرىشاميه</v>
      </c>
      <c r="L323" s="8">
        <v>291</v>
      </c>
      <c r="M323" s="9" t="s">
        <v>558</v>
      </c>
      <c r="N323" s="15">
        <v>24503131201055</v>
      </c>
      <c r="O323" s="8">
        <v>0</v>
      </c>
      <c r="P323" s="10">
        <v>12</v>
      </c>
      <c r="Q323" s="8">
        <v>6</v>
      </c>
      <c r="R323" s="15">
        <v>24503131201055</v>
      </c>
    </row>
    <row r="324" spans="1:18" ht="18" x14ac:dyDescent="0.25">
      <c r="A324" s="2">
        <v>323</v>
      </c>
      <c r="B324" s="3" t="s">
        <v>1712</v>
      </c>
      <c r="C324" s="4"/>
      <c r="D324" s="4">
        <v>1</v>
      </c>
      <c r="E324" s="19" t="str">
        <f t="shared" ref="E324:E387" si="10">SUBSTITUTE(B324," ","")</f>
        <v>محمدمصطفيابراهيم</v>
      </c>
      <c r="G324" t="e">
        <f>VLOOKUP(E324,dd,2,0)</f>
        <v>#N/A</v>
      </c>
      <c r="K324" s="19" t="str">
        <f t="shared" si="9"/>
        <v>خيرىعبدالهاديعبدالحليمعبدالمقصود</v>
      </c>
      <c r="L324" s="8">
        <v>362</v>
      </c>
      <c r="M324" s="9" t="s">
        <v>560</v>
      </c>
      <c r="N324" s="15">
        <v>26906181201671</v>
      </c>
      <c r="O324" s="8">
        <v>0</v>
      </c>
      <c r="P324" s="10">
        <v>17</v>
      </c>
      <c r="Q324" s="8">
        <v>0</v>
      </c>
      <c r="R324" s="15">
        <v>26906181201671</v>
      </c>
    </row>
    <row r="325" spans="1:18" ht="18" x14ac:dyDescent="0.25">
      <c r="A325" s="2">
        <v>324</v>
      </c>
      <c r="B325" s="3" t="s">
        <v>1713</v>
      </c>
      <c r="C325" s="4">
        <v>12</v>
      </c>
      <c r="D325" s="4">
        <v>1</v>
      </c>
      <c r="E325" s="19" t="str">
        <f t="shared" si="10"/>
        <v>سحرمحمدذينالعابدين</v>
      </c>
      <c r="G325" t="e">
        <f>VLOOKUP(E325,dd,2,0)</f>
        <v>#N/A</v>
      </c>
      <c r="K325" s="19" t="str">
        <f t="shared" ref="K325:K388" si="11">SUBSTITUTE(M325," ","")</f>
        <v>خيرىعلىعوضاللهالسيد</v>
      </c>
      <c r="L325" s="8">
        <v>463</v>
      </c>
      <c r="M325" s="9" t="s">
        <v>561</v>
      </c>
      <c r="N325" s="15">
        <v>27208211300231</v>
      </c>
      <c r="O325" s="8">
        <v>0</v>
      </c>
      <c r="P325" s="10">
        <v>18</v>
      </c>
      <c r="Q325" s="8">
        <v>1</v>
      </c>
      <c r="R325" s="15">
        <v>27208211300231</v>
      </c>
    </row>
    <row r="326" spans="1:18" ht="18" x14ac:dyDescent="0.25">
      <c r="A326" s="2">
        <v>325</v>
      </c>
      <c r="B326" s="3" t="s">
        <v>1714</v>
      </c>
      <c r="C326" s="4">
        <v>12</v>
      </c>
      <c r="D326" s="4">
        <v>1</v>
      </c>
      <c r="E326" s="19" t="str">
        <f t="shared" si="10"/>
        <v>تامرمحمدحسنغنيم</v>
      </c>
      <c r="G326" t="e">
        <f>VLOOKUP(E326,dd,2,0)</f>
        <v>#N/A</v>
      </c>
      <c r="K326" s="19" t="str">
        <f t="shared" si="11"/>
        <v>خيرىمحمدمشرففرج</v>
      </c>
      <c r="L326" s="8">
        <v>967</v>
      </c>
      <c r="M326" s="9" t="s">
        <v>563</v>
      </c>
      <c r="N326" s="15">
        <v>27504028800037</v>
      </c>
      <c r="O326" s="8">
        <v>12</v>
      </c>
      <c r="P326" s="10">
        <v>15</v>
      </c>
      <c r="Q326" s="8">
        <v>0</v>
      </c>
      <c r="R326" s="15">
        <v>27504028800037</v>
      </c>
    </row>
    <row r="327" spans="1:18" ht="18" x14ac:dyDescent="0.25">
      <c r="A327" s="2">
        <v>326</v>
      </c>
      <c r="B327" s="3" t="s">
        <v>564</v>
      </c>
      <c r="C327" s="4">
        <v>12</v>
      </c>
      <c r="D327" s="4">
        <v>3</v>
      </c>
      <c r="E327" s="19" t="str">
        <f t="shared" si="10"/>
        <v>السيدمصطفيمحمدابراهيمالبرعي</v>
      </c>
      <c r="G327" t="e">
        <f>VLOOKUP(E327,dd,2,0)</f>
        <v>#N/A</v>
      </c>
      <c r="K327" s="19" t="str">
        <f t="shared" si="11"/>
        <v>خيريةعبدالغنىبرعى</v>
      </c>
      <c r="L327" s="8">
        <v>710</v>
      </c>
      <c r="M327" s="9" t="s">
        <v>565</v>
      </c>
      <c r="N327" s="15">
        <v>27002011300485</v>
      </c>
      <c r="O327" s="8">
        <v>0</v>
      </c>
      <c r="P327" s="10">
        <v>12</v>
      </c>
      <c r="Q327" s="8">
        <v>0</v>
      </c>
      <c r="R327" s="15">
        <v>27002011300485</v>
      </c>
    </row>
    <row r="328" spans="1:18" ht="18" x14ac:dyDescent="0.25">
      <c r="A328" s="2">
        <v>327</v>
      </c>
      <c r="B328" s="3" t="s">
        <v>566</v>
      </c>
      <c r="C328" s="4">
        <v>12</v>
      </c>
      <c r="D328" s="4">
        <v>2</v>
      </c>
      <c r="E328" s="19" t="str">
        <f t="shared" si="10"/>
        <v>عبدللهمحمدعلينجم</v>
      </c>
      <c r="G328" t="e">
        <f>VLOOKUP(E328,dd,2,0)</f>
        <v>#N/A</v>
      </c>
      <c r="K328" s="19" t="str">
        <f t="shared" si="11"/>
        <v>دريهعبدالموجودابراهيمشعبان</v>
      </c>
      <c r="L328" s="8">
        <v>930</v>
      </c>
      <c r="M328" s="9" t="s">
        <v>567</v>
      </c>
      <c r="N328" s="15">
        <v>27506201300188</v>
      </c>
      <c r="O328" s="8">
        <v>0</v>
      </c>
      <c r="P328" s="10">
        <v>19</v>
      </c>
      <c r="Q328" s="8">
        <v>0</v>
      </c>
      <c r="R328" s="15">
        <v>27506201300188</v>
      </c>
    </row>
    <row r="329" spans="1:18" ht="18" x14ac:dyDescent="0.25">
      <c r="A329" s="2">
        <v>328</v>
      </c>
      <c r="B329" s="3" t="s">
        <v>568</v>
      </c>
      <c r="C329" s="4">
        <v>12</v>
      </c>
      <c r="D329" s="4">
        <v>1</v>
      </c>
      <c r="E329" s="19" t="str">
        <f t="shared" si="10"/>
        <v>حمدانمحمدرشوان</v>
      </c>
      <c r="G329" t="e">
        <f>VLOOKUP(E329,dd,2,0)</f>
        <v>#N/A</v>
      </c>
      <c r="K329" s="19" t="str">
        <f t="shared" si="11"/>
        <v>ذكيهشعبانحسنعطيه</v>
      </c>
      <c r="L329" s="8">
        <v>787</v>
      </c>
      <c r="M329" s="9" t="s">
        <v>569</v>
      </c>
      <c r="N329" s="15">
        <v>29409131300225</v>
      </c>
      <c r="O329" s="8">
        <v>0</v>
      </c>
      <c r="P329" s="10">
        <v>9</v>
      </c>
      <c r="Q329" s="8">
        <v>0</v>
      </c>
      <c r="R329" s="15">
        <v>29409131300225</v>
      </c>
    </row>
    <row r="330" spans="1:18" ht="18" x14ac:dyDescent="0.25">
      <c r="A330" s="2">
        <v>329</v>
      </c>
      <c r="B330" s="3" t="s">
        <v>570</v>
      </c>
      <c r="C330" s="4">
        <v>12</v>
      </c>
      <c r="D330" s="4"/>
      <c r="E330" s="19" t="str">
        <f t="shared" si="10"/>
        <v>صالحابراهيمدياب</v>
      </c>
      <c r="G330" t="e">
        <f>VLOOKUP(E330,dd,2,0)</f>
        <v>#N/A</v>
      </c>
      <c r="K330" s="19" t="str">
        <f t="shared" si="11"/>
        <v>رابحهاحمدشحاتهعلىالدعقه</v>
      </c>
      <c r="L330" s="8">
        <v>979</v>
      </c>
      <c r="M330" s="9" t="s">
        <v>571</v>
      </c>
      <c r="N330" s="15">
        <v>25108041301708</v>
      </c>
      <c r="O330" s="8">
        <v>12</v>
      </c>
      <c r="P330" s="10">
        <v>11</v>
      </c>
      <c r="Q330" s="8">
        <v>0</v>
      </c>
      <c r="R330" s="15">
        <v>25108041301708</v>
      </c>
    </row>
    <row r="331" spans="1:18" ht="18" x14ac:dyDescent="0.25">
      <c r="A331" s="2">
        <v>330</v>
      </c>
      <c r="B331" s="3" t="s">
        <v>572</v>
      </c>
      <c r="C331" s="4"/>
      <c r="D331" s="4">
        <v>2</v>
      </c>
      <c r="E331" s="19" t="str">
        <f t="shared" si="10"/>
        <v>ورعبدالحفيظسيداحمد</v>
      </c>
      <c r="G331" t="e">
        <f>VLOOKUP(E331,dd,2,0)</f>
        <v>#N/A</v>
      </c>
      <c r="K331" s="19" t="str">
        <f t="shared" si="11"/>
        <v>راضىعبدهاحمدعامر</v>
      </c>
      <c r="L331" s="8">
        <v>577</v>
      </c>
      <c r="M331" s="9" t="s">
        <v>573</v>
      </c>
      <c r="N331" s="15">
        <v>28103241200832</v>
      </c>
      <c r="O331" s="8">
        <v>0</v>
      </c>
      <c r="P331" s="10">
        <v>0</v>
      </c>
      <c r="Q331" s="8">
        <v>2</v>
      </c>
      <c r="R331" s="15">
        <v>28103241200832</v>
      </c>
    </row>
    <row r="332" spans="1:18" ht="18" x14ac:dyDescent="0.25">
      <c r="A332" s="2">
        <v>331</v>
      </c>
      <c r="B332" s="3" t="s">
        <v>574</v>
      </c>
      <c r="C332" s="4"/>
      <c r="D332" s="4">
        <v>1</v>
      </c>
      <c r="E332" s="19" t="str">
        <f t="shared" si="10"/>
        <v>احمداسماعيلاسماعيل</v>
      </c>
      <c r="G332" t="e">
        <f>VLOOKUP(E332,dd,2,0)</f>
        <v>#N/A</v>
      </c>
      <c r="K332" s="19" t="str">
        <f t="shared" si="11"/>
        <v>رأفتعبدالخالقرأفتعباس</v>
      </c>
      <c r="L332" s="8">
        <v>1014</v>
      </c>
      <c r="M332" s="9" t="s">
        <v>575</v>
      </c>
      <c r="N332" s="15">
        <v>29009081300336</v>
      </c>
      <c r="O332" s="8">
        <v>0</v>
      </c>
      <c r="P332" s="10">
        <v>0</v>
      </c>
      <c r="Q332" s="8">
        <v>2</v>
      </c>
      <c r="R332" s="15">
        <v>29009081300336</v>
      </c>
    </row>
    <row r="333" spans="1:18" ht="18" x14ac:dyDescent="0.25">
      <c r="A333" s="2">
        <v>332</v>
      </c>
      <c r="B333" s="3" t="s">
        <v>576</v>
      </c>
      <c r="C333" s="4"/>
      <c r="D333" s="4">
        <v>3</v>
      </c>
      <c r="E333" s="19" t="str">
        <f t="shared" si="10"/>
        <v>احمدفتحيمحمدابراهيم</v>
      </c>
      <c r="G333" t="e">
        <f>VLOOKUP(E333,dd,2,0)</f>
        <v>#N/A</v>
      </c>
      <c r="K333" s="19" t="str">
        <f t="shared" si="11"/>
        <v>رانياجمالابراهيمالدسوقي</v>
      </c>
      <c r="L333" s="8">
        <v>117</v>
      </c>
      <c r="M333" s="9" t="s">
        <v>577</v>
      </c>
      <c r="N333" s="15">
        <v>29811161300087</v>
      </c>
      <c r="O333" s="8">
        <v>0</v>
      </c>
      <c r="P333" s="10">
        <v>14</v>
      </c>
      <c r="Q333" s="8">
        <v>0</v>
      </c>
      <c r="R333" s="15">
        <v>29811161300087</v>
      </c>
    </row>
    <row r="334" spans="1:18" ht="18" x14ac:dyDescent="0.25">
      <c r="A334" s="2">
        <v>333</v>
      </c>
      <c r="B334" s="3" t="s">
        <v>578</v>
      </c>
      <c r="C334" s="4">
        <v>12</v>
      </c>
      <c r="D334" s="4"/>
      <c r="E334" s="19" t="str">
        <f t="shared" si="10"/>
        <v>محمودعبدالحميدالنجار</v>
      </c>
      <c r="G334" t="e">
        <f>VLOOKUP(E334,dd,2,0)</f>
        <v>#N/A</v>
      </c>
      <c r="K334" s="19" t="str">
        <f t="shared" si="11"/>
        <v>ربيععبدالفتاحإبراهيمعلي</v>
      </c>
      <c r="L334" s="8">
        <v>196</v>
      </c>
      <c r="M334" s="9" t="s">
        <v>579</v>
      </c>
      <c r="N334" s="15">
        <v>26208261201931</v>
      </c>
      <c r="O334" s="8">
        <v>0</v>
      </c>
      <c r="P334" s="10">
        <v>0</v>
      </c>
      <c r="Q334" s="8">
        <v>3</v>
      </c>
      <c r="R334" s="15">
        <v>26208261201931</v>
      </c>
    </row>
    <row r="335" spans="1:18" ht="18" x14ac:dyDescent="0.25">
      <c r="A335" s="2">
        <v>334</v>
      </c>
      <c r="B335" s="3" t="s">
        <v>1715</v>
      </c>
      <c r="C335" s="4">
        <v>12</v>
      </c>
      <c r="D335" s="4"/>
      <c r="E335" s="19" t="str">
        <f t="shared" si="10"/>
        <v>وراحمدعبدالعالسالم</v>
      </c>
      <c r="G335" t="e">
        <f>VLOOKUP(E335,dd,2,0)</f>
        <v>#N/A</v>
      </c>
      <c r="K335" s="19" t="str">
        <f t="shared" si="11"/>
        <v>رجاءعبدالوهاباميناحمد</v>
      </c>
      <c r="L335" s="8">
        <v>751</v>
      </c>
      <c r="M335" s="9" t="s">
        <v>580</v>
      </c>
      <c r="N335" s="15">
        <v>27106051302804</v>
      </c>
      <c r="O335" s="8">
        <v>0</v>
      </c>
      <c r="P335" s="10">
        <v>22</v>
      </c>
      <c r="Q335" s="8">
        <v>0</v>
      </c>
      <c r="R335" s="15">
        <v>27106051302804</v>
      </c>
    </row>
    <row r="336" spans="1:18" ht="18" x14ac:dyDescent="0.25">
      <c r="A336" s="2">
        <v>335</v>
      </c>
      <c r="B336" s="3" t="s">
        <v>1716</v>
      </c>
      <c r="C336" s="4">
        <v>12</v>
      </c>
      <c r="D336" s="4"/>
      <c r="E336" s="19" t="str">
        <f t="shared" si="10"/>
        <v>صلاحاحمدالشامي</v>
      </c>
      <c r="G336" t="e">
        <f>VLOOKUP(E336,dd,2,0)</f>
        <v>#N/A</v>
      </c>
      <c r="K336" s="19" t="str">
        <f t="shared" si="11"/>
        <v>رجبالسيدمحمدعطية</v>
      </c>
      <c r="L336" s="8">
        <v>872</v>
      </c>
      <c r="M336" s="9" t="s">
        <v>581</v>
      </c>
      <c r="N336" s="15">
        <v>28304301300276</v>
      </c>
      <c r="O336" s="8">
        <v>0</v>
      </c>
      <c r="P336" s="10">
        <v>11</v>
      </c>
      <c r="Q336" s="8">
        <v>0</v>
      </c>
      <c r="R336" s="15">
        <v>28304301300276</v>
      </c>
    </row>
    <row r="337" spans="1:18" ht="18" x14ac:dyDescent="0.25">
      <c r="A337" s="2">
        <v>336</v>
      </c>
      <c r="B337" s="3" t="s">
        <v>582</v>
      </c>
      <c r="C337" s="4"/>
      <c r="D337" s="4">
        <v>1</v>
      </c>
      <c r="E337" s="19" t="str">
        <f t="shared" si="10"/>
        <v>محمدعبداللهفتحيمحمد</v>
      </c>
      <c r="G337" t="e">
        <f>VLOOKUP(E337,dd,2,0)</f>
        <v>#N/A</v>
      </c>
      <c r="K337" s="19" t="str">
        <f t="shared" si="11"/>
        <v>رجبمحمداحمدعرابى</v>
      </c>
      <c r="L337" s="8">
        <v>372</v>
      </c>
      <c r="M337" s="9" t="s">
        <v>583</v>
      </c>
      <c r="N337" s="15">
        <v>27409081300256</v>
      </c>
      <c r="O337" s="8">
        <v>0</v>
      </c>
      <c r="P337" s="10">
        <v>0</v>
      </c>
      <c r="Q337" s="8">
        <v>2</v>
      </c>
      <c r="R337" s="15">
        <v>27409081300256</v>
      </c>
    </row>
    <row r="338" spans="1:18" ht="18" x14ac:dyDescent="0.25">
      <c r="A338" s="2">
        <v>337</v>
      </c>
      <c r="B338" s="3" t="s">
        <v>584</v>
      </c>
      <c r="C338" s="4"/>
      <c r="D338" s="4">
        <v>2</v>
      </c>
      <c r="E338" s="19" t="str">
        <f t="shared" si="10"/>
        <v>ملكةفتحيمحمد</v>
      </c>
      <c r="G338" t="e">
        <f>VLOOKUP(E338,dd,2,0)</f>
        <v>#N/A</v>
      </c>
      <c r="K338" s="19" t="str">
        <f t="shared" si="11"/>
        <v>رزقمحمدرزقالعدل</v>
      </c>
      <c r="L338" s="8">
        <v>232</v>
      </c>
      <c r="M338" s="9" t="s">
        <v>585</v>
      </c>
      <c r="N338" s="15">
        <v>23611291301076</v>
      </c>
      <c r="O338" s="8">
        <v>0</v>
      </c>
      <c r="P338" s="10">
        <v>0</v>
      </c>
      <c r="Q338" s="8">
        <v>6</v>
      </c>
      <c r="R338" s="15">
        <v>23611291301076</v>
      </c>
    </row>
    <row r="339" spans="1:18" ht="18" x14ac:dyDescent="0.25">
      <c r="A339" s="2">
        <v>338</v>
      </c>
      <c r="B339" s="3" t="s">
        <v>586</v>
      </c>
      <c r="C339" s="4"/>
      <c r="D339" s="4">
        <v>2</v>
      </c>
      <c r="E339" s="19" t="str">
        <f t="shared" si="10"/>
        <v>عبدالسلامعبدالمقصودعبدالسلام</v>
      </c>
      <c r="G339" t="e">
        <f>VLOOKUP(E339,dd,2,0)</f>
        <v>#N/A</v>
      </c>
      <c r="K339" s="19" t="str">
        <f t="shared" si="11"/>
        <v>رشدىايمانرشديمحمد</v>
      </c>
      <c r="L339" s="8">
        <v>94</v>
      </c>
      <c r="M339" s="9" t="s">
        <v>587</v>
      </c>
      <c r="N339" s="15">
        <v>29203311300137</v>
      </c>
      <c r="O339" s="8">
        <v>0</v>
      </c>
      <c r="P339" s="10">
        <v>6</v>
      </c>
      <c r="Q339" s="8">
        <v>2</v>
      </c>
      <c r="R339" s="15">
        <v>29203311300137</v>
      </c>
    </row>
    <row r="340" spans="1:18" ht="18" x14ac:dyDescent="0.25">
      <c r="A340" s="2">
        <v>339</v>
      </c>
      <c r="B340" s="3" t="s">
        <v>1717</v>
      </c>
      <c r="C340" s="4">
        <v>12</v>
      </c>
      <c r="D340" s="4"/>
      <c r="E340" s="19" t="str">
        <f t="shared" si="10"/>
        <v>رضامحمدرشوان</v>
      </c>
      <c r="G340" t="e">
        <f>VLOOKUP(E340,dd,2,0)</f>
        <v>#N/A</v>
      </c>
      <c r="K340" s="19" t="str">
        <f t="shared" si="11"/>
        <v>رشيدةعبدالسلامعبدالمقصودابراهيم</v>
      </c>
      <c r="L340" s="8">
        <v>837</v>
      </c>
      <c r="M340" s="9" t="s">
        <v>589</v>
      </c>
      <c r="N340" s="15">
        <v>28304111300385</v>
      </c>
      <c r="O340" s="8">
        <v>0</v>
      </c>
      <c r="P340" s="10">
        <v>9</v>
      </c>
      <c r="Q340" s="8">
        <v>0</v>
      </c>
      <c r="R340" s="15">
        <v>28304111300385</v>
      </c>
    </row>
    <row r="341" spans="1:18" ht="18" x14ac:dyDescent="0.25">
      <c r="A341" s="2">
        <v>340</v>
      </c>
      <c r="B341" s="3" t="s">
        <v>590</v>
      </c>
      <c r="C341" s="4"/>
      <c r="D341" s="4">
        <v>1</v>
      </c>
      <c r="E341" s="19" t="str">
        <f t="shared" si="10"/>
        <v>محمدعليمحمدنجم</v>
      </c>
      <c r="G341" t="e">
        <f>VLOOKUP(E341,dd,2,0)</f>
        <v>#N/A</v>
      </c>
      <c r="K341" s="19" t="str">
        <f t="shared" si="11"/>
        <v>رشيدهعبداللهفتحىمحمد</v>
      </c>
      <c r="L341" s="8">
        <v>878</v>
      </c>
      <c r="M341" s="9" t="s">
        <v>591</v>
      </c>
      <c r="N341" s="15">
        <v>28004211300427</v>
      </c>
      <c r="O341" s="8">
        <v>0</v>
      </c>
      <c r="P341" s="10">
        <v>10</v>
      </c>
      <c r="Q341" s="8">
        <v>0</v>
      </c>
      <c r="R341" s="15">
        <v>28004211300427</v>
      </c>
    </row>
    <row r="342" spans="1:18" ht="18" x14ac:dyDescent="0.25">
      <c r="A342" s="2">
        <v>341</v>
      </c>
      <c r="B342" s="3" t="s">
        <v>592</v>
      </c>
      <c r="C342" s="4"/>
      <c r="D342" s="4">
        <v>5</v>
      </c>
      <c r="E342" s="19" t="str">
        <f t="shared" si="10"/>
        <v>السعيدحامدمحمد</v>
      </c>
      <c r="G342" t="e">
        <f>VLOOKUP(E342,dd,2,0)</f>
        <v>#N/A</v>
      </c>
      <c r="K342" s="19" t="str">
        <f t="shared" si="11"/>
        <v>رضاابراهيممكيالعتره</v>
      </c>
      <c r="L342" s="8">
        <v>253</v>
      </c>
      <c r="M342" s="9" t="s">
        <v>593</v>
      </c>
      <c r="N342" s="15">
        <v>26807111300193</v>
      </c>
      <c r="O342" s="8">
        <v>0</v>
      </c>
      <c r="P342" s="10">
        <v>12</v>
      </c>
      <c r="Q342" s="8">
        <v>3</v>
      </c>
      <c r="R342" s="15">
        <v>26807111300193</v>
      </c>
    </row>
    <row r="343" spans="1:18" ht="18" x14ac:dyDescent="0.25">
      <c r="A343" s="2">
        <v>342</v>
      </c>
      <c r="B343" s="3" t="s">
        <v>594</v>
      </c>
      <c r="C343" s="4">
        <v>12</v>
      </c>
      <c r="D343" s="4"/>
      <c r="E343" s="19" t="str">
        <f t="shared" si="10"/>
        <v>محمداحمدعبدالمجيد</v>
      </c>
      <c r="G343">
        <f>VLOOKUP(E343,dd,2,0)</f>
        <v>278</v>
      </c>
      <c r="K343" s="19" t="str">
        <f t="shared" si="11"/>
        <v>رضاالسعيدحامدمحمد</v>
      </c>
      <c r="L343" s="8">
        <v>579</v>
      </c>
      <c r="M343" s="9" t="s">
        <v>595</v>
      </c>
      <c r="N343" s="15">
        <v>27407301300136</v>
      </c>
      <c r="O343" s="8">
        <v>0</v>
      </c>
      <c r="P343" s="10">
        <v>0</v>
      </c>
      <c r="Q343" s="8">
        <v>2</v>
      </c>
      <c r="R343" s="15">
        <v>27407301300136</v>
      </c>
    </row>
    <row r="344" spans="1:18" ht="18" x14ac:dyDescent="0.25">
      <c r="A344" s="2">
        <v>343</v>
      </c>
      <c r="B344" s="3" t="s">
        <v>1718</v>
      </c>
      <c r="C344" s="4">
        <v>12</v>
      </c>
      <c r="D344" s="4"/>
      <c r="E344" s="19" t="str">
        <f t="shared" si="10"/>
        <v>ورذكيعليموسي</v>
      </c>
      <c r="G344" t="e">
        <f>VLOOKUP(E344,dd,2,0)</f>
        <v>#N/A</v>
      </c>
      <c r="K344" s="19" t="str">
        <f t="shared" si="11"/>
        <v>رضاالشبراويعثمانالدسوقي</v>
      </c>
      <c r="L344" s="8">
        <v>810</v>
      </c>
      <c r="M344" s="9" t="s">
        <v>597</v>
      </c>
      <c r="N344" s="15">
        <v>27412121303211</v>
      </c>
      <c r="O344" s="8">
        <v>0</v>
      </c>
      <c r="P344" s="10">
        <v>22</v>
      </c>
      <c r="Q344" s="8">
        <v>0</v>
      </c>
      <c r="R344" s="15">
        <v>27412121303211</v>
      </c>
    </row>
    <row r="345" spans="1:18" ht="18" x14ac:dyDescent="0.25">
      <c r="A345" s="2">
        <v>344</v>
      </c>
      <c r="B345" s="3" t="s">
        <v>1719</v>
      </c>
      <c r="C345" s="4">
        <v>12</v>
      </c>
      <c r="D345" s="4"/>
      <c r="E345" s="19" t="str">
        <f t="shared" si="10"/>
        <v>سماحذكيعليموسي</v>
      </c>
      <c r="G345" t="e">
        <f>VLOOKUP(E345,dd,2,0)</f>
        <v>#N/A</v>
      </c>
      <c r="K345" s="19" t="str">
        <f t="shared" si="11"/>
        <v>رضاحمدانمحمدرشوان</v>
      </c>
      <c r="L345" s="8">
        <v>988</v>
      </c>
      <c r="M345" s="9" t="s">
        <v>599</v>
      </c>
      <c r="N345" s="15">
        <v>29807081300356</v>
      </c>
      <c r="O345" s="8">
        <v>0</v>
      </c>
      <c r="P345" s="10">
        <v>12</v>
      </c>
      <c r="Q345" s="8">
        <v>1</v>
      </c>
      <c r="R345" s="15">
        <v>29807081300356</v>
      </c>
    </row>
    <row r="346" spans="1:18" ht="18" x14ac:dyDescent="0.25">
      <c r="A346" s="2">
        <v>345</v>
      </c>
      <c r="B346" s="3" t="s">
        <v>1720</v>
      </c>
      <c r="C346" s="4"/>
      <c r="D346" s="4">
        <v>1</v>
      </c>
      <c r="E346" s="19" t="str">
        <f t="shared" si="10"/>
        <v>لطفيالطنطاوياحمد</v>
      </c>
      <c r="G346" t="e">
        <f>VLOOKUP(E346,dd,2,0)</f>
        <v>#N/A</v>
      </c>
      <c r="K346" s="19" t="str">
        <f t="shared" si="11"/>
        <v>رضاعطيهابراهيم</v>
      </c>
      <c r="L346" s="8">
        <v>435</v>
      </c>
      <c r="M346" s="9" t="s">
        <v>601</v>
      </c>
      <c r="N346" s="15">
        <v>28005211300211</v>
      </c>
      <c r="O346" s="8">
        <v>0</v>
      </c>
      <c r="P346" s="10">
        <v>0</v>
      </c>
      <c r="Q346" s="8">
        <v>1</v>
      </c>
      <c r="R346" s="15">
        <v>28005211300211</v>
      </c>
    </row>
    <row r="347" spans="1:18" ht="18" x14ac:dyDescent="0.25">
      <c r="A347" s="2">
        <v>346</v>
      </c>
      <c r="B347" s="3" t="s">
        <v>602</v>
      </c>
      <c r="C347" s="4"/>
      <c r="D347" s="4">
        <v>2</v>
      </c>
      <c r="E347" s="19" t="str">
        <f t="shared" si="10"/>
        <v>الطنطاوياحمديوسف</v>
      </c>
      <c r="G347" t="e">
        <f>VLOOKUP(E347,dd,2,0)</f>
        <v>#N/A</v>
      </c>
      <c r="K347" s="19" t="str">
        <f t="shared" si="11"/>
        <v>رضاغمرىخاطرعبدالله</v>
      </c>
      <c r="L347" s="8">
        <v>1001</v>
      </c>
      <c r="M347" s="9" t="s">
        <v>603</v>
      </c>
      <c r="N347" s="15">
        <v>27109221300193</v>
      </c>
      <c r="O347" s="8">
        <v>0</v>
      </c>
      <c r="P347" s="10">
        <v>15</v>
      </c>
      <c r="Q347" s="8">
        <v>0</v>
      </c>
      <c r="R347" s="15">
        <v>27109221300193</v>
      </c>
    </row>
    <row r="348" spans="1:18" ht="18" x14ac:dyDescent="0.25">
      <c r="A348" s="2">
        <v>347</v>
      </c>
      <c r="B348" s="3" t="s">
        <v>1721</v>
      </c>
      <c r="C348" s="4"/>
      <c r="D348" s="4">
        <v>3</v>
      </c>
      <c r="E348" s="19" t="str">
        <f t="shared" si="10"/>
        <v>ورابراهيمابراهيمعيطه</v>
      </c>
      <c r="G348" t="e">
        <f>VLOOKUP(E348,dd,2,0)</f>
        <v>#N/A</v>
      </c>
      <c r="K348" s="19" t="str">
        <f t="shared" si="11"/>
        <v>رضافتحىعبدالمقصودابراهيم</v>
      </c>
      <c r="L348" s="8">
        <v>366</v>
      </c>
      <c r="M348" s="9" t="s">
        <v>605</v>
      </c>
      <c r="N348" s="15">
        <v>28201261300355</v>
      </c>
      <c r="O348" s="8">
        <v>0</v>
      </c>
      <c r="P348" s="10">
        <v>0</v>
      </c>
      <c r="Q348" s="8">
        <v>6</v>
      </c>
      <c r="R348" s="15">
        <v>28201261300355</v>
      </c>
    </row>
    <row r="349" spans="1:18" ht="18" x14ac:dyDescent="0.25">
      <c r="A349" s="2">
        <v>348</v>
      </c>
      <c r="B349" s="3" t="s">
        <v>606</v>
      </c>
      <c r="C349" s="4">
        <v>12</v>
      </c>
      <c r="D349" s="4">
        <v>3</v>
      </c>
      <c r="E349" s="19" t="str">
        <f t="shared" si="10"/>
        <v>خيرياحمدالجوهري</v>
      </c>
      <c r="G349" t="e">
        <f>VLOOKUP(E349,dd,2,0)</f>
        <v>#N/A</v>
      </c>
      <c r="K349" s="19" t="str">
        <f t="shared" si="11"/>
        <v>رضامحمداحمدعرابى</v>
      </c>
      <c r="L349" s="8">
        <v>560</v>
      </c>
      <c r="M349" s="9" t="s">
        <v>607</v>
      </c>
      <c r="N349" s="15">
        <v>27101281300418</v>
      </c>
      <c r="O349" s="8">
        <v>0</v>
      </c>
      <c r="P349" s="10">
        <v>12</v>
      </c>
      <c r="Q349" s="8">
        <v>2</v>
      </c>
      <c r="R349" s="15">
        <v>27101281300418</v>
      </c>
    </row>
    <row r="350" spans="1:18" ht="18" x14ac:dyDescent="0.25">
      <c r="A350" s="2">
        <v>349</v>
      </c>
      <c r="B350" s="3" t="s">
        <v>608</v>
      </c>
      <c r="C350" s="4"/>
      <c r="D350" s="4">
        <v>2</v>
      </c>
      <c r="E350" s="19" t="str">
        <f t="shared" si="10"/>
        <v>السيدالسعيدابراهيمالسيد</v>
      </c>
      <c r="G350" t="e">
        <f>VLOOKUP(E350,dd,2,0)</f>
        <v>#N/A</v>
      </c>
      <c r="K350" s="19" t="str">
        <f t="shared" si="11"/>
        <v>رضامحمدرشوانمحمد</v>
      </c>
      <c r="L350" s="8">
        <v>490</v>
      </c>
      <c r="M350" s="9" t="s">
        <v>609</v>
      </c>
      <c r="N350" s="15">
        <v>26710261201459</v>
      </c>
      <c r="O350" s="8">
        <v>0</v>
      </c>
      <c r="P350" s="10">
        <v>12</v>
      </c>
      <c r="Q350" s="8">
        <v>1</v>
      </c>
      <c r="R350" s="15">
        <v>26710261201459</v>
      </c>
    </row>
    <row r="351" spans="1:18" ht="18" x14ac:dyDescent="0.25">
      <c r="A351" s="2">
        <v>350</v>
      </c>
      <c r="B351" s="3" t="s">
        <v>610</v>
      </c>
      <c r="C351" s="4"/>
      <c r="D351" s="4">
        <v>2</v>
      </c>
      <c r="E351" s="19" t="str">
        <f t="shared" si="10"/>
        <v>عبدالفتاحالسعيدابراهيمالسيد</v>
      </c>
      <c r="G351" t="e">
        <f>VLOOKUP(E351,dd,2,0)</f>
        <v>#N/A</v>
      </c>
      <c r="K351" s="19" t="str">
        <f t="shared" si="11"/>
        <v>رضامحمدعبدالعزيزالسيد</v>
      </c>
      <c r="L351" s="8">
        <v>1000</v>
      </c>
      <c r="M351" s="9" t="s">
        <v>1824</v>
      </c>
      <c r="N351" s="15">
        <v>28009091304417</v>
      </c>
      <c r="O351" s="8">
        <v>6</v>
      </c>
      <c r="P351" s="10">
        <v>23</v>
      </c>
      <c r="Q351" s="8">
        <v>1</v>
      </c>
      <c r="R351" s="15">
        <v>28009091304417</v>
      </c>
    </row>
    <row r="352" spans="1:18" ht="18" x14ac:dyDescent="0.25">
      <c r="A352" s="2">
        <v>351</v>
      </c>
      <c r="B352" s="3" t="s">
        <v>1722</v>
      </c>
      <c r="C352" s="4"/>
      <c r="D352" s="4">
        <v>1</v>
      </c>
      <c r="E352" s="19" t="str">
        <f t="shared" si="10"/>
        <v>ابراهيماحمدرشوان</v>
      </c>
      <c r="G352" t="e">
        <f>VLOOKUP(E352,dd,2,0)</f>
        <v>#N/A</v>
      </c>
      <c r="K352" s="19" t="str">
        <f t="shared" si="11"/>
        <v>رضامحمدمحمدمصطفى</v>
      </c>
      <c r="L352" s="8">
        <v>119</v>
      </c>
      <c r="M352" s="9" t="s">
        <v>611</v>
      </c>
      <c r="N352" s="15">
        <v>28101071300478</v>
      </c>
      <c r="O352" s="8">
        <v>0</v>
      </c>
      <c r="P352" s="10">
        <v>20</v>
      </c>
      <c r="Q352" s="8">
        <v>1</v>
      </c>
      <c r="R352" s="15">
        <v>28101071300478</v>
      </c>
    </row>
    <row r="353" spans="1:18" ht="18" x14ac:dyDescent="0.25">
      <c r="A353" s="2">
        <v>352</v>
      </c>
      <c r="B353" s="3" t="s">
        <v>612</v>
      </c>
      <c r="C353" s="4"/>
      <c r="D353" s="4">
        <v>3</v>
      </c>
      <c r="E353" s="19" t="str">
        <f t="shared" si="10"/>
        <v>رضافتحيعبدالمقصود</v>
      </c>
      <c r="G353" t="e">
        <f>VLOOKUP(E353,dd,2,0)</f>
        <v>#N/A</v>
      </c>
      <c r="K353" s="19" t="str">
        <f t="shared" si="11"/>
        <v>رضامحمودمحمدعبده</v>
      </c>
      <c r="L353" s="8">
        <v>348</v>
      </c>
      <c r="M353" s="9" t="s">
        <v>613</v>
      </c>
      <c r="N353" s="15">
        <v>28509241300191</v>
      </c>
      <c r="O353" s="8">
        <v>0</v>
      </c>
      <c r="P353" s="10">
        <v>7</v>
      </c>
      <c r="Q353" s="8">
        <v>2</v>
      </c>
      <c r="R353" s="15">
        <v>28509241300191</v>
      </c>
    </row>
    <row r="354" spans="1:18" ht="18" x14ac:dyDescent="0.25">
      <c r="A354" s="2">
        <v>353</v>
      </c>
      <c r="B354" s="3" t="s">
        <v>614</v>
      </c>
      <c r="C354" s="4">
        <v>12</v>
      </c>
      <c r="D354" s="4">
        <v>1</v>
      </c>
      <c r="E354" s="19" t="str">
        <f t="shared" si="10"/>
        <v>ورفؤادابراهيمحسن</v>
      </c>
      <c r="G354" t="e">
        <f>VLOOKUP(E354,dd,2,0)</f>
        <v>#N/A</v>
      </c>
      <c r="K354" s="19" t="str">
        <f t="shared" si="11"/>
        <v>رضامصطفىابراهيمابوزيد</v>
      </c>
      <c r="L354" s="8">
        <v>86</v>
      </c>
      <c r="M354" s="9" t="s">
        <v>615</v>
      </c>
      <c r="N354" s="15">
        <v>26911161302997</v>
      </c>
      <c r="O354" s="8">
        <v>0</v>
      </c>
      <c r="P354" s="10">
        <v>0</v>
      </c>
      <c r="Q354" s="8">
        <v>1</v>
      </c>
      <c r="R354" s="15">
        <v>26911161302997</v>
      </c>
    </row>
    <row r="355" spans="1:18" ht="18" x14ac:dyDescent="0.25">
      <c r="A355" s="2">
        <v>354</v>
      </c>
      <c r="B355" s="3" t="s">
        <v>1723</v>
      </c>
      <c r="C355" s="4"/>
      <c r="D355" s="4">
        <v>1</v>
      </c>
      <c r="E355" s="19" t="str">
        <f t="shared" si="10"/>
        <v>أحمدجمالعليوهخليل</v>
      </c>
      <c r="G355">
        <f>VLOOKUP(E355,dd,2,0)</f>
        <v>904</v>
      </c>
      <c r="K355" s="19" t="str">
        <f t="shared" si="11"/>
        <v>رضوانبيوميعبدالصادق</v>
      </c>
      <c r="L355" s="8">
        <v>754</v>
      </c>
      <c r="M355" s="9" t="s">
        <v>617</v>
      </c>
      <c r="N355" s="15">
        <v>28002091303891</v>
      </c>
      <c r="O355" s="8">
        <v>6</v>
      </c>
      <c r="P355" s="10">
        <v>9</v>
      </c>
      <c r="Q355" s="8">
        <v>0</v>
      </c>
      <c r="R355" s="15">
        <v>28002091303891</v>
      </c>
    </row>
    <row r="356" spans="1:18" ht="18" x14ac:dyDescent="0.25">
      <c r="A356" s="2">
        <v>355</v>
      </c>
      <c r="B356" s="3" t="s">
        <v>1724</v>
      </c>
      <c r="C356" s="4">
        <v>12</v>
      </c>
      <c r="D356" s="4">
        <v>1</v>
      </c>
      <c r="E356" s="19" t="str">
        <f t="shared" si="10"/>
        <v>خالدعبدالغفارمحرم</v>
      </c>
      <c r="G356" t="e">
        <f>VLOOKUP(E356,dd,2,0)</f>
        <v>#N/A</v>
      </c>
      <c r="K356" s="19" t="str">
        <f t="shared" si="11"/>
        <v>رفعتالسيدسالمحسانين</v>
      </c>
      <c r="L356" s="8">
        <v>599</v>
      </c>
      <c r="M356" s="9" t="s">
        <v>618</v>
      </c>
      <c r="N356" s="15">
        <v>26610101303439</v>
      </c>
      <c r="O356" s="8">
        <v>0</v>
      </c>
      <c r="P356" s="10">
        <v>12</v>
      </c>
      <c r="Q356" s="8">
        <v>4</v>
      </c>
      <c r="R356" s="15">
        <v>26610101303439</v>
      </c>
    </row>
    <row r="357" spans="1:18" ht="18" x14ac:dyDescent="0.25">
      <c r="A357" s="2">
        <v>356</v>
      </c>
      <c r="B357" s="3" t="s">
        <v>619</v>
      </c>
      <c r="C357" s="4">
        <v>12</v>
      </c>
      <c r="D357" s="4">
        <v>1</v>
      </c>
      <c r="E357" s="19" t="str">
        <f t="shared" si="10"/>
        <v>مدحتمحمدالسيد</v>
      </c>
      <c r="G357" t="e">
        <f>VLOOKUP(E357,dd,2,0)</f>
        <v>#N/A</v>
      </c>
      <c r="K357" s="19" t="str">
        <f t="shared" si="11"/>
        <v>رمضاناحمدرمضانعبدالحميد</v>
      </c>
      <c r="L357" s="8">
        <v>1006</v>
      </c>
      <c r="M357" s="9" t="s">
        <v>620</v>
      </c>
      <c r="N357" s="15">
        <v>28511241300234</v>
      </c>
      <c r="O357" s="8">
        <v>0</v>
      </c>
      <c r="P357" s="10">
        <v>17</v>
      </c>
      <c r="Q357" s="8">
        <v>0</v>
      </c>
      <c r="R357" s="15">
        <v>28511241300234</v>
      </c>
    </row>
    <row r="358" spans="1:18" ht="18" x14ac:dyDescent="0.25">
      <c r="A358" s="2">
        <v>357</v>
      </c>
      <c r="B358" s="3" t="s">
        <v>621</v>
      </c>
      <c r="C358" s="4">
        <v>12</v>
      </c>
      <c r="D358" s="4">
        <v>2</v>
      </c>
      <c r="E358" s="19" t="str">
        <f t="shared" si="10"/>
        <v>محمدمحمدعلىنجم</v>
      </c>
      <c r="G358" t="e">
        <f>VLOOKUP(E358,dd,2,0)</f>
        <v>#N/A</v>
      </c>
      <c r="K358" s="19" t="str">
        <f t="shared" si="11"/>
        <v>رمضانرزقمصطفىعيسى</v>
      </c>
      <c r="L358" s="8">
        <v>830</v>
      </c>
      <c r="M358" s="9" t="s">
        <v>622</v>
      </c>
      <c r="N358" s="15">
        <v>26502011201176</v>
      </c>
      <c r="O358" s="8">
        <v>18</v>
      </c>
      <c r="P358" s="10">
        <v>16</v>
      </c>
      <c r="Q358" s="8">
        <v>0</v>
      </c>
      <c r="R358" s="15">
        <v>26502011201176</v>
      </c>
    </row>
    <row r="359" spans="1:18" ht="18" x14ac:dyDescent="0.25">
      <c r="A359" s="2">
        <v>358</v>
      </c>
      <c r="B359" s="3" t="s">
        <v>623</v>
      </c>
      <c r="C359" s="4"/>
      <c r="D359" s="4">
        <v>4</v>
      </c>
      <c r="E359" s="19" t="str">
        <f t="shared" si="10"/>
        <v>رمضانفتحيمحمد</v>
      </c>
      <c r="G359" t="e">
        <f>VLOOKUP(E359,dd,2,0)</f>
        <v>#N/A</v>
      </c>
      <c r="K359" s="19" t="str">
        <f t="shared" si="11"/>
        <v>رمضانسويلمالسيدالسيد</v>
      </c>
      <c r="L359" s="8">
        <v>179</v>
      </c>
      <c r="M359" s="9" t="s">
        <v>624</v>
      </c>
      <c r="N359" s="15">
        <v>26402201302373</v>
      </c>
      <c r="O359" s="8">
        <v>0</v>
      </c>
      <c r="P359" s="10">
        <v>12</v>
      </c>
      <c r="Q359" s="8">
        <v>9</v>
      </c>
      <c r="R359" s="15">
        <v>26402201302373</v>
      </c>
    </row>
    <row r="360" spans="1:18" ht="18" x14ac:dyDescent="0.25">
      <c r="A360" s="2">
        <v>359</v>
      </c>
      <c r="B360" s="3" t="s">
        <v>1725</v>
      </c>
      <c r="C360" s="4">
        <v>12</v>
      </c>
      <c r="D360" s="4">
        <v>1</v>
      </c>
      <c r="E360" s="19" t="str">
        <f t="shared" si="10"/>
        <v>عيدمحمدعليقابيل</v>
      </c>
      <c r="G360" t="e">
        <f>VLOOKUP(E360,dd,2,0)</f>
        <v>#N/A</v>
      </c>
      <c r="K360" s="19" t="str">
        <f t="shared" si="11"/>
        <v>رمضانعبدالرحمناحمدابراهيم</v>
      </c>
      <c r="L360" s="8">
        <v>118</v>
      </c>
      <c r="M360" s="9" t="s">
        <v>626</v>
      </c>
      <c r="N360" s="15">
        <v>28008171300556</v>
      </c>
      <c r="O360" s="8">
        <v>0</v>
      </c>
      <c r="P360" s="10">
        <v>12</v>
      </c>
      <c r="Q360" s="8">
        <v>4</v>
      </c>
      <c r="R360" s="15">
        <v>28008171300556</v>
      </c>
    </row>
    <row r="361" spans="1:18" ht="18" x14ac:dyDescent="0.25">
      <c r="A361" s="2">
        <v>360</v>
      </c>
      <c r="B361" s="3" t="s">
        <v>1726</v>
      </c>
      <c r="C361" s="4">
        <v>12</v>
      </c>
      <c r="D361" s="4">
        <v>1</v>
      </c>
      <c r="E361" s="19" t="str">
        <f t="shared" si="10"/>
        <v>خالدعطيهابراهيم</v>
      </c>
      <c r="G361" t="e">
        <f>VLOOKUP(E361,dd,2,0)</f>
        <v>#N/A</v>
      </c>
      <c r="K361" s="19" t="str">
        <f t="shared" si="11"/>
        <v>رمضانعبدالرحمنعطيهعمار</v>
      </c>
      <c r="L361" s="8">
        <v>917</v>
      </c>
      <c r="M361" s="9" t="s">
        <v>628</v>
      </c>
      <c r="N361" s="15">
        <v>27809161300255</v>
      </c>
      <c r="O361" s="8">
        <v>0</v>
      </c>
      <c r="P361" s="10">
        <v>20</v>
      </c>
      <c r="Q361" s="8">
        <v>0</v>
      </c>
      <c r="R361" s="15">
        <v>27809161300255</v>
      </c>
    </row>
    <row r="362" spans="1:18" ht="18" x14ac:dyDescent="0.25">
      <c r="A362" s="2">
        <v>361</v>
      </c>
      <c r="B362" s="3" t="s">
        <v>629</v>
      </c>
      <c r="C362" s="4">
        <v>12</v>
      </c>
      <c r="D362" s="4"/>
      <c r="E362" s="19" t="str">
        <f t="shared" si="10"/>
        <v>محمدحسنيناحمدالشامي</v>
      </c>
      <c r="G362" t="e">
        <f>VLOOKUP(E362,dd,2,0)</f>
        <v>#N/A</v>
      </c>
      <c r="K362" s="19" t="str">
        <f t="shared" si="11"/>
        <v>رمضانعبداللهفتحىمحمد</v>
      </c>
      <c r="L362" s="8">
        <v>217</v>
      </c>
      <c r="M362" s="9" t="s">
        <v>630</v>
      </c>
      <c r="N362" s="15">
        <v>28109011301671</v>
      </c>
      <c r="O362" s="8">
        <v>0</v>
      </c>
      <c r="P362" s="10">
        <v>12</v>
      </c>
      <c r="Q362" s="8">
        <v>3</v>
      </c>
      <c r="R362" s="15">
        <v>28109011301671</v>
      </c>
    </row>
    <row r="363" spans="1:18" ht="18" x14ac:dyDescent="0.25">
      <c r="A363" s="2">
        <v>362</v>
      </c>
      <c r="B363" s="3" t="s">
        <v>631</v>
      </c>
      <c r="C363" s="4">
        <v>12</v>
      </c>
      <c r="D363" s="4">
        <v>1</v>
      </c>
      <c r="E363" s="19" t="str">
        <f t="shared" si="10"/>
        <v>عوادحسينكامل</v>
      </c>
      <c r="G363" t="e">
        <f>VLOOKUP(E363,dd,2,0)</f>
        <v>#N/A</v>
      </c>
      <c r="K363" s="19" t="str">
        <f t="shared" si="11"/>
        <v>رمضانعبداللهمحمدسليمان</v>
      </c>
      <c r="L363" s="8">
        <v>1460</v>
      </c>
      <c r="M363" s="9" t="s">
        <v>632</v>
      </c>
      <c r="N363" s="15">
        <v>27801121303552</v>
      </c>
      <c r="O363" s="8">
        <v>0</v>
      </c>
      <c r="P363" s="10">
        <v>0</v>
      </c>
      <c r="Q363" s="8">
        <v>4</v>
      </c>
      <c r="R363" s="15">
        <v>27801121303552</v>
      </c>
    </row>
    <row r="364" spans="1:18" ht="18" x14ac:dyDescent="0.25">
      <c r="A364" s="2">
        <v>363</v>
      </c>
      <c r="B364" s="3" t="s">
        <v>1727</v>
      </c>
      <c r="C364" s="4">
        <v>12</v>
      </c>
      <c r="D364" s="4">
        <v>3</v>
      </c>
      <c r="E364" s="19" t="str">
        <f t="shared" si="10"/>
        <v>احمدمصطفيمحمدإبراهيم</v>
      </c>
      <c r="G364" t="e">
        <f>VLOOKUP(E364,dd,2,0)</f>
        <v>#N/A</v>
      </c>
      <c r="K364" s="19" t="str">
        <f t="shared" si="11"/>
        <v>رمضانعبدهاحمدعطيه</v>
      </c>
      <c r="L364" s="8">
        <v>745</v>
      </c>
      <c r="M364" s="9" t="s">
        <v>634</v>
      </c>
      <c r="N364" s="15">
        <v>26103221301236</v>
      </c>
      <c r="O364" s="8">
        <v>0</v>
      </c>
      <c r="P364" s="10">
        <v>12</v>
      </c>
      <c r="Q364" s="8">
        <v>0</v>
      </c>
      <c r="R364" s="15">
        <v>26103221301236</v>
      </c>
    </row>
    <row r="365" spans="1:18" ht="18" x14ac:dyDescent="0.25">
      <c r="A365" s="2">
        <v>364</v>
      </c>
      <c r="B365" s="3" t="s">
        <v>635</v>
      </c>
      <c r="C365" s="4">
        <v>12</v>
      </c>
      <c r="D365" s="4">
        <v>1</v>
      </c>
      <c r="E365" s="19" t="str">
        <f t="shared" si="10"/>
        <v>السيدابراهيمموسي</v>
      </c>
      <c r="G365" t="e">
        <f>VLOOKUP(E365,dd,2,0)</f>
        <v>#N/A</v>
      </c>
      <c r="K365" s="19" t="str">
        <f t="shared" si="11"/>
        <v>رمضانفتحىمحمدابراهيم</v>
      </c>
      <c r="L365" s="8">
        <v>293</v>
      </c>
      <c r="M365" s="9" t="s">
        <v>636</v>
      </c>
      <c r="N365" s="15">
        <v>26503121201577</v>
      </c>
      <c r="O365" s="8">
        <v>0</v>
      </c>
      <c r="P365" s="10">
        <v>12</v>
      </c>
      <c r="Q365" s="8">
        <v>4</v>
      </c>
      <c r="R365" s="15">
        <v>26503121201577</v>
      </c>
    </row>
    <row r="366" spans="1:18" ht="18" x14ac:dyDescent="0.25">
      <c r="A366" s="2">
        <v>365</v>
      </c>
      <c r="B366" s="3" t="s">
        <v>637</v>
      </c>
      <c r="C366" s="4">
        <v>12</v>
      </c>
      <c r="D366" s="4">
        <v>3</v>
      </c>
      <c r="E366" s="19" t="str">
        <f t="shared" si="10"/>
        <v>عليمحمدعلينجم</v>
      </c>
      <c r="G366" t="e">
        <f>VLOOKUP(E366,dd,2,0)</f>
        <v>#N/A</v>
      </c>
      <c r="K366" s="19" t="str">
        <f t="shared" si="11"/>
        <v>رمضانفتحيالهاديابراهيم</v>
      </c>
      <c r="L366" s="8">
        <v>386</v>
      </c>
      <c r="M366" s="9" t="s">
        <v>137</v>
      </c>
      <c r="N366" s="15">
        <v>28507141300094</v>
      </c>
      <c r="O366" s="8">
        <v>0</v>
      </c>
      <c r="P366" s="10">
        <v>0</v>
      </c>
      <c r="Q366" s="8">
        <v>1</v>
      </c>
      <c r="R366" s="15">
        <v>28507141300094</v>
      </c>
    </row>
    <row r="367" spans="1:18" ht="18" x14ac:dyDescent="0.25">
      <c r="A367" s="2">
        <v>366</v>
      </c>
      <c r="B367" s="3" t="s">
        <v>1728</v>
      </c>
      <c r="C367" s="4">
        <v>12</v>
      </c>
      <c r="D367" s="4"/>
      <c r="E367" s="19" t="str">
        <f t="shared" si="10"/>
        <v>السيدمحمودسيداحمد</v>
      </c>
      <c r="G367" t="e">
        <f>VLOOKUP(E367,dd,2,0)</f>
        <v>#N/A</v>
      </c>
      <c r="K367" s="19" t="str">
        <f t="shared" si="11"/>
        <v>رمضانمحمدحلمىمحمدعبده</v>
      </c>
      <c r="L367" s="8">
        <v>780</v>
      </c>
      <c r="M367" s="9" t="s">
        <v>639</v>
      </c>
      <c r="N367" s="15">
        <v>26501271301275</v>
      </c>
      <c r="O367" s="8">
        <v>0</v>
      </c>
      <c r="P367" s="10">
        <v>6</v>
      </c>
      <c r="Q367" s="8">
        <v>1</v>
      </c>
      <c r="R367" s="15">
        <v>26501271301275</v>
      </c>
    </row>
    <row r="368" spans="1:18" ht="18" x14ac:dyDescent="0.25">
      <c r="A368" s="2">
        <v>367</v>
      </c>
      <c r="B368" s="3" t="s">
        <v>1729</v>
      </c>
      <c r="C368" s="4">
        <v>12</v>
      </c>
      <c r="D368" s="4"/>
      <c r="E368" s="19" t="str">
        <f t="shared" si="10"/>
        <v>منصورمحمودسيداحمد</v>
      </c>
      <c r="G368" t="e">
        <f>VLOOKUP(E368,dd,2,0)</f>
        <v>#N/A</v>
      </c>
      <c r="K368" s="19" t="str">
        <f t="shared" si="11"/>
        <v>رمضانمحمدعبدالحليممحمد</v>
      </c>
      <c r="L368" s="8">
        <v>911</v>
      </c>
      <c r="M368" s="9" t="s">
        <v>641</v>
      </c>
      <c r="N368" s="15">
        <v>28305011300899</v>
      </c>
      <c r="O368" s="8">
        <v>0</v>
      </c>
      <c r="P368" s="10">
        <v>17</v>
      </c>
      <c r="Q368" s="8">
        <v>0</v>
      </c>
      <c r="R368" s="15">
        <v>28305011300899</v>
      </c>
    </row>
    <row r="369" spans="1:18" ht="18" x14ac:dyDescent="0.25">
      <c r="A369" s="2">
        <v>368</v>
      </c>
      <c r="B369" s="3" t="s">
        <v>642</v>
      </c>
      <c r="C369" s="4">
        <v>12</v>
      </c>
      <c r="D369" s="4"/>
      <c r="E369" s="19" t="str">
        <f t="shared" si="10"/>
        <v>سعدحسانينعبدالعليم</v>
      </c>
      <c r="G369" t="e">
        <f>VLOOKUP(E369,dd,2,0)</f>
        <v>#N/A</v>
      </c>
      <c r="K369" s="19" t="str">
        <f t="shared" si="11"/>
        <v>رندايسريابراهيمعبدالوهاب</v>
      </c>
      <c r="L369" s="8">
        <v>379</v>
      </c>
      <c r="M369" s="9" t="s">
        <v>643</v>
      </c>
      <c r="N369" s="15">
        <v>28106151300381</v>
      </c>
      <c r="O369" s="8">
        <v>0</v>
      </c>
      <c r="P369" s="10">
        <v>12</v>
      </c>
      <c r="Q369" s="8">
        <v>0</v>
      </c>
      <c r="R369" s="15">
        <v>28106151300381</v>
      </c>
    </row>
    <row r="370" spans="1:18" ht="18" x14ac:dyDescent="0.25">
      <c r="A370" s="2">
        <v>369</v>
      </c>
      <c r="B370" s="3" t="s">
        <v>644</v>
      </c>
      <c r="C370" s="4"/>
      <c r="D370" s="4">
        <v>1</v>
      </c>
      <c r="E370" s="19" t="str">
        <f t="shared" si="10"/>
        <v>السيدابراهيمعليدياب</v>
      </c>
      <c r="G370" t="e">
        <f>VLOOKUP(E370,dd,2,0)</f>
        <v>#N/A</v>
      </c>
      <c r="K370" s="19" t="str">
        <f t="shared" si="11"/>
        <v>روحيهسالمسليمانسالم</v>
      </c>
      <c r="L370" s="8">
        <v>972</v>
      </c>
      <c r="M370" s="9" t="s">
        <v>645</v>
      </c>
      <c r="N370" s="15">
        <v>27204171300301</v>
      </c>
      <c r="O370" s="8">
        <v>0</v>
      </c>
      <c r="P370" s="10">
        <v>12</v>
      </c>
      <c r="Q370" s="8">
        <v>0</v>
      </c>
      <c r="R370" s="15">
        <v>27204171300301</v>
      </c>
    </row>
    <row r="371" spans="1:18" ht="18" x14ac:dyDescent="0.25">
      <c r="A371" s="2">
        <v>370</v>
      </c>
      <c r="B371" s="3" t="s">
        <v>1730</v>
      </c>
      <c r="C371" s="4">
        <v>12</v>
      </c>
      <c r="D371" s="4"/>
      <c r="E371" s="19" t="str">
        <f t="shared" si="10"/>
        <v>وائلمحمدفاروق</v>
      </c>
      <c r="G371" t="e">
        <f>VLOOKUP(E371,dd,2,0)</f>
        <v>#N/A</v>
      </c>
      <c r="K371" s="19" t="str">
        <f t="shared" si="11"/>
        <v>زايدعوضالسيدعلى</v>
      </c>
      <c r="L371" s="8">
        <v>382</v>
      </c>
      <c r="M371" s="9" t="s">
        <v>647</v>
      </c>
      <c r="N371" s="15">
        <v>26709151302138</v>
      </c>
      <c r="O371" s="8">
        <v>0</v>
      </c>
      <c r="P371" s="10">
        <v>0</v>
      </c>
      <c r="Q371" s="8">
        <v>3</v>
      </c>
      <c r="R371" s="15">
        <v>26709151302138</v>
      </c>
    </row>
    <row r="372" spans="1:18" ht="18" x14ac:dyDescent="0.25">
      <c r="A372" s="2">
        <v>371</v>
      </c>
      <c r="B372" s="3" t="s">
        <v>1731</v>
      </c>
      <c r="C372" s="4">
        <v>12</v>
      </c>
      <c r="D372" s="4"/>
      <c r="E372" s="19" t="str">
        <f t="shared" si="10"/>
        <v>محمدشوقىمحمد</v>
      </c>
      <c r="G372" t="e">
        <f>VLOOKUP(E372,dd,2,0)</f>
        <v>#N/A</v>
      </c>
      <c r="K372" s="19" t="str">
        <f t="shared" si="11"/>
        <v>زكيهمحمدمحمدعلىهجرسي</v>
      </c>
      <c r="L372" s="8">
        <v>48</v>
      </c>
      <c r="M372" s="9" t="s">
        <v>648</v>
      </c>
      <c r="N372" s="15">
        <v>25906031300944</v>
      </c>
      <c r="O372" s="8">
        <v>0</v>
      </c>
      <c r="P372" s="10">
        <v>10</v>
      </c>
      <c r="Q372" s="8">
        <v>3</v>
      </c>
      <c r="R372" s="15">
        <v>25906031300944</v>
      </c>
    </row>
    <row r="373" spans="1:18" ht="18" x14ac:dyDescent="0.25">
      <c r="A373" s="2">
        <v>372</v>
      </c>
      <c r="B373" s="3" t="s">
        <v>1732</v>
      </c>
      <c r="C373" s="4"/>
      <c r="D373" s="4">
        <v>4</v>
      </c>
      <c r="E373" s="19" t="str">
        <f t="shared" si="10"/>
        <v>حسنمحمدابراهيمالبرعي</v>
      </c>
      <c r="G373" t="e">
        <f>VLOOKUP(E373,dd,2,0)</f>
        <v>#N/A</v>
      </c>
      <c r="K373" s="19" t="str">
        <f t="shared" si="11"/>
        <v>زينمحمودوهبهمحمود</v>
      </c>
      <c r="L373" s="8">
        <v>251</v>
      </c>
      <c r="M373" s="9" t="s">
        <v>650</v>
      </c>
      <c r="N373" s="15">
        <v>26509261201273</v>
      </c>
      <c r="O373" s="8">
        <v>0</v>
      </c>
      <c r="P373" s="10">
        <v>0</v>
      </c>
      <c r="Q373" s="8">
        <v>2</v>
      </c>
      <c r="R373" s="15">
        <v>26509261201273</v>
      </c>
    </row>
    <row r="374" spans="1:18" ht="18" x14ac:dyDescent="0.25">
      <c r="A374" s="2">
        <v>373</v>
      </c>
      <c r="B374" s="3" t="s">
        <v>1733</v>
      </c>
      <c r="C374" s="4"/>
      <c r="D374" s="4">
        <v>1</v>
      </c>
      <c r="E374" s="19" t="str">
        <f t="shared" si="10"/>
        <v>العوضياحمدابراهيمالنمر</v>
      </c>
      <c r="G374" t="e">
        <f>VLOOKUP(E374,dd,2,0)</f>
        <v>#N/A</v>
      </c>
      <c r="K374" s="19" t="str">
        <f t="shared" si="11"/>
        <v>زينبإبراهيمابراهيممحمد</v>
      </c>
      <c r="L374" s="8">
        <v>419</v>
      </c>
      <c r="M374" s="9" t="s">
        <v>1825</v>
      </c>
      <c r="N374" s="15">
        <v>27009261302542</v>
      </c>
      <c r="O374" s="8">
        <v>0</v>
      </c>
      <c r="P374" s="10">
        <v>8</v>
      </c>
      <c r="Q374" s="8">
        <v>2</v>
      </c>
      <c r="R374" s="15">
        <v>27009261302542</v>
      </c>
    </row>
    <row r="375" spans="1:18" ht="18" x14ac:dyDescent="0.25">
      <c r="A375" s="2">
        <v>374</v>
      </c>
      <c r="B375" s="3" t="s">
        <v>1734</v>
      </c>
      <c r="C375" s="4">
        <v>12</v>
      </c>
      <c r="D375" s="4">
        <v>2</v>
      </c>
      <c r="E375" s="19" t="str">
        <f t="shared" si="10"/>
        <v>محمدالسعيدحامد</v>
      </c>
      <c r="G375" t="e">
        <f>VLOOKUP(E375,dd,2,0)</f>
        <v>#N/A</v>
      </c>
      <c r="K375" s="19" t="str">
        <f t="shared" si="11"/>
        <v>زينبصالحعلىمرسى</v>
      </c>
      <c r="L375" s="8">
        <v>1860</v>
      </c>
      <c r="M375" s="9" t="s">
        <v>1826</v>
      </c>
      <c r="N375" s="15">
        <v>27102041301367</v>
      </c>
      <c r="O375" s="8">
        <v>12</v>
      </c>
      <c r="P375" s="10">
        <v>20</v>
      </c>
      <c r="Q375" s="8">
        <v>1</v>
      </c>
      <c r="R375" s="15">
        <v>27102041301367</v>
      </c>
    </row>
    <row r="376" spans="1:18" ht="18" x14ac:dyDescent="0.25">
      <c r="A376" s="2">
        <v>375</v>
      </c>
      <c r="B376" s="3" t="s">
        <v>653</v>
      </c>
      <c r="C376" s="4">
        <v>12</v>
      </c>
      <c r="D376" s="4">
        <v>5</v>
      </c>
      <c r="E376" s="19" t="str">
        <f t="shared" si="10"/>
        <v>محمدمحمدابراهيمالبرعي</v>
      </c>
      <c r="G376" t="e">
        <f>VLOOKUP(E376,dd,2,0)</f>
        <v>#N/A</v>
      </c>
      <c r="K376" s="19" t="str">
        <f t="shared" si="11"/>
        <v>زينبمصطفىصديقاحمد</v>
      </c>
      <c r="L376" s="8">
        <v>384</v>
      </c>
      <c r="M376" s="9" t="s">
        <v>1827</v>
      </c>
      <c r="N376" s="15">
        <v>28509011323265</v>
      </c>
      <c r="O376" s="8">
        <v>0</v>
      </c>
      <c r="P376" s="10">
        <v>18</v>
      </c>
      <c r="Q376" s="8">
        <v>0</v>
      </c>
      <c r="R376" s="15">
        <v>28509011323265</v>
      </c>
    </row>
    <row r="377" spans="1:18" ht="18" x14ac:dyDescent="0.25">
      <c r="A377" s="2">
        <v>376</v>
      </c>
      <c r="B377" s="3" t="s">
        <v>654</v>
      </c>
      <c r="C377" s="4">
        <v>12</v>
      </c>
      <c r="D377" s="4">
        <v>4</v>
      </c>
      <c r="E377" s="19" t="str">
        <f t="shared" si="10"/>
        <v>اشرفمحمدابراهيمالبرعي</v>
      </c>
      <c r="G377" t="e">
        <f>VLOOKUP(E377,dd,2,0)</f>
        <v>#N/A</v>
      </c>
      <c r="K377" s="19" t="str">
        <f t="shared" si="11"/>
        <v>زينباسماعيلالسيدالبدوى</v>
      </c>
      <c r="L377" s="8">
        <v>796</v>
      </c>
      <c r="M377" s="9" t="s">
        <v>655</v>
      </c>
      <c r="N377" s="15">
        <v>27108121300181</v>
      </c>
      <c r="O377" s="8">
        <v>0</v>
      </c>
      <c r="P377" s="10">
        <v>12</v>
      </c>
      <c r="Q377" s="8">
        <v>0</v>
      </c>
      <c r="R377" s="15">
        <v>27108121300181</v>
      </c>
    </row>
    <row r="378" spans="1:18" ht="18" x14ac:dyDescent="0.25">
      <c r="A378" s="2">
        <v>377</v>
      </c>
      <c r="B378" s="3" t="s">
        <v>1735</v>
      </c>
      <c r="C378" s="4" t="s">
        <v>477</v>
      </c>
      <c r="D378" s="4">
        <v>1</v>
      </c>
      <c r="E378" s="19" t="str">
        <f t="shared" si="10"/>
        <v>السيدحسنمتولي</v>
      </c>
      <c r="G378" t="e">
        <f>VLOOKUP(E378,dd,2,0)</f>
        <v>#N/A</v>
      </c>
      <c r="K378" s="19" t="str">
        <f t="shared" si="11"/>
        <v>زينبالسيدفرجالسيد</v>
      </c>
      <c r="L378" s="8">
        <v>1026</v>
      </c>
      <c r="M378" s="9" t="s">
        <v>657</v>
      </c>
      <c r="N378" s="15">
        <v>26010151301642</v>
      </c>
      <c r="O378" s="8">
        <v>8</v>
      </c>
      <c r="P378" s="10">
        <v>16</v>
      </c>
      <c r="Q378" s="8">
        <v>0</v>
      </c>
      <c r="R378" s="15">
        <v>26010151301642</v>
      </c>
    </row>
    <row r="379" spans="1:18" ht="18" x14ac:dyDescent="0.25">
      <c r="A379" s="2">
        <v>378</v>
      </c>
      <c r="B379" s="3" t="s">
        <v>1736</v>
      </c>
      <c r="C379" s="4">
        <v>12</v>
      </c>
      <c r="D379" s="4">
        <v>1</v>
      </c>
      <c r="E379" s="19" t="str">
        <f t="shared" si="10"/>
        <v>محمدحسنمتولي</v>
      </c>
      <c r="G379" t="e">
        <f>VLOOKUP(E379,dd,2,0)</f>
        <v>#N/A</v>
      </c>
      <c r="K379" s="19" t="str">
        <f t="shared" si="11"/>
        <v>زينبحسنمحمدمحمدزنكل</v>
      </c>
      <c r="L379" s="8">
        <v>735</v>
      </c>
      <c r="M379" s="9" t="s">
        <v>14</v>
      </c>
      <c r="N379" s="15">
        <v>27409161300265</v>
      </c>
      <c r="O379" s="8">
        <v>0</v>
      </c>
      <c r="P379" s="10">
        <v>12</v>
      </c>
      <c r="Q379" s="8">
        <v>3</v>
      </c>
      <c r="R379" s="15">
        <v>27409161300265</v>
      </c>
    </row>
    <row r="380" spans="1:18" ht="18" x14ac:dyDescent="0.25">
      <c r="A380" s="2">
        <v>379</v>
      </c>
      <c r="B380" s="3" t="s">
        <v>1737</v>
      </c>
      <c r="C380" s="4"/>
      <c r="D380" s="4">
        <v>2</v>
      </c>
      <c r="E380" s="19" t="str">
        <f t="shared" si="10"/>
        <v>إبراهيمعبدالوهابابراهيم</v>
      </c>
      <c r="G380" t="e">
        <f>VLOOKUP(E380,dd,2,0)</f>
        <v>#N/A</v>
      </c>
      <c r="K380" s="19" t="str">
        <f t="shared" si="11"/>
        <v>زينبسالمسليمانسالم</v>
      </c>
      <c r="L380" s="8">
        <v>973</v>
      </c>
      <c r="M380" s="9" t="s">
        <v>659</v>
      </c>
      <c r="N380" s="15">
        <v>27911181305104</v>
      </c>
      <c r="O380" s="8">
        <v>0</v>
      </c>
      <c r="P380" s="10">
        <v>12</v>
      </c>
      <c r="Q380" s="8">
        <v>0</v>
      </c>
      <c r="R380" s="15">
        <v>27911181305104</v>
      </c>
    </row>
    <row r="381" spans="1:18" ht="18" x14ac:dyDescent="0.25">
      <c r="A381" s="2">
        <v>380</v>
      </c>
      <c r="B381" s="3" t="s">
        <v>660</v>
      </c>
      <c r="C381" s="4">
        <v>12</v>
      </c>
      <c r="D381" s="4">
        <v>1</v>
      </c>
      <c r="E381" s="19" t="str">
        <f t="shared" si="10"/>
        <v>السعيداحمداحمدعلي</v>
      </c>
      <c r="G381" t="e">
        <f>VLOOKUP(E381,dd,2,0)</f>
        <v>#N/A</v>
      </c>
      <c r="K381" s="19" t="str">
        <f t="shared" si="11"/>
        <v>زينبعبدالسلامعبدالمقصودابراهيم</v>
      </c>
      <c r="L381" s="8">
        <v>836</v>
      </c>
      <c r="M381" s="9" t="s">
        <v>661</v>
      </c>
      <c r="N381" s="15">
        <v>28702221304365</v>
      </c>
      <c r="O381" s="8">
        <v>0</v>
      </c>
      <c r="P381" s="10">
        <v>9</v>
      </c>
      <c r="Q381" s="8">
        <v>0</v>
      </c>
      <c r="R381" s="15">
        <v>28702221304365</v>
      </c>
    </row>
    <row r="382" spans="1:18" ht="18" x14ac:dyDescent="0.25">
      <c r="A382" s="2">
        <v>381</v>
      </c>
      <c r="B382" s="3" t="s">
        <v>1738</v>
      </c>
      <c r="C382" s="4"/>
      <c r="D382" s="4">
        <v>1</v>
      </c>
      <c r="E382" s="19" t="str">
        <f t="shared" si="10"/>
        <v>عبدالوهابشوقيعبدالوهاب</v>
      </c>
      <c r="G382" t="e">
        <f>VLOOKUP(E382,dd,2,0)</f>
        <v>#N/A</v>
      </c>
      <c r="K382" s="19" t="str">
        <f t="shared" si="11"/>
        <v>زينبعبداللهعبدالعظيمعبدالله</v>
      </c>
      <c r="L382" s="8">
        <v>924</v>
      </c>
      <c r="M382" s="9" t="s">
        <v>662</v>
      </c>
      <c r="N382" s="15">
        <v>27708251300261</v>
      </c>
      <c r="O382" s="8">
        <v>0</v>
      </c>
      <c r="P382" s="10">
        <v>12</v>
      </c>
      <c r="Q382" s="8">
        <v>0</v>
      </c>
      <c r="R382" s="15">
        <v>27708251300261</v>
      </c>
    </row>
    <row r="383" spans="1:18" ht="18" x14ac:dyDescent="0.25">
      <c r="A383" s="2">
        <v>382</v>
      </c>
      <c r="B383" s="3" t="s">
        <v>663</v>
      </c>
      <c r="C383" s="4">
        <v>12</v>
      </c>
      <c r="D383" s="4">
        <v>1</v>
      </c>
      <c r="E383" s="19" t="str">
        <f t="shared" si="10"/>
        <v>عاطفاحمداحمدعلي</v>
      </c>
      <c r="G383">
        <f>VLOOKUP(E383,dd,2,0)</f>
        <v>626</v>
      </c>
      <c r="K383" s="19" t="str">
        <f t="shared" si="11"/>
        <v>زينبعبدهاحمدعرابى</v>
      </c>
      <c r="L383" s="8">
        <v>978</v>
      </c>
      <c r="M383" s="9" t="s">
        <v>664</v>
      </c>
      <c r="N383" s="15">
        <v>27503021300326</v>
      </c>
      <c r="O383" s="8">
        <v>14</v>
      </c>
      <c r="P383" s="10">
        <v>7</v>
      </c>
      <c r="Q383" s="8">
        <v>0</v>
      </c>
      <c r="R383" s="15">
        <v>27503021300326</v>
      </c>
    </row>
    <row r="384" spans="1:18" ht="18" x14ac:dyDescent="0.25">
      <c r="A384" s="2">
        <v>383</v>
      </c>
      <c r="B384" s="3" t="s">
        <v>1739</v>
      </c>
      <c r="C384" s="4">
        <v>12</v>
      </c>
      <c r="D384" s="4">
        <v>1</v>
      </c>
      <c r="E384" s="19" t="str">
        <f t="shared" si="10"/>
        <v>سهاممحمدالهادي</v>
      </c>
      <c r="G384" t="e">
        <f>VLOOKUP(E384,dd,2,0)</f>
        <v>#N/A</v>
      </c>
      <c r="K384" s="19" t="str">
        <f t="shared" si="11"/>
        <v>زينبفتحيالبرعىأبوزيد</v>
      </c>
      <c r="L384" s="8">
        <v>772</v>
      </c>
      <c r="M384" s="9" t="s">
        <v>665</v>
      </c>
      <c r="N384" s="15">
        <v>27912151307303</v>
      </c>
      <c r="O384" s="8">
        <v>0</v>
      </c>
      <c r="P384" s="10">
        <v>18</v>
      </c>
      <c r="Q384" s="8">
        <v>0</v>
      </c>
      <c r="R384" s="15">
        <v>27912151307303</v>
      </c>
    </row>
    <row r="385" spans="1:18" ht="18" x14ac:dyDescent="0.25">
      <c r="A385" s="2">
        <v>384</v>
      </c>
      <c r="B385" s="3" t="s">
        <v>1740</v>
      </c>
      <c r="C385" s="4">
        <v>12</v>
      </c>
      <c r="D385" s="4"/>
      <c r="E385" s="19" t="str">
        <f t="shared" si="10"/>
        <v>ورمنصوراحمدالجوهري</v>
      </c>
      <c r="G385" t="e">
        <f>VLOOKUP(E385,dd,2,0)</f>
        <v>#N/A</v>
      </c>
      <c r="K385" s="19" t="str">
        <f t="shared" si="11"/>
        <v>زينبمحمداحمدمحمد</v>
      </c>
      <c r="L385" s="8">
        <v>971</v>
      </c>
      <c r="M385" s="9" t="s">
        <v>667</v>
      </c>
      <c r="N385" s="15">
        <v>26503201302781</v>
      </c>
      <c r="O385" s="8">
        <v>0</v>
      </c>
      <c r="P385" s="10">
        <v>12</v>
      </c>
      <c r="Q385" s="8">
        <v>1</v>
      </c>
      <c r="R385" s="15">
        <v>26503201302781</v>
      </c>
    </row>
    <row r="386" spans="1:18" ht="18" x14ac:dyDescent="0.25">
      <c r="A386" s="2">
        <v>385</v>
      </c>
      <c r="B386" s="3" t="s">
        <v>1741</v>
      </c>
      <c r="C386" s="4">
        <v>12</v>
      </c>
      <c r="D386" s="4"/>
      <c r="E386" s="19" t="str">
        <f t="shared" si="10"/>
        <v>محمودمحمودمحمدعبده</v>
      </c>
      <c r="G386" t="e">
        <f>VLOOKUP(E386,dd,2,0)</f>
        <v>#N/A</v>
      </c>
      <c r="K386" s="19" t="str">
        <f t="shared" si="11"/>
        <v>زينبمحمدإسماعيلإسماعيل</v>
      </c>
      <c r="L386" s="8">
        <v>438</v>
      </c>
      <c r="M386" s="9" t="s">
        <v>668</v>
      </c>
      <c r="N386" s="15">
        <v>29204211300144</v>
      </c>
      <c r="O386" s="8">
        <v>0</v>
      </c>
      <c r="P386" s="10">
        <v>7</v>
      </c>
      <c r="Q386" s="8">
        <v>0</v>
      </c>
      <c r="R386" s="15">
        <v>29204211300144</v>
      </c>
    </row>
    <row r="387" spans="1:18" ht="18" x14ac:dyDescent="0.25">
      <c r="A387" s="2">
        <v>386</v>
      </c>
      <c r="B387" s="3" t="s">
        <v>613</v>
      </c>
      <c r="C387" s="4">
        <v>12</v>
      </c>
      <c r="D387" s="4"/>
      <c r="E387" s="19" t="str">
        <f t="shared" si="10"/>
        <v>رضامحمودمحمدعبده</v>
      </c>
      <c r="G387">
        <f>VLOOKUP(E387,dd,2,0)</f>
        <v>348</v>
      </c>
      <c r="K387" s="19" t="str">
        <f t="shared" si="11"/>
        <v>زينبمحمدحسنعامر</v>
      </c>
      <c r="L387" s="8">
        <v>720</v>
      </c>
      <c r="M387" s="9" t="s">
        <v>669</v>
      </c>
      <c r="N387" s="15">
        <v>26812191301385</v>
      </c>
      <c r="O387" s="8">
        <v>0</v>
      </c>
      <c r="P387" s="10">
        <v>12</v>
      </c>
      <c r="Q387" s="8">
        <v>0</v>
      </c>
      <c r="R387" s="15">
        <v>26812191301385</v>
      </c>
    </row>
    <row r="388" spans="1:18" ht="18" x14ac:dyDescent="0.25">
      <c r="A388" s="2">
        <v>387</v>
      </c>
      <c r="B388" s="3" t="s">
        <v>722</v>
      </c>
      <c r="C388" s="4"/>
      <c r="D388" s="4">
        <v>1</v>
      </c>
      <c r="E388" s="19" t="str">
        <f t="shared" ref="E388:E451" si="12">SUBSTITUTE(B388," ","")</f>
        <v>سعيدمحمودمحمدعبده</v>
      </c>
      <c r="G388">
        <f>VLOOKUP(E388,dd,2,0)</f>
        <v>984</v>
      </c>
      <c r="K388" s="19" t="str">
        <f t="shared" si="11"/>
        <v>زينبمحمدسلامة</v>
      </c>
      <c r="L388" s="8">
        <v>631</v>
      </c>
      <c r="M388" s="9" t="s">
        <v>670</v>
      </c>
      <c r="N388" s="15">
        <v>26408101302986</v>
      </c>
      <c r="O388" s="8">
        <v>0</v>
      </c>
      <c r="P388" s="10">
        <v>18</v>
      </c>
      <c r="Q388" s="8">
        <v>0</v>
      </c>
      <c r="R388" s="15">
        <v>26408101302986</v>
      </c>
    </row>
    <row r="389" spans="1:18" ht="18" x14ac:dyDescent="0.25">
      <c r="A389" s="2">
        <v>388</v>
      </c>
      <c r="B389" s="3" t="s">
        <v>1742</v>
      </c>
      <c r="C389" s="4">
        <v>12</v>
      </c>
      <c r="D389" s="4">
        <v>1</v>
      </c>
      <c r="E389" s="19" t="str">
        <f t="shared" si="12"/>
        <v>مسعداحمدالجوهري</v>
      </c>
      <c r="G389" t="e">
        <f>VLOOKUP(E389,dd,2,0)</f>
        <v>#N/A</v>
      </c>
      <c r="K389" s="19" t="str">
        <f t="shared" ref="K389:K452" si="13">SUBSTITUTE(M389," ","")</f>
        <v>زينبمحمدسليمسالم</v>
      </c>
      <c r="L389" s="8">
        <v>77</v>
      </c>
      <c r="M389" s="9" t="s">
        <v>671</v>
      </c>
      <c r="N389" s="15">
        <v>27409261300327</v>
      </c>
      <c r="O389" s="8">
        <v>0</v>
      </c>
      <c r="P389" s="10">
        <v>0</v>
      </c>
      <c r="Q389" s="8">
        <v>1</v>
      </c>
      <c r="R389" s="15">
        <v>27409261300327</v>
      </c>
    </row>
    <row r="390" spans="1:18" ht="18" x14ac:dyDescent="0.25">
      <c r="A390" s="2">
        <v>389</v>
      </c>
      <c r="B390" s="3" t="s">
        <v>1743</v>
      </c>
      <c r="C390" s="4">
        <v>12</v>
      </c>
      <c r="D390" s="4"/>
      <c r="E390" s="19" t="str">
        <f t="shared" si="12"/>
        <v>طلعتاحمدالنمر</v>
      </c>
      <c r="G390" t="e">
        <f>VLOOKUP(E390,dd,2,0)</f>
        <v>#N/A</v>
      </c>
      <c r="K390" s="19" t="str">
        <f t="shared" si="13"/>
        <v>زينبمنيرالمصلحيالجابري</v>
      </c>
      <c r="L390" s="8">
        <v>640</v>
      </c>
      <c r="M390" s="9" t="s">
        <v>673</v>
      </c>
      <c r="N390" s="15">
        <v>26506221301489</v>
      </c>
      <c r="O390" s="8">
        <v>0</v>
      </c>
      <c r="P390" s="10">
        <v>12</v>
      </c>
      <c r="Q390" s="8">
        <v>0</v>
      </c>
      <c r="R390" s="15">
        <v>26506221301489</v>
      </c>
    </row>
    <row r="391" spans="1:18" ht="18" x14ac:dyDescent="0.25">
      <c r="A391" s="2">
        <v>390</v>
      </c>
      <c r="B391" s="3" t="s">
        <v>1744</v>
      </c>
      <c r="C391" s="4"/>
      <c r="D391" s="4">
        <v>2</v>
      </c>
      <c r="E391" s="19" t="str">
        <f t="shared" si="12"/>
        <v>عبدالعزيزالديدامونىعبدالعزيز</v>
      </c>
      <c r="G391" t="e">
        <f>VLOOKUP(E391,dd,2,0)</f>
        <v>#N/A</v>
      </c>
      <c r="K391" s="19" t="str">
        <f t="shared" si="13"/>
        <v>زينبيوسفحسنسيداحمد</v>
      </c>
      <c r="L391" s="8">
        <v>509</v>
      </c>
      <c r="M391" s="9" t="s">
        <v>674</v>
      </c>
      <c r="N391" s="15">
        <v>26712211303423</v>
      </c>
      <c r="O391" s="8">
        <v>0</v>
      </c>
      <c r="P391" s="10">
        <v>18</v>
      </c>
      <c r="Q391" s="8">
        <v>0</v>
      </c>
      <c r="R391" s="15">
        <v>26712211303423</v>
      </c>
    </row>
    <row r="392" spans="1:18" ht="18" x14ac:dyDescent="0.25">
      <c r="A392" s="2">
        <v>391</v>
      </c>
      <c r="B392" s="3" t="s">
        <v>675</v>
      </c>
      <c r="C392" s="4">
        <v>12</v>
      </c>
      <c r="D392" s="4">
        <v>3</v>
      </c>
      <c r="E392" s="19" t="str">
        <f t="shared" si="12"/>
        <v>أحمدحسانينعبدالعليم</v>
      </c>
      <c r="G392" t="e">
        <f>VLOOKUP(E392,dd,2,0)</f>
        <v>#N/A</v>
      </c>
      <c r="K392" s="19" t="str">
        <f t="shared" si="13"/>
        <v>زينهمعبدهاحمدعرابى</v>
      </c>
      <c r="L392" s="8">
        <v>976</v>
      </c>
      <c r="M392" s="9" t="s">
        <v>676</v>
      </c>
      <c r="N392" s="15">
        <v>27101241302558</v>
      </c>
      <c r="O392" s="8">
        <v>0</v>
      </c>
      <c r="P392" s="10">
        <v>0</v>
      </c>
      <c r="Q392" s="8">
        <v>1</v>
      </c>
      <c r="R392" s="15">
        <v>27101241302558</v>
      </c>
    </row>
    <row r="393" spans="1:18" ht="18" x14ac:dyDescent="0.25">
      <c r="A393" s="2">
        <v>392</v>
      </c>
      <c r="B393" s="3" t="s">
        <v>1745</v>
      </c>
      <c r="C393" s="4">
        <v>12</v>
      </c>
      <c r="D393" s="4">
        <v>2</v>
      </c>
      <c r="E393" s="19" t="str">
        <f t="shared" si="12"/>
        <v>الشبراويحسانينعبدالعليم</v>
      </c>
      <c r="G393" t="e">
        <f>VLOOKUP(E393,dd,2,0)</f>
        <v>#N/A</v>
      </c>
      <c r="K393" s="19" t="str">
        <f t="shared" si="13"/>
        <v>سارهإبراهيمفتحىمحمد</v>
      </c>
      <c r="L393" s="8">
        <v>1031</v>
      </c>
      <c r="M393" s="9" t="s">
        <v>677</v>
      </c>
      <c r="N393" s="15">
        <v>29809201300749</v>
      </c>
      <c r="O393" s="8">
        <v>0</v>
      </c>
      <c r="P393" s="10">
        <v>17</v>
      </c>
      <c r="Q393" s="8">
        <v>0</v>
      </c>
      <c r="R393" s="15">
        <v>29809201300749</v>
      </c>
    </row>
    <row r="394" spans="1:18" ht="18" x14ac:dyDescent="0.25">
      <c r="A394" s="2">
        <v>393</v>
      </c>
      <c r="B394" s="3" t="s">
        <v>678</v>
      </c>
      <c r="C394" s="4"/>
      <c r="D394" s="4">
        <v>1</v>
      </c>
      <c r="E394" s="19" t="str">
        <f t="shared" si="12"/>
        <v>السيدمحمدمحمدعليسالم</v>
      </c>
      <c r="G394" t="e">
        <f>VLOOKUP(E394,dd,2,0)</f>
        <v>#N/A</v>
      </c>
      <c r="K394" s="19" t="str">
        <f t="shared" si="13"/>
        <v>سارهإبراهيمفتحىمحمد</v>
      </c>
      <c r="L394" s="8">
        <v>1031</v>
      </c>
      <c r="M394" s="9" t="s">
        <v>677</v>
      </c>
      <c r="N394" s="15">
        <v>29809201300749</v>
      </c>
      <c r="O394" s="8">
        <v>0</v>
      </c>
      <c r="P394" s="10">
        <v>17</v>
      </c>
      <c r="Q394" s="8">
        <v>0</v>
      </c>
      <c r="R394" s="15">
        <v>29809201300749</v>
      </c>
    </row>
    <row r="395" spans="1:18" ht="18" x14ac:dyDescent="0.25">
      <c r="A395" s="2">
        <v>394</v>
      </c>
      <c r="B395" s="3" t="s">
        <v>679</v>
      </c>
      <c r="C395" s="4">
        <v>12</v>
      </c>
      <c r="D395" s="4">
        <v>1</v>
      </c>
      <c r="E395" s="19" t="str">
        <f t="shared" si="12"/>
        <v>نجاةابراهيممحمدالديب</v>
      </c>
      <c r="G395" t="e">
        <f>VLOOKUP(E395,dd,2,0)</f>
        <v>#N/A</v>
      </c>
      <c r="K395" s="19" t="str">
        <f t="shared" si="13"/>
        <v>سالمسلامسويلمالسيد</v>
      </c>
      <c r="L395" s="8">
        <v>1019</v>
      </c>
      <c r="M395" s="9" t="s">
        <v>680</v>
      </c>
      <c r="N395" s="15">
        <v>27812261303597</v>
      </c>
      <c r="O395" s="8">
        <v>0</v>
      </c>
      <c r="P395" s="10">
        <v>0</v>
      </c>
      <c r="Q395" s="8">
        <v>3</v>
      </c>
      <c r="R395" s="15">
        <v>27812261303597</v>
      </c>
    </row>
    <row r="396" spans="1:18" ht="18" x14ac:dyDescent="0.25">
      <c r="A396" s="2">
        <v>395</v>
      </c>
      <c r="B396" s="3" t="s">
        <v>1746</v>
      </c>
      <c r="C396" s="4">
        <v>12</v>
      </c>
      <c r="D396" s="4">
        <v>6</v>
      </c>
      <c r="E396" s="19" t="str">
        <f t="shared" si="12"/>
        <v>ايمنمحمدديدامونى</v>
      </c>
      <c r="G396" t="e">
        <f>VLOOKUP(E396,dd,2,0)</f>
        <v>#N/A</v>
      </c>
      <c r="K396" s="19" t="str">
        <f t="shared" si="13"/>
        <v>سالمسليمانسالمسليمان</v>
      </c>
      <c r="L396" s="8">
        <v>730</v>
      </c>
      <c r="M396" s="9" t="s">
        <v>681</v>
      </c>
      <c r="N396" s="15">
        <v>28906031300317</v>
      </c>
      <c r="O396" s="8">
        <v>0</v>
      </c>
      <c r="P396" s="10">
        <v>12</v>
      </c>
      <c r="Q396" s="8">
        <v>1</v>
      </c>
      <c r="R396" s="15">
        <v>28906031300317</v>
      </c>
    </row>
    <row r="397" spans="1:18" ht="18" x14ac:dyDescent="0.25">
      <c r="A397" s="2">
        <v>396</v>
      </c>
      <c r="B397" s="3" t="s">
        <v>1747</v>
      </c>
      <c r="C397" s="4"/>
      <c r="D397" s="4">
        <v>2</v>
      </c>
      <c r="E397" s="19" t="str">
        <f t="shared" si="12"/>
        <v>عبدالصابرعبدالحميدسليم</v>
      </c>
      <c r="G397" t="e">
        <f>VLOOKUP(E397,dd,2,0)</f>
        <v>#N/A</v>
      </c>
      <c r="K397" s="19" t="str">
        <f t="shared" si="13"/>
        <v>سامحمحروسبخيتمحروس</v>
      </c>
      <c r="L397" s="8">
        <v>452</v>
      </c>
      <c r="M397" s="9" t="s">
        <v>682</v>
      </c>
      <c r="N397" s="15">
        <v>28312071302757</v>
      </c>
      <c r="O397" s="8">
        <v>0</v>
      </c>
      <c r="P397" s="10">
        <v>15</v>
      </c>
      <c r="Q397" s="8">
        <v>1</v>
      </c>
      <c r="R397" s="15">
        <v>28312071302757</v>
      </c>
    </row>
    <row r="398" spans="1:18" ht="18" x14ac:dyDescent="0.25">
      <c r="A398" s="2">
        <v>397</v>
      </c>
      <c r="B398" s="3" t="s">
        <v>1748</v>
      </c>
      <c r="C398" s="4"/>
      <c r="D398" s="4">
        <v>1</v>
      </c>
      <c r="E398" s="19" t="str">
        <f t="shared" si="12"/>
        <v>سامحمحروسبخيت</v>
      </c>
      <c r="G398" t="e">
        <f>VLOOKUP(E398,dd,2,0)</f>
        <v>#N/A</v>
      </c>
      <c r="K398" s="19" t="str">
        <f t="shared" si="13"/>
        <v>سامىشوقىالبرعىأبوزيد</v>
      </c>
      <c r="L398" s="8">
        <v>51</v>
      </c>
      <c r="M398" s="9" t="s">
        <v>684</v>
      </c>
      <c r="N398" s="15">
        <v>27512021302077</v>
      </c>
      <c r="O398" s="8">
        <v>0</v>
      </c>
      <c r="P398" s="10">
        <v>15</v>
      </c>
      <c r="Q398" s="8">
        <v>1</v>
      </c>
      <c r="R398" s="15">
        <v>27512021302077</v>
      </c>
    </row>
    <row r="399" spans="1:18" ht="18" x14ac:dyDescent="0.25">
      <c r="A399" s="2">
        <v>398</v>
      </c>
      <c r="B399" s="3" t="s">
        <v>1213</v>
      </c>
      <c r="C399" s="4">
        <v>12</v>
      </c>
      <c r="D399" s="4"/>
      <c r="E399" s="19" t="str">
        <f t="shared" si="12"/>
        <v>مصطفىصلاحابراهيمعلي</v>
      </c>
      <c r="G399">
        <f>VLOOKUP(E399,dd,2,0)</f>
        <v>113</v>
      </c>
      <c r="K399" s="19" t="str">
        <f t="shared" si="13"/>
        <v>ساميةرشادابراهيمالعكش</v>
      </c>
      <c r="L399" s="8">
        <v>523</v>
      </c>
      <c r="M399" s="9" t="s">
        <v>686</v>
      </c>
      <c r="N399" s="15">
        <v>27505011300568</v>
      </c>
      <c r="O399" s="8">
        <v>0</v>
      </c>
      <c r="P399" s="10">
        <v>0</v>
      </c>
      <c r="Q399" s="8">
        <v>2</v>
      </c>
      <c r="R399" s="15">
        <v>27505011300568</v>
      </c>
    </row>
    <row r="400" spans="1:18" ht="18" x14ac:dyDescent="0.25">
      <c r="A400" s="2">
        <v>399</v>
      </c>
      <c r="B400" s="3" t="s">
        <v>1749</v>
      </c>
      <c r="C400" s="4">
        <v>12</v>
      </c>
      <c r="D400" s="4">
        <v>2</v>
      </c>
      <c r="E400" s="19" t="str">
        <f t="shared" si="12"/>
        <v>محمدمصطفيسيداحمد</v>
      </c>
      <c r="G400" t="e">
        <f>VLOOKUP(E400,dd,2,0)</f>
        <v>#N/A</v>
      </c>
      <c r="K400" s="19" t="str">
        <f t="shared" si="13"/>
        <v>ساميهجمالابراهيمحسن</v>
      </c>
      <c r="L400" s="8">
        <v>740</v>
      </c>
      <c r="M400" s="9" t="s">
        <v>280</v>
      </c>
      <c r="N400" s="15">
        <v>29008081300542</v>
      </c>
      <c r="O400" s="8">
        <v>0</v>
      </c>
      <c r="P400" s="10">
        <v>18</v>
      </c>
      <c r="Q400" s="8">
        <v>0</v>
      </c>
      <c r="R400" s="15">
        <v>29008081300542</v>
      </c>
    </row>
    <row r="401" spans="1:18" ht="18" x14ac:dyDescent="0.25">
      <c r="A401" s="2">
        <v>400</v>
      </c>
      <c r="B401" s="3" t="s">
        <v>688</v>
      </c>
      <c r="C401" s="4"/>
      <c r="D401" s="4">
        <v>1</v>
      </c>
      <c r="E401" s="19" t="str">
        <f t="shared" si="12"/>
        <v>سماحخليفهعلىعياد</v>
      </c>
      <c r="G401" t="e">
        <f>VLOOKUP(E401,dd,2,0)</f>
        <v>#N/A</v>
      </c>
      <c r="K401" s="19" t="str">
        <f t="shared" si="13"/>
        <v>ساميهمحمدمحمدالغرباوي</v>
      </c>
      <c r="L401" s="8">
        <v>169</v>
      </c>
      <c r="M401" s="9" t="s">
        <v>689</v>
      </c>
      <c r="N401" s="15">
        <v>26112221304421</v>
      </c>
      <c r="O401" s="8">
        <v>0</v>
      </c>
      <c r="P401" s="10">
        <v>22</v>
      </c>
      <c r="Q401" s="8">
        <v>1</v>
      </c>
      <c r="R401" s="15">
        <v>26112221304421</v>
      </c>
    </row>
    <row r="402" spans="1:18" ht="18" x14ac:dyDescent="0.25">
      <c r="A402" s="2">
        <v>401</v>
      </c>
      <c r="B402" s="3" t="s">
        <v>1750</v>
      </c>
      <c r="C402" s="4">
        <v>12</v>
      </c>
      <c r="D402" s="4"/>
      <c r="E402" s="19" t="str">
        <f t="shared" si="12"/>
        <v>ابراهيمعطاشوقى</v>
      </c>
      <c r="G402" t="e">
        <f>VLOOKUP(E402,dd,2,0)</f>
        <v>#N/A</v>
      </c>
      <c r="K402" s="19" t="str">
        <f t="shared" si="13"/>
        <v>سباعىمحمدمحمدمصطفى</v>
      </c>
      <c r="L402" s="8">
        <v>161</v>
      </c>
      <c r="M402" s="9" t="s">
        <v>691</v>
      </c>
      <c r="N402" s="15">
        <v>26711171300691</v>
      </c>
      <c r="O402" s="8">
        <v>0</v>
      </c>
      <c r="P402" s="10">
        <v>12</v>
      </c>
      <c r="Q402" s="8">
        <v>3</v>
      </c>
      <c r="R402" s="15">
        <v>26711171300691</v>
      </c>
    </row>
    <row r="403" spans="1:18" ht="18" x14ac:dyDescent="0.25">
      <c r="A403" s="2">
        <v>402</v>
      </c>
      <c r="B403" s="3" t="s">
        <v>1751</v>
      </c>
      <c r="C403" s="4"/>
      <c r="D403" s="4">
        <v>1</v>
      </c>
      <c r="E403" s="19" t="str">
        <f t="shared" si="12"/>
        <v>إبراهيمكمالإبراهيم</v>
      </c>
      <c r="G403" t="e">
        <f>VLOOKUP(E403,dd,2,0)</f>
        <v>#N/A</v>
      </c>
      <c r="K403" s="19" t="str">
        <f t="shared" si="13"/>
        <v>سحرالسيدجمعهعامر</v>
      </c>
      <c r="L403" s="8">
        <v>396</v>
      </c>
      <c r="M403" s="9" t="s">
        <v>693</v>
      </c>
      <c r="N403" s="15">
        <v>27405271300346</v>
      </c>
      <c r="O403" s="8">
        <v>0</v>
      </c>
      <c r="P403" s="10">
        <v>6</v>
      </c>
      <c r="Q403" s="8">
        <v>1</v>
      </c>
      <c r="R403" s="15">
        <v>27405271300346</v>
      </c>
    </row>
    <row r="404" spans="1:18" ht="18" x14ac:dyDescent="0.25">
      <c r="A404" s="2">
        <v>403</v>
      </c>
      <c r="B404" s="3" t="s">
        <v>57</v>
      </c>
      <c r="C404" s="4"/>
      <c r="D404" s="4">
        <v>1</v>
      </c>
      <c r="E404" s="19" t="str">
        <f t="shared" si="12"/>
        <v>ابراهيممصطفىمحمداسماعيل</v>
      </c>
      <c r="G404">
        <f>VLOOKUP(E404,dd,2,0)</f>
        <v>426</v>
      </c>
      <c r="K404" s="19" t="str">
        <f t="shared" si="13"/>
        <v>سحرمحمدزينالعابدينعطية</v>
      </c>
      <c r="L404" s="8">
        <v>641</v>
      </c>
      <c r="M404" s="9" t="s">
        <v>695</v>
      </c>
      <c r="N404" s="15">
        <v>27603231303128</v>
      </c>
      <c r="O404" s="8">
        <v>0</v>
      </c>
      <c r="P404" s="10">
        <v>0</v>
      </c>
      <c r="Q404" s="8">
        <v>3</v>
      </c>
      <c r="R404" s="15">
        <v>27603231303128</v>
      </c>
    </row>
    <row r="405" spans="1:18" ht="18" x14ac:dyDescent="0.25">
      <c r="A405" s="2">
        <v>404</v>
      </c>
      <c r="B405" s="3" t="s">
        <v>1752</v>
      </c>
      <c r="C405" s="4">
        <v>18</v>
      </c>
      <c r="D405" s="4"/>
      <c r="E405" s="19" t="str">
        <f t="shared" si="12"/>
        <v>سارهابراهيمفتحي</v>
      </c>
      <c r="G405" t="e">
        <f>VLOOKUP(E405,dd,2,0)</f>
        <v>#N/A</v>
      </c>
      <c r="K405" s="19" t="str">
        <f t="shared" si="13"/>
        <v>سعادالسيدمنصور</v>
      </c>
      <c r="L405" s="8">
        <v>711</v>
      </c>
      <c r="M405" s="9" t="s">
        <v>697</v>
      </c>
      <c r="N405" s="15">
        <v>24508141200687</v>
      </c>
      <c r="O405" s="8">
        <v>0</v>
      </c>
      <c r="P405" s="10">
        <v>0</v>
      </c>
      <c r="Q405" s="8">
        <v>1</v>
      </c>
      <c r="R405" s="15">
        <v>24508141200687</v>
      </c>
    </row>
    <row r="406" spans="1:18" ht="18" x14ac:dyDescent="0.25">
      <c r="A406" s="2">
        <v>405</v>
      </c>
      <c r="B406" s="3" t="s">
        <v>1753</v>
      </c>
      <c r="C406" s="4"/>
      <c r="D406" s="4">
        <v>1</v>
      </c>
      <c r="E406" s="19" t="str">
        <f t="shared" si="12"/>
        <v>أحمدمصطفيصديق</v>
      </c>
      <c r="G406" t="e">
        <f>VLOOKUP(E406,dd,2,0)</f>
        <v>#N/A</v>
      </c>
      <c r="K406" s="19" t="str">
        <f t="shared" si="13"/>
        <v>سعادالشافعىاحمدعلى</v>
      </c>
      <c r="L406" s="8">
        <v>306</v>
      </c>
      <c r="M406" s="9" t="s">
        <v>698</v>
      </c>
      <c r="N406" s="15">
        <v>27707301300385</v>
      </c>
      <c r="O406" s="8">
        <v>0</v>
      </c>
      <c r="P406" s="10">
        <v>12</v>
      </c>
      <c r="Q406" s="8">
        <v>0</v>
      </c>
      <c r="R406" s="15">
        <v>27707301300385</v>
      </c>
    </row>
    <row r="407" spans="1:18" ht="18" x14ac:dyDescent="0.25">
      <c r="A407" s="2">
        <v>406</v>
      </c>
      <c r="B407" s="3" t="s">
        <v>1754</v>
      </c>
      <c r="C407" s="4"/>
      <c r="D407" s="4">
        <v>1</v>
      </c>
      <c r="E407" s="19" t="str">
        <f t="shared" si="12"/>
        <v>احمدأحمديجابالله</v>
      </c>
      <c r="G407" t="e">
        <f>VLOOKUP(E407,dd,2,0)</f>
        <v>#N/A</v>
      </c>
      <c r="K407" s="19" t="str">
        <f t="shared" si="13"/>
        <v>سعادهمحمدسعاده</v>
      </c>
      <c r="L407" s="8">
        <v>71</v>
      </c>
      <c r="M407" s="9" t="s">
        <v>699</v>
      </c>
      <c r="N407" s="15">
        <v>26411221302972</v>
      </c>
      <c r="O407" s="8">
        <v>0</v>
      </c>
      <c r="P407" s="10">
        <v>0</v>
      </c>
      <c r="Q407" s="8">
        <v>4</v>
      </c>
      <c r="R407" s="15">
        <v>26411221302972</v>
      </c>
    </row>
    <row r="408" spans="1:18" ht="18" x14ac:dyDescent="0.25">
      <c r="A408" s="2">
        <v>407</v>
      </c>
      <c r="B408" s="3" t="s">
        <v>1755</v>
      </c>
      <c r="C408" s="4"/>
      <c r="D408" s="4">
        <v>1</v>
      </c>
      <c r="E408" s="19" t="str">
        <f t="shared" si="12"/>
        <v>أحمدالسيدمحمدعبدالحميد</v>
      </c>
      <c r="G408" t="e">
        <f>VLOOKUP(E408,dd,2,0)</f>
        <v>#N/A</v>
      </c>
      <c r="K408" s="19" t="str">
        <f t="shared" si="13"/>
        <v>سعداحمدعرابى</v>
      </c>
      <c r="L408" s="8">
        <v>193</v>
      </c>
      <c r="M408" s="9" t="s">
        <v>13</v>
      </c>
      <c r="N408" s="15">
        <v>23712211300814</v>
      </c>
      <c r="O408" s="8">
        <v>0</v>
      </c>
      <c r="P408" s="10">
        <v>0</v>
      </c>
      <c r="Q408" s="8">
        <v>5</v>
      </c>
      <c r="R408" s="15">
        <v>23712211300814</v>
      </c>
    </row>
    <row r="409" spans="1:18" ht="18" x14ac:dyDescent="0.25">
      <c r="A409" s="2">
        <v>408</v>
      </c>
      <c r="B409" s="3" t="s">
        <v>1756</v>
      </c>
      <c r="C409" s="4"/>
      <c r="D409" s="4">
        <v>2</v>
      </c>
      <c r="E409" s="19" t="str">
        <f t="shared" si="12"/>
        <v>احمدصبحيحافظ</v>
      </c>
      <c r="G409" t="e">
        <f>VLOOKUP(E409,dd,2,0)</f>
        <v>#N/A</v>
      </c>
      <c r="K409" s="19" t="str">
        <f t="shared" si="13"/>
        <v>سعدحسانينعبدالعليمعبدالمنعم</v>
      </c>
      <c r="L409" s="8">
        <v>851</v>
      </c>
      <c r="M409" s="9" t="s">
        <v>701</v>
      </c>
      <c r="N409" s="15">
        <v>28202171300492</v>
      </c>
      <c r="O409" s="8">
        <v>0</v>
      </c>
      <c r="P409" s="10">
        <v>12</v>
      </c>
      <c r="Q409" s="8">
        <v>2</v>
      </c>
      <c r="R409" s="15">
        <v>28202171300492</v>
      </c>
    </row>
    <row r="410" spans="1:18" ht="18" x14ac:dyDescent="0.25">
      <c r="A410" s="2">
        <v>409</v>
      </c>
      <c r="B410" s="3" t="s">
        <v>1757</v>
      </c>
      <c r="C410" s="4">
        <v>12</v>
      </c>
      <c r="D410" s="4">
        <v>1</v>
      </c>
      <c r="E410" s="19" t="str">
        <f t="shared" si="12"/>
        <v>أحمدعبدالوهابامين</v>
      </c>
      <c r="G410" t="e">
        <f>VLOOKUP(E410,dd,2,0)</f>
        <v>#N/A</v>
      </c>
      <c r="K410" s="19" t="str">
        <f t="shared" si="13"/>
        <v>سعدسعداحمدعرابى</v>
      </c>
      <c r="L410" s="8">
        <v>143</v>
      </c>
      <c r="M410" s="9" t="s">
        <v>702</v>
      </c>
      <c r="N410" s="15">
        <v>27106191300275</v>
      </c>
      <c r="O410" s="8">
        <v>0</v>
      </c>
      <c r="P410" s="10">
        <v>12</v>
      </c>
      <c r="Q410" s="8">
        <v>1</v>
      </c>
      <c r="R410" s="15">
        <v>27106191300275</v>
      </c>
    </row>
    <row r="411" spans="1:18" ht="18" x14ac:dyDescent="0.25">
      <c r="A411" s="2">
        <v>410</v>
      </c>
      <c r="B411" s="3" t="s">
        <v>1758</v>
      </c>
      <c r="C411" s="4">
        <v>12</v>
      </c>
      <c r="D411" s="4"/>
      <c r="E411" s="19" t="str">
        <f t="shared" si="12"/>
        <v>اشرفشحتهإبراهيم</v>
      </c>
      <c r="G411" t="e">
        <f>VLOOKUP(E411,dd,2,0)</f>
        <v>#N/A</v>
      </c>
      <c r="K411" s="19" t="str">
        <f t="shared" si="13"/>
        <v>سعدالهناإبراهيمعطاراشد</v>
      </c>
      <c r="L411" s="8">
        <v>1016</v>
      </c>
      <c r="M411" s="9" t="s">
        <v>704</v>
      </c>
      <c r="N411" s="15">
        <v>24812241201509</v>
      </c>
      <c r="O411" s="8">
        <v>0</v>
      </c>
      <c r="P411" s="10">
        <v>12</v>
      </c>
      <c r="Q411" s="8">
        <v>0</v>
      </c>
      <c r="R411" s="15">
        <v>24812241201509</v>
      </c>
    </row>
    <row r="412" spans="1:18" ht="18" x14ac:dyDescent="0.25">
      <c r="A412" s="2">
        <v>411</v>
      </c>
      <c r="B412" s="3" t="s">
        <v>1759</v>
      </c>
      <c r="C412" s="4"/>
      <c r="D412" s="4">
        <v>1</v>
      </c>
      <c r="E412" s="19" t="str">
        <f t="shared" si="12"/>
        <v>الساداتزرقمصطفى</v>
      </c>
      <c r="G412" t="e">
        <f>VLOOKUP(E412,dd,2,0)</f>
        <v>#N/A</v>
      </c>
      <c r="K412" s="19" t="str">
        <f t="shared" si="13"/>
        <v>سعدهشعبانحسنعطيه</v>
      </c>
      <c r="L412" s="8">
        <v>788</v>
      </c>
      <c r="M412" s="9" t="s">
        <v>705</v>
      </c>
      <c r="N412" s="15">
        <v>28603021302947</v>
      </c>
      <c r="O412" s="8">
        <v>0</v>
      </c>
      <c r="P412" s="10">
        <v>9</v>
      </c>
      <c r="Q412" s="8">
        <v>0</v>
      </c>
      <c r="R412" s="15">
        <v>28603021302947</v>
      </c>
    </row>
    <row r="413" spans="1:18" ht="18" x14ac:dyDescent="0.25">
      <c r="A413" s="2">
        <v>412</v>
      </c>
      <c r="B413" s="3" t="s">
        <v>1760</v>
      </c>
      <c r="C413" s="4"/>
      <c r="D413" s="4">
        <v>1</v>
      </c>
      <c r="E413" s="19" t="str">
        <f t="shared" si="12"/>
        <v>السيدالشحاتمصطفى</v>
      </c>
      <c r="G413" t="e">
        <f>VLOOKUP(E413,dd,2,0)</f>
        <v>#N/A</v>
      </c>
      <c r="K413" s="19" t="str">
        <f t="shared" si="13"/>
        <v>سعديهمنصورعبدالعظيممنصور</v>
      </c>
      <c r="L413" s="8">
        <v>948</v>
      </c>
      <c r="M413" s="9" t="s">
        <v>707</v>
      </c>
      <c r="N413" s="15">
        <v>28502121300266</v>
      </c>
      <c r="O413" s="8">
        <v>0</v>
      </c>
      <c r="P413" s="10">
        <v>0</v>
      </c>
      <c r="Q413" s="8">
        <v>1</v>
      </c>
      <c r="R413" s="15">
        <v>28502121300266</v>
      </c>
    </row>
    <row r="414" spans="1:18" ht="18" x14ac:dyDescent="0.25">
      <c r="A414" s="2">
        <v>413</v>
      </c>
      <c r="B414" s="3" t="s">
        <v>1761</v>
      </c>
      <c r="C414" s="4">
        <v>12</v>
      </c>
      <c r="D414" s="4"/>
      <c r="E414" s="19" t="str">
        <f t="shared" si="12"/>
        <v>السيدعبدالفتاحمحمدهجرس</v>
      </c>
      <c r="G414">
        <f>VLOOKUP(E414,dd,2,0)</f>
        <v>62</v>
      </c>
      <c r="K414" s="19" t="str">
        <f t="shared" si="13"/>
        <v>سعيدابراهيمعلىمرسى</v>
      </c>
      <c r="L414" s="8">
        <v>888</v>
      </c>
      <c r="M414" s="9" t="s">
        <v>708</v>
      </c>
      <c r="N414" s="15">
        <v>26612031302998</v>
      </c>
      <c r="O414" s="8">
        <v>0</v>
      </c>
      <c r="P414" s="10">
        <v>12</v>
      </c>
      <c r="Q414" s="8">
        <v>1</v>
      </c>
      <c r="R414" s="15">
        <v>26612031302998</v>
      </c>
    </row>
    <row r="415" spans="1:18" ht="18" x14ac:dyDescent="0.25">
      <c r="A415" s="2">
        <v>414</v>
      </c>
      <c r="B415" s="3" t="s">
        <v>1762</v>
      </c>
      <c r="C415" s="4">
        <v>12</v>
      </c>
      <c r="D415" s="4">
        <v>1</v>
      </c>
      <c r="E415" s="19" t="str">
        <f t="shared" si="12"/>
        <v>السيدممدوححسن</v>
      </c>
      <c r="G415" t="e">
        <f>VLOOKUP(E415,dd,2,0)</f>
        <v>#N/A</v>
      </c>
      <c r="K415" s="19" t="str">
        <f t="shared" si="13"/>
        <v>سعيداحمداحمدعلىالعشماوى</v>
      </c>
      <c r="L415" s="8">
        <v>616</v>
      </c>
      <c r="M415" s="9" t="s">
        <v>709</v>
      </c>
      <c r="N415" s="15">
        <v>28102101300652</v>
      </c>
      <c r="O415" s="8">
        <v>0</v>
      </c>
      <c r="P415" s="10">
        <v>0</v>
      </c>
      <c r="Q415" s="8">
        <v>3</v>
      </c>
      <c r="R415" s="15">
        <v>28102101300652</v>
      </c>
    </row>
    <row r="416" spans="1:18" ht="18" x14ac:dyDescent="0.25">
      <c r="A416" s="2">
        <v>415</v>
      </c>
      <c r="B416" s="3" t="s">
        <v>1763</v>
      </c>
      <c r="C416" s="4"/>
      <c r="D416" s="4">
        <v>1</v>
      </c>
      <c r="E416" s="19" t="str">
        <f t="shared" si="12"/>
        <v>عليمحروسمحمود</v>
      </c>
      <c r="G416" t="e">
        <f>VLOOKUP(E416,dd,2,0)</f>
        <v>#N/A</v>
      </c>
      <c r="K416" s="19" t="str">
        <f t="shared" si="13"/>
        <v>سعيدالسيدابراهيمصالح</v>
      </c>
      <c r="L416" s="8">
        <v>826</v>
      </c>
      <c r="M416" s="9" t="s">
        <v>711</v>
      </c>
      <c r="N416" s="15">
        <v>28409151301259</v>
      </c>
      <c r="O416" s="8">
        <v>0</v>
      </c>
      <c r="P416" s="10">
        <v>12</v>
      </c>
      <c r="Q416" s="8">
        <v>2</v>
      </c>
      <c r="R416" s="15">
        <v>28409151301259</v>
      </c>
    </row>
    <row r="417" spans="1:18" ht="18" x14ac:dyDescent="0.25">
      <c r="A417" s="2">
        <v>416</v>
      </c>
      <c r="B417" s="3" t="s">
        <v>1764</v>
      </c>
      <c r="C417" s="4">
        <v>12</v>
      </c>
      <c r="D417" s="4"/>
      <c r="E417" s="19" t="str">
        <f t="shared" si="12"/>
        <v>هدىاحمدعطية</v>
      </c>
      <c r="G417" t="e">
        <f>VLOOKUP(E417,dd,2,0)</f>
        <v>#N/A</v>
      </c>
      <c r="K417" s="19" t="str">
        <f t="shared" si="13"/>
        <v>سعيدالسيدإبراهيمعلى</v>
      </c>
      <c r="L417" s="8">
        <v>1020</v>
      </c>
      <c r="M417" s="9" t="s">
        <v>712</v>
      </c>
      <c r="N417" s="15">
        <v>29209291300591</v>
      </c>
      <c r="O417" s="8">
        <v>0</v>
      </c>
      <c r="P417" s="10">
        <v>12</v>
      </c>
      <c r="Q417" s="8">
        <v>0</v>
      </c>
      <c r="R417" s="15">
        <v>29209291300591</v>
      </c>
    </row>
    <row r="418" spans="1:18" ht="18" x14ac:dyDescent="0.25">
      <c r="A418" s="2">
        <v>417</v>
      </c>
      <c r="B418" s="3" t="s">
        <v>1765</v>
      </c>
      <c r="C418" s="4">
        <v>12</v>
      </c>
      <c r="D418" s="4">
        <v>2</v>
      </c>
      <c r="E418" s="19" t="str">
        <f t="shared" si="12"/>
        <v>أيمنمحمدحسين</v>
      </c>
      <c r="G418" t="e">
        <f>VLOOKUP(E418,dd,2,0)</f>
        <v>#N/A</v>
      </c>
      <c r="K418" s="19" t="str">
        <f t="shared" si="13"/>
        <v>سعيدسعداحمدعرابى</v>
      </c>
      <c r="L418" s="8">
        <v>734</v>
      </c>
      <c r="M418" s="9" t="s">
        <v>467</v>
      </c>
      <c r="N418" s="15">
        <v>27401031300319</v>
      </c>
      <c r="O418" s="8">
        <v>0</v>
      </c>
      <c r="P418" s="10">
        <v>2</v>
      </c>
      <c r="Q418" s="8">
        <v>1</v>
      </c>
      <c r="R418" s="15">
        <v>27401031300319</v>
      </c>
    </row>
    <row r="419" spans="1:18" ht="18" x14ac:dyDescent="0.25">
      <c r="A419" s="2">
        <v>418</v>
      </c>
      <c r="B419" s="3" t="s">
        <v>1766</v>
      </c>
      <c r="C419" s="4"/>
      <c r="D419" s="4">
        <v>1</v>
      </c>
      <c r="E419" s="19" t="str">
        <f t="shared" si="12"/>
        <v>جمعيةعبدالهاديعبدالحليم</v>
      </c>
      <c r="G419" t="e">
        <f>VLOOKUP(E419,dd,2,0)</f>
        <v>#N/A</v>
      </c>
      <c r="K419" s="19" t="str">
        <f t="shared" si="13"/>
        <v>سعيدعباسمحمدعلى</v>
      </c>
      <c r="L419" s="8">
        <v>56</v>
      </c>
      <c r="M419" s="9" t="s">
        <v>714</v>
      </c>
      <c r="N419" s="15">
        <v>26005071301231</v>
      </c>
      <c r="O419" s="8">
        <v>0</v>
      </c>
      <c r="P419" s="10">
        <v>0</v>
      </c>
      <c r="Q419" s="8">
        <v>3</v>
      </c>
      <c r="R419" s="15">
        <v>26005071301231</v>
      </c>
    </row>
    <row r="420" spans="1:18" ht="18" x14ac:dyDescent="0.25">
      <c r="A420" s="2">
        <v>419</v>
      </c>
      <c r="B420" s="3" t="s">
        <v>1767</v>
      </c>
      <c r="C420" s="4"/>
      <c r="D420" s="4">
        <v>1</v>
      </c>
      <c r="E420" s="19" t="str">
        <f t="shared" si="12"/>
        <v>حاتمفتحيالبرعى</v>
      </c>
      <c r="G420" t="e">
        <f>VLOOKUP(E420,dd,2,0)</f>
        <v>#N/A</v>
      </c>
      <c r="K420" s="19" t="str">
        <f t="shared" si="13"/>
        <v>سعيدمجدىمحمدمحمدمصطفى</v>
      </c>
      <c r="L420" s="8">
        <v>864</v>
      </c>
      <c r="M420" s="9" t="s">
        <v>716</v>
      </c>
      <c r="N420" s="15">
        <v>29702181302431</v>
      </c>
      <c r="O420" s="8">
        <v>0</v>
      </c>
      <c r="P420" s="10">
        <v>12</v>
      </c>
      <c r="Q420" s="8">
        <v>0</v>
      </c>
      <c r="R420" s="15">
        <v>29702181302431</v>
      </c>
    </row>
    <row r="421" spans="1:18" ht="18" x14ac:dyDescent="0.25">
      <c r="A421" s="2">
        <v>420</v>
      </c>
      <c r="B421" s="3" t="s">
        <v>1768</v>
      </c>
      <c r="C421" s="4">
        <v>12</v>
      </c>
      <c r="D421" s="4">
        <v>1</v>
      </c>
      <c r="E421" s="19" t="str">
        <f t="shared" si="12"/>
        <v>حافظمحمدحافظ</v>
      </c>
      <c r="G421" t="e">
        <f>VLOOKUP(E421,dd,2,0)</f>
        <v>#N/A</v>
      </c>
      <c r="K421" s="19" t="str">
        <f t="shared" si="13"/>
        <v>سعيدمحمداسماعيلاسماعيل</v>
      </c>
      <c r="L421" s="8">
        <v>927</v>
      </c>
      <c r="M421" s="9" t="s">
        <v>718</v>
      </c>
      <c r="N421" s="15">
        <v>28805031300294</v>
      </c>
      <c r="O421" s="8">
        <v>0</v>
      </c>
      <c r="P421" s="10">
        <v>12</v>
      </c>
      <c r="Q421" s="8">
        <v>1</v>
      </c>
      <c r="R421" s="15">
        <v>28805031300294</v>
      </c>
    </row>
    <row r="422" spans="1:18" ht="18" x14ac:dyDescent="0.25">
      <c r="A422" s="2">
        <v>421</v>
      </c>
      <c r="B422" s="3" t="s">
        <v>719</v>
      </c>
      <c r="C422" s="4"/>
      <c r="D422" s="4">
        <v>1</v>
      </c>
      <c r="E422" s="19" t="str">
        <f t="shared" si="12"/>
        <v>حامديوسفحسن</v>
      </c>
      <c r="G422" t="e">
        <f>VLOOKUP(E422,dd,2,0)</f>
        <v>#N/A</v>
      </c>
      <c r="K422" s="19" t="str">
        <f t="shared" si="13"/>
        <v>سعيدمحمدعبدالغنى</v>
      </c>
      <c r="L422" s="8">
        <v>697</v>
      </c>
      <c r="M422" s="9" t="s">
        <v>720</v>
      </c>
      <c r="N422" s="15">
        <v>26610311301919</v>
      </c>
      <c r="O422" s="8">
        <v>0</v>
      </c>
      <c r="P422" s="10">
        <v>0</v>
      </c>
      <c r="Q422" s="8">
        <v>1</v>
      </c>
      <c r="R422" s="15">
        <v>26610311301919</v>
      </c>
    </row>
    <row r="423" spans="1:18" ht="18" x14ac:dyDescent="0.25">
      <c r="A423" s="2">
        <v>422</v>
      </c>
      <c r="B423" s="3" t="s">
        <v>721</v>
      </c>
      <c r="C423" s="4"/>
      <c r="D423" s="4">
        <v>1</v>
      </c>
      <c r="E423" s="19" t="str">
        <f t="shared" si="12"/>
        <v>ابراهيممتولىسالم</v>
      </c>
      <c r="G423" t="e">
        <f>VLOOKUP(E423,dd,2,0)</f>
        <v>#N/A</v>
      </c>
      <c r="K423" s="19" t="str">
        <f t="shared" si="13"/>
        <v>سعيدمحمودمحمدعبده</v>
      </c>
      <c r="L423" s="8">
        <v>984</v>
      </c>
      <c r="M423" s="9" t="s">
        <v>722</v>
      </c>
      <c r="N423" s="15">
        <v>27501211300079</v>
      </c>
      <c r="O423" s="8">
        <v>12</v>
      </c>
      <c r="P423" s="10">
        <v>13</v>
      </c>
      <c r="Q423" s="8">
        <v>1</v>
      </c>
      <c r="R423" s="15">
        <v>27501211300079</v>
      </c>
    </row>
    <row r="424" spans="1:18" ht="18" x14ac:dyDescent="0.25">
      <c r="A424" s="2">
        <v>423</v>
      </c>
      <c r="B424" s="3" t="s">
        <v>723</v>
      </c>
      <c r="C424" s="4"/>
      <c r="D424" s="4">
        <v>2</v>
      </c>
      <c r="E424" s="19" t="str">
        <f t="shared" si="12"/>
        <v>ابراهيممحمدعلينجم</v>
      </c>
      <c r="G424" t="e">
        <f>VLOOKUP(E424,dd,2,0)</f>
        <v>#N/A</v>
      </c>
      <c r="K424" s="19" t="str">
        <f t="shared" si="13"/>
        <v>سعيدنعيمعبدالمعطيعبدالمعطي</v>
      </c>
      <c r="L424" s="8">
        <v>36</v>
      </c>
      <c r="M424" s="9" t="s">
        <v>724</v>
      </c>
      <c r="N424" s="15">
        <v>27502131303952</v>
      </c>
      <c r="O424" s="8">
        <v>0</v>
      </c>
      <c r="P424" s="10">
        <v>0</v>
      </c>
      <c r="Q424" s="8">
        <v>1</v>
      </c>
      <c r="R424" s="15">
        <v>27502131303952</v>
      </c>
    </row>
    <row r="425" spans="1:18" ht="18" x14ac:dyDescent="0.25">
      <c r="A425" s="2">
        <v>424</v>
      </c>
      <c r="B425" s="3" t="s">
        <v>1769</v>
      </c>
      <c r="C425" s="4"/>
      <c r="D425" s="4">
        <v>1</v>
      </c>
      <c r="E425" s="19" t="str">
        <f t="shared" si="12"/>
        <v>اسماعيلمحمدإسماعيل</v>
      </c>
      <c r="G425" t="e">
        <f>VLOOKUP(E425,dd,2,0)</f>
        <v>#N/A</v>
      </c>
      <c r="K425" s="19" t="str">
        <f t="shared" si="13"/>
        <v>سعيدمحمدالهادىابراهيم</v>
      </c>
      <c r="L425" s="8">
        <v>855</v>
      </c>
      <c r="M425" s="9" t="s">
        <v>726</v>
      </c>
      <c r="N425" s="15">
        <v>27605071300359</v>
      </c>
      <c r="O425" s="8">
        <v>2</v>
      </c>
      <c r="P425" s="10">
        <v>2</v>
      </c>
      <c r="Q425" s="8">
        <v>1</v>
      </c>
      <c r="R425" s="15">
        <v>27605071300359</v>
      </c>
    </row>
    <row r="426" spans="1:18" ht="18" x14ac:dyDescent="0.25">
      <c r="A426" s="2">
        <v>425</v>
      </c>
      <c r="B426" s="3" t="s">
        <v>991</v>
      </c>
      <c r="C426" s="4"/>
      <c r="D426" s="4">
        <v>1</v>
      </c>
      <c r="E426" s="19" t="str">
        <f t="shared" si="12"/>
        <v>عوضعبدالعالحسنمنصور</v>
      </c>
      <c r="G426">
        <f>VLOOKUP(E426,dd,2,0)</f>
        <v>493</v>
      </c>
      <c r="K426" s="19" t="str">
        <f t="shared" si="13"/>
        <v>سكينةالسيدفرجالسيد</v>
      </c>
      <c r="L426" s="8">
        <v>1016</v>
      </c>
      <c r="M426" s="9" t="s">
        <v>727</v>
      </c>
      <c r="N426" s="15">
        <v>27812271303943</v>
      </c>
      <c r="O426" s="8">
        <v>8</v>
      </c>
      <c r="P426" s="10">
        <v>16</v>
      </c>
      <c r="Q426" s="8">
        <v>0</v>
      </c>
      <c r="R426" s="15">
        <v>27812271303943</v>
      </c>
    </row>
    <row r="427" spans="1:18" ht="18" x14ac:dyDescent="0.25">
      <c r="A427" s="2">
        <v>426</v>
      </c>
      <c r="B427" s="3" t="s">
        <v>1770</v>
      </c>
      <c r="C427" s="4">
        <v>12</v>
      </c>
      <c r="D427" s="4"/>
      <c r="E427" s="19" t="str">
        <f t="shared" si="12"/>
        <v>سعديةمنصورعبدالعظيم</v>
      </c>
      <c r="G427" t="e">
        <f>VLOOKUP(E427,dd,2,0)</f>
        <v>#N/A</v>
      </c>
      <c r="K427" s="19" t="str">
        <f t="shared" si="13"/>
        <v>سكينهعبداللهاحمدعطيه</v>
      </c>
      <c r="L427" s="8">
        <v>757</v>
      </c>
      <c r="M427" s="9" t="s">
        <v>1828</v>
      </c>
      <c r="N427" s="15">
        <v>27510071300404</v>
      </c>
      <c r="O427" s="8">
        <v>0</v>
      </c>
      <c r="P427" s="10">
        <v>12</v>
      </c>
      <c r="Q427" s="8">
        <v>0</v>
      </c>
      <c r="R427" s="15">
        <v>27510071300404</v>
      </c>
    </row>
    <row r="428" spans="1:18" ht="18" x14ac:dyDescent="0.25">
      <c r="A428" s="2">
        <v>427</v>
      </c>
      <c r="B428" s="3" t="s">
        <v>1771</v>
      </c>
      <c r="C428" s="4">
        <v>12</v>
      </c>
      <c r="D428" s="4"/>
      <c r="E428" s="19" t="str">
        <f t="shared" si="12"/>
        <v>صبريالسيدحافظ</v>
      </c>
      <c r="G428" t="e">
        <f>VLOOKUP(E428,dd,2,0)</f>
        <v>#N/A</v>
      </c>
      <c r="K428" s="19" t="str">
        <f t="shared" si="13"/>
        <v>سكينهعوضالسيدعلى</v>
      </c>
      <c r="L428" s="8">
        <v>644</v>
      </c>
      <c r="M428" s="9" t="s">
        <v>729</v>
      </c>
      <c r="N428" s="15">
        <v>25603071301321</v>
      </c>
      <c r="O428" s="8">
        <v>0</v>
      </c>
      <c r="P428" s="10">
        <v>0</v>
      </c>
      <c r="Q428" s="8">
        <v>1</v>
      </c>
      <c r="R428" s="15">
        <v>25603071301321</v>
      </c>
    </row>
    <row r="429" spans="1:18" ht="18" x14ac:dyDescent="0.25">
      <c r="A429" s="2">
        <v>428</v>
      </c>
      <c r="B429" s="3" t="s">
        <v>1772</v>
      </c>
      <c r="C429" s="4"/>
      <c r="D429" s="4">
        <v>1</v>
      </c>
      <c r="E429" s="19" t="str">
        <f t="shared" si="12"/>
        <v>محمدزرقمحمدرزق</v>
      </c>
      <c r="G429" t="e">
        <f>VLOOKUP(E429,dd,2,0)</f>
        <v>#N/A</v>
      </c>
      <c r="K429" s="19" t="str">
        <f t="shared" si="13"/>
        <v>سلامةمحررزحسنعبدالرحمن</v>
      </c>
      <c r="L429" s="8">
        <v>54</v>
      </c>
      <c r="M429" s="9" t="s">
        <v>731</v>
      </c>
      <c r="N429" s="15">
        <v>26903181301994</v>
      </c>
      <c r="O429" s="8">
        <v>0</v>
      </c>
      <c r="P429" s="10">
        <v>12</v>
      </c>
      <c r="Q429" s="8">
        <v>1</v>
      </c>
      <c r="R429" s="15">
        <v>26903181301994</v>
      </c>
    </row>
    <row r="430" spans="1:18" ht="18" x14ac:dyDescent="0.25">
      <c r="A430" s="2">
        <v>429</v>
      </c>
      <c r="B430" s="3" t="s">
        <v>732</v>
      </c>
      <c r="C430" s="4"/>
      <c r="D430" s="4">
        <v>1</v>
      </c>
      <c r="E430" s="19" t="str">
        <f t="shared" si="12"/>
        <v>سلامةمحرزحسن</v>
      </c>
      <c r="G430" t="e">
        <f>VLOOKUP(E430,dd,2,0)</f>
        <v>#N/A</v>
      </c>
      <c r="K430" s="19" t="str">
        <f t="shared" si="13"/>
        <v>سلامهابراهيمسلامهحسان</v>
      </c>
      <c r="L430" s="8">
        <v>593</v>
      </c>
      <c r="M430" s="9" t="s">
        <v>733</v>
      </c>
      <c r="N430" s="15">
        <v>25711031300892</v>
      </c>
      <c r="O430" s="8">
        <v>0</v>
      </c>
      <c r="P430" s="10">
        <v>12</v>
      </c>
      <c r="Q430" s="8">
        <v>1</v>
      </c>
      <c r="R430" s="15">
        <v>25711031300892</v>
      </c>
    </row>
    <row r="431" spans="1:18" ht="18" x14ac:dyDescent="0.25">
      <c r="A431" s="2">
        <v>430</v>
      </c>
      <c r="B431" s="3" t="s">
        <v>1773</v>
      </c>
      <c r="C431" s="4">
        <v>12</v>
      </c>
      <c r="D431" s="4">
        <v>2</v>
      </c>
      <c r="E431" s="19" t="str">
        <f t="shared" si="12"/>
        <v>سليمانمحمدابراهيم</v>
      </c>
      <c r="G431" t="e">
        <f>VLOOKUP(E431,dd,2,0)</f>
        <v>#N/A</v>
      </c>
      <c r="K431" s="19" t="str">
        <f t="shared" si="13"/>
        <v>سلامهجادسلامه</v>
      </c>
      <c r="L431" s="8">
        <v>533</v>
      </c>
      <c r="M431" s="9" t="s">
        <v>735</v>
      </c>
      <c r="N431" s="15">
        <v>26304081302879</v>
      </c>
      <c r="O431" s="8">
        <v>0</v>
      </c>
      <c r="P431" s="10">
        <v>6</v>
      </c>
      <c r="Q431" s="8">
        <v>1</v>
      </c>
      <c r="R431" s="15">
        <v>26304081302879</v>
      </c>
    </row>
    <row r="432" spans="1:18" ht="18" x14ac:dyDescent="0.25">
      <c r="A432" s="2">
        <v>431</v>
      </c>
      <c r="B432" s="3" t="s">
        <v>857</v>
      </c>
      <c r="C432" s="4">
        <v>12</v>
      </c>
      <c r="D432" s="4">
        <v>1</v>
      </c>
      <c r="E432" s="19" t="str">
        <f t="shared" si="12"/>
        <v>صلاحمحمدمحمدمصطفى</v>
      </c>
      <c r="G432">
        <f>VLOOKUP(E432,dd,2,0)</f>
        <v>50</v>
      </c>
      <c r="K432" s="19" t="str">
        <f t="shared" si="13"/>
        <v>سلطانمحمدتميمىالسيد</v>
      </c>
      <c r="L432" s="8">
        <v>351</v>
      </c>
      <c r="M432" s="9" t="s">
        <v>1829</v>
      </c>
      <c r="N432" s="15">
        <v>25410011305391</v>
      </c>
      <c r="O432" s="8">
        <v>0</v>
      </c>
      <c r="P432" s="10">
        <v>3</v>
      </c>
      <c r="Q432" s="8">
        <v>2</v>
      </c>
      <c r="R432" s="15">
        <v>25410011305391</v>
      </c>
    </row>
    <row r="433" spans="1:18" ht="18" x14ac:dyDescent="0.25">
      <c r="A433" s="2">
        <v>432</v>
      </c>
      <c r="B433" s="3" t="s">
        <v>1774</v>
      </c>
      <c r="C433" s="4">
        <v>12</v>
      </c>
      <c r="D433" s="4">
        <v>1</v>
      </c>
      <c r="E433" s="19" t="str">
        <f t="shared" si="12"/>
        <v>عبدالبديععبداللهعبدالعظيم</v>
      </c>
      <c r="G433">
        <f>VLOOKUP(E433,dd,2,0)</f>
        <v>334</v>
      </c>
      <c r="K433" s="19" t="str">
        <f t="shared" si="13"/>
        <v>سليمعبدالحميدسليم</v>
      </c>
      <c r="L433" s="8">
        <v>102</v>
      </c>
      <c r="M433" s="9" t="s">
        <v>737</v>
      </c>
      <c r="N433" s="15">
        <v>25702281301119</v>
      </c>
      <c r="O433" s="8">
        <v>0</v>
      </c>
      <c r="P433" s="10">
        <v>0</v>
      </c>
      <c r="Q433" s="8">
        <v>3</v>
      </c>
      <c r="R433" s="15">
        <v>25702281301119</v>
      </c>
    </row>
    <row r="434" spans="1:18" ht="18" x14ac:dyDescent="0.25">
      <c r="A434" s="2">
        <v>433</v>
      </c>
      <c r="B434" s="3" t="s">
        <v>1775</v>
      </c>
      <c r="C434" s="4"/>
      <c r="D434" s="4">
        <v>1</v>
      </c>
      <c r="E434" s="19" t="str">
        <f t="shared" si="12"/>
        <v>عبادهابراهيمابراهيمرمضان</v>
      </c>
      <c r="G434">
        <f>VLOOKUP(E434,dd,2,0)</f>
        <v>339</v>
      </c>
      <c r="K434" s="19" t="str">
        <f t="shared" si="13"/>
        <v>سليمانابراهيمعيسىسالم</v>
      </c>
      <c r="L434" s="8">
        <v>991</v>
      </c>
      <c r="M434" s="9" t="s">
        <v>738</v>
      </c>
      <c r="N434" s="15">
        <v>26309161301719</v>
      </c>
      <c r="O434" s="8">
        <v>0</v>
      </c>
      <c r="P434" s="10">
        <v>0</v>
      </c>
      <c r="Q434" s="8">
        <v>1</v>
      </c>
      <c r="R434" s="15">
        <v>26309161301719</v>
      </c>
    </row>
    <row r="435" spans="1:18" ht="18" x14ac:dyDescent="0.25">
      <c r="A435" s="2">
        <v>434</v>
      </c>
      <c r="B435" s="3" t="s">
        <v>1776</v>
      </c>
      <c r="C435" s="4">
        <v>12</v>
      </c>
      <c r="D435" s="4">
        <v>1</v>
      </c>
      <c r="E435" s="19" t="str">
        <f t="shared" si="12"/>
        <v>عبدالمقصودحسنمتولى</v>
      </c>
      <c r="G435" t="e">
        <f>VLOOKUP(E435,dd,2,0)</f>
        <v>#N/A</v>
      </c>
      <c r="K435" s="19" t="str">
        <f t="shared" si="13"/>
        <v>سليمانسالمسليمانسالم</v>
      </c>
      <c r="L435" s="8">
        <v>723</v>
      </c>
      <c r="M435" s="9" t="s">
        <v>739</v>
      </c>
      <c r="N435" s="15">
        <v>25409241300099</v>
      </c>
      <c r="O435" s="8">
        <v>0</v>
      </c>
      <c r="P435" s="10">
        <v>6</v>
      </c>
      <c r="Q435" s="8">
        <v>2</v>
      </c>
      <c r="R435" s="15">
        <v>25409241300099</v>
      </c>
    </row>
    <row r="436" spans="1:18" ht="18" x14ac:dyDescent="0.25">
      <c r="A436" s="2">
        <v>435</v>
      </c>
      <c r="B436" s="3" t="s">
        <v>1777</v>
      </c>
      <c r="C436" s="4"/>
      <c r="D436" s="4">
        <v>1</v>
      </c>
      <c r="E436" s="19" t="str">
        <f t="shared" si="12"/>
        <v>علىاسماعيلالسيد</v>
      </c>
      <c r="G436" t="e">
        <f>VLOOKUP(E436,dd,2,0)</f>
        <v>#N/A</v>
      </c>
      <c r="K436" s="19" t="str">
        <f t="shared" si="13"/>
        <v>سليمانعبدالغفارابراهيماسماعيل</v>
      </c>
      <c r="L436" s="8">
        <v>534</v>
      </c>
      <c r="M436" s="9" t="s">
        <v>741</v>
      </c>
      <c r="N436" s="15">
        <v>25912101302354</v>
      </c>
      <c r="O436" s="8">
        <v>0</v>
      </c>
      <c r="P436" s="10">
        <v>0</v>
      </c>
      <c r="Q436" s="8">
        <v>1</v>
      </c>
      <c r="R436" s="15">
        <v>25912101302354</v>
      </c>
    </row>
    <row r="437" spans="1:18" ht="18" x14ac:dyDescent="0.25">
      <c r="A437" s="2">
        <v>436</v>
      </c>
      <c r="B437" s="3" t="s">
        <v>1778</v>
      </c>
      <c r="C437" s="4">
        <v>12</v>
      </c>
      <c r="D437" s="4">
        <v>2</v>
      </c>
      <c r="E437" s="19" t="str">
        <f t="shared" si="12"/>
        <v>علىكاملعبدالوهاب</v>
      </c>
      <c r="G437" t="e">
        <f>VLOOKUP(E437,dd,2,0)</f>
        <v>#N/A</v>
      </c>
      <c r="K437" s="19" t="str">
        <f t="shared" si="13"/>
        <v>سليمانعليمحمدسليمان</v>
      </c>
      <c r="L437" s="8">
        <v>123</v>
      </c>
      <c r="M437" s="9" t="s">
        <v>742</v>
      </c>
      <c r="N437" s="15">
        <v>28904231302133</v>
      </c>
      <c r="O437" s="8">
        <v>0</v>
      </c>
      <c r="P437" s="10">
        <v>12</v>
      </c>
      <c r="Q437" s="8">
        <v>3</v>
      </c>
      <c r="R437" s="15">
        <v>28904231302133</v>
      </c>
    </row>
    <row r="438" spans="1:18" ht="18" x14ac:dyDescent="0.25">
      <c r="A438" s="2">
        <v>437</v>
      </c>
      <c r="B438" s="3" t="s">
        <v>1779</v>
      </c>
      <c r="C438" s="4"/>
      <c r="D438" s="4">
        <v>1</v>
      </c>
      <c r="E438" s="19" t="str">
        <f t="shared" si="12"/>
        <v>علىمحمدعامر</v>
      </c>
      <c r="G438" t="e">
        <f>VLOOKUP(E438,dd,2,0)</f>
        <v>#N/A</v>
      </c>
      <c r="K438" s="19" t="str">
        <f t="shared" si="13"/>
        <v>سليمانمحمدابراهيمسليمان</v>
      </c>
      <c r="L438" s="8">
        <v>218</v>
      </c>
      <c r="M438" s="9" t="s">
        <v>744</v>
      </c>
      <c r="N438" s="15">
        <v>23705161300731</v>
      </c>
      <c r="O438" s="8">
        <v>0</v>
      </c>
      <c r="P438" s="10">
        <v>12</v>
      </c>
      <c r="Q438" s="8">
        <v>4</v>
      </c>
      <c r="R438" s="15">
        <v>23705161300731</v>
      </c>
    </row>
    <row r="439" spans="1:18" ht="18" x14ac:dyDescent="0.25">
      <c r="A439" s="2">
        <v>438</v>
      </c>
      <c r="B439" s="3" t="s">
        <v>745</v>
      </c>
      <c r="C439" s="4">
        <v>12</v>
      </c>
      <c r="D439" s="4"/>
      <c r="E439" s="19" t="str">
        <f t="shared" si="12"/>
        <v>عمادابراهيمعيسي</v>
      </c>
      <c r="G439" t="e">
        <f>VLOOKUP(E439,dd,2,0)</f>
        <v>#N/A</v>
      </c>
      <c r="K439" s="19" t="str">
        <f t="shared" si="13"/>
        <v>سماحخليفةعليعياد</v>
      </c>
      <c r="L439" s="8">
        <v>1680</v>
      </c>
      <c r="M439" s="9" t="s">
        <v>746</v>
      </c>
      <c r="N439" s="15">
        <v>27806241302101</v>
      </c>
      <c r="O439" s="8">
        <v>0</v>
      </c>
      <c r="P439" s="10">
        <v>12</v>
      </c>
      <c r="Q439" s="8">
        <v>0</v>
      </c>
      <c r="R439" s="15">
        <v>27806241302101</v>
      </c>
    </row>
    <row r="440" spans="1:18" ht="18" x14ac:dyDescent="0.25">
      <c r="A440" s="2">
        <v>439</v>
      </c>
      <c r="B440" s="3" t="s">
        <v>1780</v>
      </c>
      <c r="C440" s="4"/>
      <c r="D440" s="4">
        <v>1</v>
      </c>
      <c r="E440" s="19" t="str">
        <f t="shared" si="12"/>
        <v>عوضاللهعبدالمجيدعرضالله</v>
      </c>
      <c r="G440" t="e">
        <f>VLOOKUP(E440,dd,2,0)</f>
        <v>#N/A</v>
      </c>
      <c r="K440" s="19" t="str">
        <f t="shared" si="13"/>
        <v>سماحزكيعلىموسى</v>
      </c>
      <c r="L440" s="8">
        <v>555</v>
      </c>
      <c r="M440" s="9" t="s">
        <v>747</v>
      </c>
      <c r="N440" s="15">
        <v>27909231300287</v>
      </c>
      <c r="O440" s="8">
        <v>0</v>
      </c>
      <c r="P440" s="10">
        <v>12</v>
      </c>
      <c r="Q440" s="8">
        <v>0</v>
      </c>
      <c r="R440" s="15">
        <v>27909231300287</v>
      </c>
    </row>
    <row r="441" spans="1:18" ht="18" x14ac:dyDescent="0.25">
      <c r="A441" s="2">
        <v>440</v>
      </c>
      <c r="B441" s="3" t="s">
        <v>1781</v>
      </c>
      <c r="C441" s="4"/>
      <c r="D441" s="4">
        <v>1</v>
      </c>
      <c r="E441" s="19" t="str">
        <f t="shared" si="12"/>
        <v>غريبابراهيمعطاراشد</v>
      </c>
      <c r="G441">
        <f>VLOOKUP(E441,dd,2,0)</f>
        <v>1021</v>
      </c>
      <c r="K441" s="19" t="str">
        <f t="shared" si="13"/>
        <v>سماحمحمدابراهيمسيداحمد</v>
      </c>
      <c r="L441" s="8">
        <v>807</v>
      </c>
      <c r="M441" s="9" t="s">
        <v>749</v>
      </c>
      <c r="N441" s="15">
        <v>27703221300222</v>
      </c>
      <c r="O441" s="8">
        <v>0</v>
      </c>
      <c r="P441" s="10">
        <v>3</v>
      </c>
      <c r="Q441" s="8">
        <v>1</v>
      </c>
      <c r="R441" s="15">
        <v>27703221300222</v>
      </c>
    </row>
    <row r="442" spans="1:18" ht="18" x14ac:dyDescent="0.25">
      <c r="A442" s="2">
        <v>441</v>
      </c>
      <c r="B442" s="3" t="s">
        <v>1782</v>
      </c>
      <c r="C442" s="4">
        <v>12</v>
      </c>
      <c r="D442" s="4"/>
      <c r="E442" s="19" t="str">
        <f t="shared" si="12"/>
        <v>فاطمهحسنمحمد</v>
      </c>
      <c r="G442" t="e">
        <f>VLOOKUP(E442,dd,2,0)</f>
        <v>#N/A</v>
      </c>
      <c r="K442" s="19" t="str">
        <f t="shared" si="13"/>
        <v>سماسمالسيدابراهيمموسى</v>
      </c>
      <c r="L442" s="8">
        <v>84</v>
      </c>
      <c r="M442" s="9" t="s">
        <v>751</v>
      </c>
      <c r="N442" s="15">
        <v>24801041301043</v>
      </c>
      <c r="O442" s="8">
        <v>0</v>
      </c>
      <c r="P442" s="10">
        <v>18</v>
      </c>
      <c r="Q442" s="8">
        <v>0</v>
      </c>
      <c r="R442" s="15">
        <v>24801041301043</v>
      </c>
    </row>
    <row r="443" spans="1:18" ht="18" x14ac:dyDescent="0.25">
      <c r="A443" s="2">
        <v>442</v>
      </c>
      <c r="B443" s="3" t="s">
        <v>1783</v>
      </c>
      <c r="C443" s="4">
        <v>12</v>
      </c>
      <c r="D443" s="4"/>
      <c r="E443" s="19" t="str">
        <f t="shared" si="12"/>
        <v>فاطمةعبدالمحسنسليم</v>
      </c>
      <c r="G443" t="e">
        <f>VLOOKUP(E443,dd,2,0)</f>
        <v>#N/A</v>
      </c>
      <c r="K443" s="19" t="str">
        <f t="shared" si="13"/>
        <v>سميحهمحمدالسيد</v>
      </c>
      <c r="L443" s="8">
        <v>677</v>
      </c>
      <c r="M443" s="9" t="s">
        <v>753</v>
      </c>
      <c r="N443" s="15">
        <v>27101181300267</v>
      </c>
      <c r="O443" s="8">
        <v>12</v>
      </c>
      <c r="P443" s="10">
        <v>20</v>
      </c>
      <c r="Q443" s="8">
        <v>0</v>
      </c>
      <c r="R443" s="15">
        <v>27101181300267</v>
      </c>
    </row>
    <row r="444" spans="1:18" ht="18" x14ac:dyDescent="0.25">
      <c r="A444" s="2">
        <v>443</v>
      </c>
      <c r="B444" s="3" t="s">
        <v>1784</v>
      </c>
      <c r="C444" s="4"/>
      <c r="D444" s="4">
        <v>3</v>
      </c>
      <c r="E444" s="19" t="str">
        <f t="shared" si="12"/>
        <v>عبدالعزيزحسنمصطفى</v>
      </c>
      <c r="G444" t="e">
        <f>VLOOKUP(E444,dd,2,0)</f>
        <v>#N/A</v>
      </c>
      <c r="K444" s="19" t="str">
        <f t="shared" si="13"/>
        <v>سميرإبراهيمعليالحديدي</v>
      </c>
      <c r="L444" s="8">
        <v>455</v>
      </c>
      <c r="M444" s="9" t="s">
        <v>521</v>
      </c>
      <c r="N444" s="15">
        <v>26012261303376</v>
      </c>
      <c r="O444" s="8">
        <v>0</v>
      </c>
      <c r="P444" s="10">
        <v>12</v>
      </c>
      <c r="Q444" s="8">
        <v>1</v>
      </c>
      <c r="R444" s="15">
        <v>26012261303376</v>
      </c>
    </row>
    <row r="445" spans="1:18" ht="18" x14ac:dyDescent="0.25">
      <c r="A445" s="2">
        <v>444</v>
      </c>
      <c r="B445" s="3" t="s">
        <v>1785</v>
      </c>
      <c r="C445" s="4">
        <v>12</v>
      </c>
      <c r="D445" s="4">
        <v>1</v>
      </c>
      <c r="E445" s="19" t="str">
        <f t="shared" si="12"/>
        <v>فتحىابراهيمفتحي</v>
      </c>
      <c r="G445" t="e">
        <f>VLOOKUP(E445,dd,2,0)</f>
        <v>#N/A</v>
      </c>
      <c r="K445" s="19" t="str">
        <f t="shared" si="13"/>
        <v>سميرالسعيداحمدالجوهرى</v>
      </c>
      <c r="L445" s="8">
        <v>664</v>
      </c>
      <c r="M445" s="9" t="s">
        <v>755</v>
      </c>
      <c r="N445" s="15">
        <v>26012011203031</v>
      </c>
      <c r="O445" s="8">
        <v>0</v>
      </c>
      <c r="P445" s="10">
        <v>11</v>
      </c>
      <c r="Q445" s="8">
        <v>1</v>
      </c>
      <c r="R445" s="15">
        <v>26012011203031</v>
      </c>
    </row>
    <row r="446" spans="1:18" ht="18" x14ac:dyDescent="0.25">
      <c r="A446" s="2">
        <v>445</v>
      </c>
      <c r="B446" s="3" t="s">
        <v>1034</v>
      </c>
      <c r="C446" s="4"/>
      <c r="D446" s="4">
        <v>1</v>
      </c>
      <c r="E446" s="19" t="str">
        <f t="shared" si="12"/>
        <v>قشطهرأفتعباس</v>
      </c>
      <c r="G446">
        <f>VLOOKUP(E446,dd,2,0)</f>
        <v>491</v>
      </c>
      <c r="K446" s="19" t="str">
        <f t="shared" si="13"/>
        <v>سميرعادلعلىأحمدابراهيم</v>
      </c>
      <c r="L446" s="8">
        <v>465</v>
      </c>
      <c r="M446" s="9" t="s">
        <v>757</v>
      </c>
      <c r="N446" s="15">
        <v>28704051304775</v>
      </c>
      <c r="O446" s="8">
        <v>0</v>
      </c>
      <c r="P446" s="10">
        <v>12</v>
      </c>
      <c r="Q446" s="8">
        <v>1</v>
      </c>
      <c r="R446" s="15">
        <v>28704051304775</v>
      </c>
    </row>
    <row r="447" spans="1:18" ht="18" x14ac:dyDescent="0.25">
      <c r="A447" s="2">
        <v>446</v>
      </c>
      <c r="B447" s="3" t="s">
        <v>1786</v>
      </c>
      <c r="C447" s="4"/>
      <c r="D447" s="4">
        <v>1</v>
      </c>
      <c r="E447" s="19" t="str">
        <f t="shared" si="12"/>
        <v>فوقيهالسعيدعبدالمعطي</v>
      </c>
      <c r="G447" t="e">
        <f>VLOOKUP(E447,dd,2,0)</f>
        <v>#N/A</v>
      </c>
      <c r="K447" s="19" t="str">
        <f t="shared" si="13"/>
        <v>سميرعبدةأحمدعامر</v>
      </c>
      <c r="L447" s="8">
        <v>571</v>
      </c>
      <c r="M447" s="9" t="s">
        <v>759</v>
      </c>
      <c r="N447" s="15">
        <v>28304051201412</v>
      </c>
      <c r="O447" s="8">
        <v>0</v>
      </c>
      <c r="P447" s="10">
        <v>0</v>
      </c>
      <c r="Q447" s="8">
        <v>1</v>
      </c>
      <c r="R447" s="15">
        <v>28304051201412</v>
      </c>
    </row>
    <row r="448" spans="1:18" ht="18" x14ac:dyDescent="0.25">
      <c r="A448" s="2">
        <v>447</v>
      </c>
      <c r="B448" s="3" t="s">
        <v>1787</v>
      </c>
      <c r="C448" s="4">
        <v>12</v>
      </c>
      <c r="D448" s="4"/>
      <c r="E448" s="19" t="str">
        <f t="shared" si="12"/>
        <v>حسنممدوححسن</v>
      </c>
      <c r="G448" t="e">
        <f>VLOOKUP(E448,dd,2,0)</f>
        <v>#N/A</v>
      </c>
      <c r="K448" s="19" t="str">
        <f t="shared" si="13"/>
        <v>سميرعلىاحمدابراهيم</v>
      </c>
      <c r="L448" s="8">
        <v>623</v>
      </c>
      <c r="M448" s="9" t="s">
        <v>760</v>
      </c>
      <c r="N448" s="15">
        <v>26302231301334</v>
      </c>
      <c r="O448" s="8">
        <v>0</v>
      </c>
      <c r="P448" s="10">
        <v>0</v>
      </c>
      <c r="Q448" s="8">
        <v>2</v>
      </c>
      <c r="R448" s="15">
        <v>26302231301334</v>
      </c>
    </row>
    <row r="449" spans="1:18" ht="18" x14ac:dyDescent="0.25">
      <c r="A449" s="2">
        <v>448</v>
      </c>
      <c r="B449" s="3" t="s">
        <v>1788</v>
      </c>
      <c r="C449" s="4">
        <v>12</v>
      </c>
      <c r="D449" s="4"/>
      <c r="E449" s="19" t="str">
        <f t="shared" si="12"/>
        <v>فضيلةفاضلحسانين</v>
      </c>
      <c r="G449" t="e">
        <f>VLOOKUP(E449,dd,2,0)</f>
        <v>#N/A</v>
      </c>
      <c r="K449" s="19" t="str">
        <f t="shared" si="13"/>
        <v>سميركاملمحمدسليمان</v>
      </c>
      <c r="L449" s="8">
        <v>666</v>
      </c>
      <c r="M449" s="9" t="s">
        <v>762</v>
      </c>
      <c r="N449" s="15">
        <v>26512251304695</v>
      </c>
      <c r="O449" s="8">
        <v>0</v>
      </c>
      <c r="P449" s="10">
        <v>9</v>
      </c>
      <c r="Q449" s="8">
        <v>3</v>
      </c>
      <c r="R449" s="15">
        <v>26512251304695</v>
      </c>
    </row>
    <row r="450" spans="1:18" ht="18" x14ac:dyDescent="0.25">
      <c r="A450" s="2">
        <v>449</v>
      </c>
      <c r="B450" s="3" t="s">
        <v>763</v>
      </c>
      <c r="C450" s="4">
        <v>12</v>
      </c>
      <c r="D450" s="4">
        <v>1</v>
      </c>
      <c r="E450" s="19" t="str">
        <f t="shared" si="12"/>
        <v>ماجدمحمدعليعويضه</v>
      </c>
      <c r="G450" t="e">
        <f>VLOOKUP(E450,dd,2,0)</f>
        <v>#N/A</v>
      </c>
      <c r="K450" s="19" t="str">
        <f t="shared" si="13"/>
        <v>سميرمحمدولديوسفالبركاوى</v>
      </c>
      <c r="L450" s="8">
        <v>709</v>
      </c>
      <c r="M450" s="9" t="s">
        <v>764</v>
      </c>
      <c r="N450" s="15">
        <v>26901191203335</v>
      </c>
      <c r="O450" s="8">
        <v>0</v>
      </c>
      <c r="P450" s="10">
        <v>0</v>
      </c>
      <c r="Q450" s="8">
        <v>2</v>
      </c>
      <c r="R450" s="15">
        <v>26901191203335</v>
      </c>
    </row>
    <row r="451" spans="1:18" ht="18" x14ac:dyDescent="0.25">
      <c r="A451" s="2">
        <v>450</v>
      </c>
      <c r="B451" s="3" t="s">
        <v>765</v>
      </c>
      <c r="C451" s="4"/>
      <c r="D451" s="4">
        <v>1</v>
      </c>
      <c r="E451" s="19" t="str">
        <f t="shared" si="12"/>
        <v>متولىعبدالفتاحعطيه</v>
      </c>
      <c r="G451" t="e">
        <f>VLOOKUP(E451,dd,2,0)</f>
        <v>#N/A</v>
      </c>
      <c r="K451" s="19" t="str">
        <f t="shared" si="13"/>
        <v>سميرمصطفيمحمداسماعيل</v>
      </c>
      <c r="L451" s="8">
        <v>411</v>
      </c>
      <c r="M451" s="9" t="s">
        <v>766</v>
      </c>
      <c r="N451" s="15">
        <v>26402231201873</v>
      </c>
      <c r="O451" s="8">
        <v>0</v>
      </c>
      <c r="P451" s="10">
        <v>12</v>
      </c>
      <c r="Q451" s="8">
        <v>1</v>
      </c>
      <c r="R451" s="15">
        <v>26402231201873</v>
      </c>
    </row>
    <row r="452" spans="1:18" ht="18" x14ac:dyDescent="0.25">
      <c r="A452" s="2">
        <v>451</v>
      </c>
      <c r="B452" s="3" t="s">
        <v>1789</v>
      </c>
      <c r="C452" s="4"/>
      <c r="D452" s="4">
        <v>2</v>
      </c>
      <c r="E452" s="19" t="str">
        <f t="shared" ref="E452:E501" si="14">SUBSTITUTE(B452," ","")</f>
        <v>مصطفىأحمدابراهيمالطنطاوي</v>
      </c>
      <c r="G452">
        <f>VLOOKUP(E452,dd,2,0)</f>
        <v>701</v>
      </c>
      <c r="K452" s="19" t="str">
        <f t="shared" si="13"/>
        <v>سميرهعبدالوهاباميناحمد</v>
      </c>
      <c r="L452" s="8">
        <v>755</v>
      </c>
      <c r="M452" s="9" t="s">
        <v>768</v>
      </c>
      <c r="N452" s="15">
        <v>27608011306144</v>
      </c>
      <c r="O452" s="8">
        <v>0</v>
      </c>
      <c r="P452" s="10">
        <v>0</v>
      </c>
      <c r="Q452" s="8">
        <v>1</v>
      </c>
      <c r="R452" s="15">
        <v>27608011306144</v>
      </c>
    </row>
    <row r="453" spans="1:18" ht="18" x14ac:dyDescent="0.25">
      <c r="A453" s="2">
        <v>452</v>
      </c>
      <c r="B453" s="3" t="s">
        <v>1790</v>
      </c>
      <c r="C453" s="4"/>
      <c r="D453" s="4">
        <v>1</v>
      </c>
      <c r="E453" s="19" t="str">
        <f t="shared" si="14"/>
        <v>خيرىمحمدالسيدابراهيم</v>
      </c>
      <c r="G453">
        <f>VLOOKUP(E453,dd,2,0)</f>
        <v>404</v>
      </c>
      <c r="K453" s="19" t="str">
        <f t="shared" ref="K453:K516" si="15">SUBSTITUTE(M453," ","")</f>
        <v>سنيهالمتولىسليمانموافى</v>
      </c>
      <c r="L453" s="8">
        <v>658</v>
      </c>
      <c r="M453" s="9" t="s">
        <v>770</v>
      </c>
      <c r="N453" s="15">
        <v>24603211200569</v>
      </c>
      <c r="O453" s="8">
        <v>0</v>
      </c>
      <c r="P453" s="10">
        <v>2</v>
      </c>
      <c r="Q453" s="8">
        <v>1</v>
      </c>
      <c r="R453" s="15">
        <v>24603211200569</v>
      </c>
    </row>
    <row r="454" spans="1:18" ht="18" x14ac:dyDescent="0.25">
      <c r="A454" s="2">
        <v>453</v>
      </c>
      <c r="B454" s="3" t="s">
        <v>1791</v>
      </c>
      <c r="C454" s="4">
        <v>12</v>
      </c>
      <c r="D454" s="4"/>
      <c r="E454" s="19" t="str">
        <f t="shared" si="14"/>
        <v>محمدابراهيمعيسي</v>
      </c>
      <c r="G454" t="e">
        <f>VLOOKUP(E454,dd,2,0)</f>
        <v>#N/A</v>
      </c>
      <c r="K454" s="19" t="str">
        <f t="shared" si="15"/>
        <v>سهاممحمدالهادىالسيدبرهامى</v>
      </c>
      <c r="L454" s="8">
        <v>778</v>
      </c>
      <c r="M454" s="9" t="s">
        <v>772</v>
      </c>
      <c r="N454" s="15">
        <v>26904261301827</v>
      </c>
      <c r="O454" s="8">
        <v>0</v>
      </c>
      <c r="P454" s="10">
        <v>12</v>
      </c>
      <c r="Q454" s="8">
        <v>1</v>
      </c>
      <c r="R454" s="15">
        <v>26904261301827</v>
      </c>
    </row>
    <row r="455" spans="1:18" ht="18" x14ac:dyDescent="0.25">
      <c r="A455" s="2">
        <v>454</v>
      </c>
      <c r="B455" s="3" t="s">
        <v>1792</v>
      </c>
      <c r="C455" s="4"/>
      <c r="D455" s="4">
        <v>1</v>
      </c>
      <c r="E455" s="19" t="str">
        <f t="shared" si="14"/>
        <v>مصطفيمحمدعبدالله</v>
      </c>
      <c r="G455" t="e">
        <f>VLOOKUP(E455,dd,2,0)</f>
        <v>#N/A</v>
      </c>
      <c r="K455" s="19" t="str">
        <f t="shared" si="15"/>
        <v>سهيرالسيدابراهيمعبدالوهاب</v>
      </c>
      <c r="L455" s="8">
        <v>164</v>
      </c>
      <c r="M455" s="9" t="s">
        <v>773</v>
      </c>
      <c r="N455" s="15">
        <v>27005161300369</v>
      </c>
      <c r="O455" s="8">
        <v>0</v>
      </c>
      <c r="P455" s="10">
        <v>0</v>
      </c>
      <c r="Q455" s="8">
        <v>3</v>
      </c>
      <c r="R455" s="15">
        <v>27005161300369</v>
      </c>
    </row>
    <row r="456" spans="1:18" ht="18" x14ac:dyDescent="0.25">
      <c r="A456" s="2">
        <v>455</v>
      </c>
      <c r="B456" s="3" t="s">
        <v>1793</v>
      </c>
      <c r="C456" s="4">
        <v>12</v>
      </c>
      <c r="D456" s="4">
        <v>1</v>
      </c>
      <c r="E456" s="19" t="str">
        <f t="shared" si="14"/>
        <v>منيالسعيدابراهيم</v>
      </c>
      <c r="G456" t="e">
        <f>VLOOKUP(E456,dd,2,0)</f>
        <v>#N/A</v>
      </c>
      <c r="K456" s="19" t="str">
        <f t="shared" si="15"/>
        <v>سهيرعبدالوهابأميناحمد</v>
      </c>
      <c r="L456" s="8">
        <v>312</v>
      </c>
      <c r="M456" s="9" t="s">
        <v>775</v>
      </c>
      <c r="N456" s="15">
        <v>28304171300309</v>
      </c>
      <c r="O456" s="8">
        <v>0</v>
      </c>
      <c r="P456" s="10">
        <v>15</v>
      </c>
      <c r="Q456" s="8">
        <v>0</v>
      </c>
      <c r="R456" s="15">
        <v>28304171300309</v>
      </c>
    </row>
    <row r="457" spans="1:18" ht="18" x14ac:dyDescent="0.25">
      <c r="A457" s="2">
        <v>456</v>
      </c>
      <c r="B457" s="3" t="s">
        <v>1794</v>
      </c>
      <c r="C457" s="4"/>
      <c r="D457" s="4">
        <v>2</v>
      </c>
      <c r="E457" s="19" t="str">
        <f t="shared" si="14"/>
        <v>مكرممصطفيمحمد</v>
      </c>
      <c r="G457" t="e">
        <f>VLOOKUP(E457,dd,2,0)</f>
        <v>#N/A</v>
      </c>
      <c r="K457" s="19" t="str">
        <f t="shared" si="15"/>
        <v>سهيرعلىعباساحمدفضل</v>
      </c>
      <c r="L457" s="8">
        <v>486</v>
      </c>
      <c r="M457" s="9" t="s">
        <v>777</v>
      </c>
      <c r="N457" s="15">
        <v>28010011301241</v>
      </c>
      <c r="O457" s="8">
        <v>0</v>
      </c>
      <c r="P457" s="10">
        <v>1</v>
      </c>
      <c r="Q457" s="8">
        <v>1</v>
      </c>
      <c r="R457" s="15">
        <v>28010011301241</v>
      </c>
    </row>
    <row r="458" spans="1:18" ht="18" x14ac:dyDescent="0.25">
      <c r="A458" s="2">
        <v>457</v>
      </c>
      <c r="B458" s="3" t="s">
        <v>1232</v>
      </c>
      <c r="C458" s="4">
        <v>12</v>
      </c>
      <c r="D458" s="4">
        <v>1</v>
      </c>
      <c r="E458" s="19" t="str">
        <f t="shared" si="14"/>
        <v>منالعبدالحميدالعوضي</v>
      </c>
      <c r="G458">
        <f>VLOOKUP(E458,dd,2,0)</f>
        <v>877</v>
      </c>
      <c r="K458" s="19" t="str">
        <f t="shared" si="15"/>
        <v>سوزانعبدهأحمدعرابى</v>
      </c>
      <c r="L458" s="8">
        <v>982</v>
      </c>
      <c r="M458" s="9" t="s">
        <v>778</v>
      </c>
      <c r="N458" s="15">
        <v>28301011302667</v>
      </c>
      <c r="O458" s="8">
        <v>14</v>
      </c>
      <c r="P458" s="10">
        <v>7</v>
      </c>
      <c r="Q458" s="8">
        <v>0</v>
      </c>
      <c r="R458" s="15">
        <v>28301011302667</v>
      </c>
    </row>
    <row r="459" spans="1:18" ht="18" x14ac:dyDescent="0.25">
      <c r="A459" s="2">
        <v>458</v>
      </c>
      <c r="B459" s="3" t="s">
        <v>1176</v>
      </c>
      <c r="C459" s="4">
        <v>12</v>
      </c>
      <c r="D459" s="4"/>
      <c r="E459" s="19" t="str">
        <f t="shared" si="14"/>
        <v>محمدمنصورالسيدفرج</v>
      </c>
      <c r="G459">
        <f>VLOOKUP(E459,dd,2,0)</f>
        <v>726</v>
      </c>
      <c r="K459" s="19" t="str">
        <f t="shared" si="15"/>
        <v>سوسنزرقمحمدالعدل</v>
      </c>
      <c r="L459" s="8">
        <v>773</v>
      </c>
      <c r="M459" s="9" t="s">
        <v>780</v>
      </c>
      <c r="N459" s="15">
        <v>26211131301366</v>
      </c>
      <c r="O459" s="8">
        <v>0</v>
      </c>
      <c r="P459" s="10">
        <v>18</v>
      </c>
      <c r="Q459" s="8">
        <v>0</v>
      </c>
      <c r="R459" s="15">
        <v>26211131301366</v>
      </c>
    </row>
    <row r="460" spans="1:18" ht="18" x14ac:dyDescent="0.25">
      <c r="A460" s="2">
        <v>459</v>
      </c>
      <c r="B460" s="3" t="s">
        <v>1795</v>
      </c>
      <c r="C460" s="4">
        <v>12</v>
      </c>
      <c r="D460" s="4">
        <v>1</v>
      </c>
      <c r="E460" s="19" t="str">
        <f t="shared" si="14"/>
        <v>محمدنجاحعطية</v>
      </c>
      <c r="G460" t="e">
        <f>VLOOKUP(E460,dd,2,0)</f>
        <v>#N/A</v>
      </c>
      <c r="K460" s="19" t="str">
        <f t="shared" si="15"/>
        <v>سوسنسعدعبدالعزيزمحمدمرسي</v>
      </c>
      <c r="L460" s="8">
        <v>563</v>
      </c>
      <c r="M460" s="9" t="s">
        <v>782</v>
      </c>
      <c r="N460" s="15">
        <v>28302261300241</v>
      </c>
      <c r="O460" s="8">
        <v>0</v>
      </c>
      <c r="P460" s="10">
        <v>19</v>
      </c>
      <c r="Q460" s="8">
        <v>0</v>
      </c>
      <c r="R460" s="15">
        <v>28302261300241</v>
      </c>
    </row>
    <row r="461" spans="1:18" ht="18" x14ac:dyDescent="0.25">
      <c r="A461" s="2">
        <v>460</v>
      </c>
      <c r="B461" s="3" t="s">
        <v>1187</v>
      </c>
      <c r="C461" s="4">
        <v>12</v>
      </c>
      <c r="D461" s="4"/>
      <c r="E461" s="19" t="str">
        <f t="shared" si="14"/>
        <v>محمودسلامةمحمدالسيد</v>
      </c>
      <c r="G461">
        <f>VLOOKUP(E461,dd,2,0)</f>
        <v>675</v>
      </c>
      <c r="K461" s="19" t="str">
        <f t="shared" si="15"/>
        <v>سوسوالسعيدمحمودالمرسى</v>
      </c>
      <c r="L461" s="8">
        <v>668</v>
      </c>
      <c r="M461" s="9" t="s">
        <v>784</v>
      </c>
      <c r="N461" s="15">
        <v>27611111302261</v>
      </c>
      <c r="O461" s="8">
        <v>0</v>
      </c>
      <c r="P461" s="10">
        <v>15</v>
      </c>
      <c r="Q461" s="8">
        <v>0</v>
      </c>
      <c r="R461" s="15">
        <v>27611111302261</v>
      </c>
    </row>
    <row r="462" spans="1:18" ht="18" x14ac:dyDescent="0.25">
      <c r="A462" s="2">
        <v>461</v>
      </c>
      <c r="B462" s="3" t="s">
        <v>1796</v>
      </c>
      <c r="C462" s="4"/>
      <c r="D462" s="4">
        <v>1</v>
      </c>
      <c r="E462" s="19" t="str">
        <f t="shared" si="14"/>
        <v>محمودمحمودوهبه</v>
      </c>
      <c r="G462" t="e">
        <f>VLOOKUP(E462,dd,2,0)</f>
        <v>#N/A</v>
      </c>
      <c r="K462" s="19" t="str">
        <f t="shared" si="15"/>
        <v>سومهعبدالسلامعبدالمقصودابراهيم</v>
      </c>
      <c r="L462" s="8">
        <v>843</v>
      </c>
      <c r="M462" s="9" t="s">
        <v>786</v>
      </c>
      <c r="N462" s="15">
        <v>27106131301485</v>
      </c>
      <c r="O462" s="8">
        <v>0</v>
      </c>
      <c r="P462" s="10">
        <v>9</v>
      </c>
      <c r="Q462" s="8">
        <v>0</v>
      </c>
      <c r="R462" s="15">
        <v>27106131301485</v>
      </c>
    </row>
    <row r="463" spans="1:18" ht="18" x14ac:dyDescent="0.25">
      <c r="A463" s="2">
        <v>462</v>
      </c>
      <c r="B463" s="3" t="s">
        <v>1797</v>
      </c>
      <c r="C463" s="4">
        <v>12</v>
      </c>
      <c r="D463" s="4">
        <v>1</v>
      </c>
      <c r="E463" s="19" t="str">
        <f t="shared" si="14"/>
        <v>ميرفتمحمداسماعيل</v>
      </c>
      <c r="G463" t="e">
        <f>VLOOKUP(E463,dd,2,0)</f>
        <v>#N/A</v>
      </c>
      <c r="K463" s="19" t="str">
        <f t="shared" si="15"/>
        <v>سيداحمدبكرىسيداحمد</v>
      </c>
      <c r="L463" s="8">
        <v>246</v>
      </c>
      <c r="M463" s="9" t="s">
        <v>788</v>
      </c>
      <c r="N463" s="15">
        <v>25412181301717</v>
      </c>
      <c r="O463" s="8">
        <v>0</v>
      </c>
      <c r="P463" s="10">
        <v>6</v>
      </c>
      <c r="Q463" s="8">
        <v>3</v>
      </c>
      <c r="R463" s="15">
        <v>25412181301717</v>
      </c>
    </row>
    <row r="464" spans="1:18" ht="18" x14ac:dyDescent="0.25">
      <c r="A464" s="2">
        <v>463</v>
      </c>
      <c r="B464" s="3" t="s">
        <v>1798</v>
      </c>
      <c r="C464" s="4">
        <v>12</v>
      </c>
      <c r="D464" s="4">
        <v>2</v>
      </c>
      <c r="E464" s="19" t="str">
        <f t="shared" si="14"/>
        <v>ناجيعطيةابراهيم</v>
      </c>
      <c r="G464" t="e">
        <f>VLOOKUP(E464,dd,2,0)</f>
        <v>#N/A</v>
      </c>
      <c r="K464" s="19" t="str">
        <f t="shared" si="15"/>
        <v>شاديةمحمدحسنالشرقاوي</v>
      </c>
      <c r="L464" s="8">
        <v>816</v>
      </c>
      <c r="M464" s="9" t="s">
        <v>790</v>
      </c>
      <c r="N464" s="15">
        <v>25812281300805</v>
      </c>
      <c r="O464" s="8">
        <v>0</v>
      </c>
      <c r="P464" s="10">
        <v>17</v>
      </c>
      <c r="Q464" s="8">
        <v>0</v>
      </c>
      <c r="R464" s="15">
        <v>25812281300805</v>
      </c>
    </row>
    <row r="465" spans="1:18" ht="18" x14ac:dyDescent="0.25">
      <c r="A465" s="2">
        <v>464</v>
      </c>
      <c r="B465" s="3" t="s">
        <v>1799</v>
      </c>
      <c r="C465" s="4"/>
      <c r="D465" s="4">
        <v>1</v>
      </c>
      <c r="E465" s="19" t="str">
        <f t="shared" si="14"/>
        <v>نبيلياقوتاحمد</v>
      </c>
      <c r="G465" t="e">
        <f>VLOOKUP(E465,dd,2,0)</f>
        <v>#N/A</v>
      </c>
      <c r="K465" s="19" t="str">
        <f t="shared" si="15"/>
        <v>شاديةمحمدعلىعلى</v>
      </c>
      <c r="L465" s="8">
        <v>383</v>
      </c>
      <c r="M465" s="9" t="s">
        <v>792</v>
      </c>
      <c r="N465" s="15">
        <v>28507181304041</v>
      </c>
      <c r="O465" s="8">
        <v>0</v>
      </c>
      <c r="P465" s="10">
        <v>8</v>
      </c>
      <c r="Q465" s="8">
        <v>0</v>
      </c>
      <c r="R465" s="15">
        <v>28507181304041</v>
      </c>
    </row>
    <row r="466" spans="1:18" ht="18" x14ac:dyDescent="0.25">
      <c r="A466" s="2">
        <v>465</v>
      </c>
      <c r="B466" s="3" t="s">
        <v>1800</v>
      </c>
      <c r="C466" s="4">
        <v>12</v>
      </c>
      <c r="D466" s="4"/>
      <c r="E466" s="19" t="str">
        <f t="shared" si="14"/>
        <v>أحمدمحمدعبدهعامر</v>
      </c>
      <c r="G466" t="e">
        <f>VLOOKUP(E466,dd,2,0)</f>
        <v>#N/A</v>
      </c>
      <c r="K466" s="19" t="str">
        <f t="shared" si="15"/>
        <v>شحاتةإبراهيممحمدعليسالم</v>
      </c>
      <c r="L466" s="8">
        <v>6</v>
      </c>
      <c r="M466" s="9" t="s">
        <v>1830</v>
      </c>
      <c r="N466" s="15">
        <v>27001131303091</v>
      </c>
      <c r="O466" s="8">
        <v>0</v>
      </c>
      <c r="P466" s="10">
        <v>12</v>
      </c>
      <c r="Q466" s="8">
        <v>2</v>
      </c>
      <c r="R466" s="15">
        <v>27001131303091</v>
      </c>
    </row>
    <row r="467" spans="1:18" ht="18" x14ac:dyDescent="0.25">
      <c r="A467" s="2">
        <v>466</v>
      </c>
      <c r="B467" s="3" t="s">
        <v>1801</v>
      </c>
      <c r="C467" s="4"/>
      <c r="D467" s="4">
        <v>1</v>
      </c>
      <c r="E467" s="19" t="str">
        <f t="shared" si="14"/>
        <v>محمدرفعتالسيد</v>
      </c>
      <c r="G467" t="e">
        <f>VLOOKUP(E467,dd,2,0)</f>
        <v>#N/A</v>
      </c>
      <c r="K467" s="19" t="str">
        <f t="shared" si="15"/>
        <v>شحاتهصديقحسينشحاته</v>
      </c>
      <c r="L467" s="8">
        <v>764</v>
      </c>
      <c r="M467" s="9" t="s">
        <v>794</v>
      </c>
      <c r="N467" s="15">
        <v>25901101302298</v>
      </c>
      <c r="O467" s="8">
        <v>0</v>
      </c>
      <c r="P467" s="10">
        <v>15</v>
      </c>
      <c r="Q467" s="8">
        <v>1</v>
      </c>
      <c r="R467" s="15">
        <v>25901101302298</v>
      </c>
    </row>
    <row r="468" spans="1:18" ht="18" x14ac:dyDescent="0.25">
      <c r="A468" s="2">
        <v>467</v>
      </c>
      <c r="B468" s="3" t="s">
        <v>795</v>
      </c>
      <c r="C468" s="4">
        <v>12</v>
      </c>
      <c r="D468" s="4">
        <v>1</v>
      </c>
      <c r="E468" s="19" t="str">
        <f t="shared" si="14"/>
        <v>محمدعبدالعزيزالفرماوي</v>
      </c>
      <c r="G468" t="e">
        <f>VLOOKUP(E468,dd,2,0)</f>
        <v>#N/A</v>
      </c>
      <c r="K468" s="19" t="str">
        <f t="shared" si="15"/>
        <v>شحتةابراهيممحمدسليمان</v>
      </c>
      <c r="L468" s="8">
        <v>747</v>
      </c>
      <c r="M468" s="9" t="s">
        <v>796</v>
      </c>
      <c r="N468" s="15">
        <v>27903091300259</v>
      </c>
      <c r="O468" s="8">
        <v>0</v>
      </c>
      <c r="P468" s="10">
        <v>12</v>
      </c>
      <c r="Q468" s="8">
        <v>3</v>
      </c>
      <c r="R468" s="15">
        <v>27903091300259</v>
      </c>
    </row>
    <row r="469" spans="1:18" ht="18" x14ac:dyDescent="0.25">
      <c r="A469" s="2">
        <v>468</v>
      </c>
      <c r="B469" s="3" t="s">
        <v>797</v>
      </c>
      <c r="C469" s="4">
        <v>12</v>
      </c>
      <c r="D469" s="4">
        <v>1</v>
      </c>
      <c r="E469" s="19" t="str">
        <f t="shared" si="14"/>
        <v>محمدمحمدحمليعبده</v>
      </c>
      <c r="G469" t="e">
        <f>VLOOKUP(E469,dd,2,0)</f>
        <v>#N/A</v>
      </c>
      <c r="K469" s="19" t="str">
        <f t="shared" si="15"/>
        <v>شريهانفرجعبدالعزيزالسيد</v>
      </c>
      <c r="L469" s="8">
        <v>647</v>
      </c>
      <c r="M469" s="9" t="s">
        <v>798</v>
      </c>
      <c r="N469" s="15">
        <v>28801031305002</v>
      </c>
      <c r="O469" s="8">
        <v>0</v>
      </c>
      <c r="P469" s="10">
        <v>14</v>
      </c>
      <c r="Q469" s="8">
        <v>0</v>
      </c>
      <c r="R469" s="15">
        <v>28801031305002</v>
      </c>
    </row>
    <row r="470" spans="1:18" ht="18" x14ac:dyDescent="0.25">
      <c r="A470" s="2">
        <v>469</v>
      </c>
      <c r="B470" s="3" t="s">
        <v>375</v>
      </c>
      <c r="C470" s="4">
        <v>12</v>
      </c>
      <c r="D470" s="4">
        <v>1</v>
      </c>
      <c r="E470" s="19" t="str">
        <f t="shared" si="14"/>
        <v>محمدشرفعرفات</v>
      </c>
      <c r="G470">
        <f>VLOOKUP(E470,dd,2,0)</f>
        <v>403</v>
      </c>
      <c r="K470" s="19" t="str">
        <f t="shared" si="15"/>
        <v>شعبانابراهيمشعبانابراهيم</v>
      </c>
      <c r="L470" s="8">
        <v>8</v>
      </c>
      <c r="M470" s="9" t="s">
        <v>799</v>
      </c>
      <c r="N470" s="15">
        <v>27801251300474</v>
      </c>
      <c r="O470" s="8">
        <v>0</v>
      </c>
      <c r="P470" s="10">
        <v>0</v>
      </c>
      <c r="Q470" s="8">
        <v>12</v>
      </c>
      <c r="R470" s="15">
        <v>27801251300474</v>
      </c>
    </row>
    <row r="471" spans="1:18" ht="18" x14ac:dyDescent="0.25">
      <c r="A471" s="2">
        <v>470</v>
      </c>
      <c r="B471" s="3" t="s">
        <v>1802</v>
      </c>
      <c r="C471" s="4"/>
      <c r="D471" s="4">
        <v>1</v>
      </c>
      <c r="E471" s="19" t="str">
        <f t="shared" si="14"/>
        <v>سحرمحمدذينالعابدين</v>
      </c>
      <c r="G471" t="e">
        <f>VLOOKUP(E471,dd,2,0)</f>
        <v>#N/A</v>
      </c>
      <c r="K471" s="19" t="str">
        <f t="shared" si="15"/>
        <v>شعبانابراهيمشعبانابراهيم</v>
      </c>
      <c r="L471" s="8">
        <v>55</v>
      </c>
      <c r="M471" s="9" t="s">
        <v>799</v>
      </c>
      <c r="N471" s="15">
        <v>27801251300474</v>
      </c>
      <c r="O471" s="8">
        <v>0</v>
      </c>
      <c r="P471" s="10">
        <v>0</v>
      </c>
      <c r="Q471" s="8">
        <v>0</v>
      </c>
      <c r="R471" s="15">
        <v>27801251300474</v>
      </c>
    </row>
    <row r="472" spans="1:18" ht="18" x14ac:dyDescent="0.25">
      <c r="A472" s="2">
        <v>471</v>
      </c>
      <c r="B472" s="3" t="s">
        <v>135</v>
      </c>
      <c r="C472" s="4"/>
      <c r="D472" s="4">
        <v>1</v>
      </c>
      <c r="E472" s="19" t="str">
        <f t="shared" si="14"/>
        <v>محمدالسيدحافظ</v>
      </c>
      <c r="G472" t="e">
        <f>VLOOKUP(E472,dd,2,0)</f>
        <v>#N/A</v>
      </c>
      <c r="K472" s="19" t="str">
        <f t="shared" si="15"/>
        <v>شعبانابراهيمعبداللطيف</v>
      </c>
      <c r="L472" s="8">
        <v>194</v>
      </c>
      <c r="M472" s="9" t="s">
        <v>801</v>
      </c>
      <c r="N472" s="15">
        <v>26204261301434</v>
      </c>
      <c r="O472" s="8">
        <v>0</v>
      </c>
      <c r="P472" s="10">
        <v>12</v>
      </c>
      <c r="Q472" s="8">
        <v>6</v>
      </c>
      <c r="R472" s="15">
        <v>26204261301434</v>
      </c>
    </row>
    <row r="473" spans="1:18" ht="18" x14ac:dyDescent="0.25">
      <c r="A473" s="2">
        <v>472</v>
      </c>
      <c r="B473" s="3" t="s">
        <v>802</v>
      </c>
      <c r="C473" s="4">
        <v>12</v>
      </c>
      <c r="D473" s="4"/>
      <c r="E473" s="19" t="str">
        <f t="shared" si="14"/>
        <v>هنيهمحمدعوض</v>
      </c>
      <c r="G473" t="e">
        <f>VLOOKUP(E473,dd,2,0)</f>
        <v>#N/A</v>
      </c>
      <c r="K473" s="19" t="str">
        <f t="shared" si="15"/>
        <v>شعبانأبواليزيدمحمدسليم</v>
      </c>
      <c r="L473" s="8">
        <v>543</v>
      </c>
      <c r="M473" s="9" t="s">
        <v>803</v>
      </c>
      <c r="N473" s="15">
        <v>26911151304371</v>
      </c>
      <c r="O473" s="8">
        <v>0</v>
      </c>
      <c r="P473" s="10">
        <v>3</v>
      </c>
      <c r="Q473" s="8">
        <v>3</v>
      </c>
      <c r="R473" s="15">
        <v>26911151304371</v>
      </c>
    </row>
    <row r="474" spans="1:18" ht="18" x14ac:dyDescent="0.25">
      <c r="A474" s="2">
        <v>473</v>
      </c>
      <c r="B474" s="3" t="s">
        <v>1803</v>
      </c>
      <c r="C474" s="4">
        <v>12</v>
      </c>
      <c r="D474" s="4">
        <v>2</v>
      </c>
      <c r="E474" s="19" t="str">
        <f t="shared" si="14"/>
        <v>وائلعطيهابراهيم</v>
      </c>
      <c r="G474" t="e">
        <f>VLOOKUP(E474,dd,2,0)</f>
        <v>#N/A</v>
      </c>
      <c r="K474" s="19" t="str">
        <f t="shared" si="15"/>
        <v>شعبانالشبراوىاحمدخليل</v>
      </c>
      <c r="L474" s="8">
        <v>653</v>
      </c>
      <c r="M474" s="9" t="s">
        <v>805</v>
      </c>
      <c r="N474" s="15">
        <v>26501131301496</v>
      </c>
      <c r="O474" s="8">
        <v>0</v>
      </c>
      <c r="P474" s="10">
        <v>12</v>
      </c>
      <c r="Q474" s="8">
        <v>2</v>
      </c>
      <c r="R474" s="15">
        <v>26501131301496</v>
      </c>
    </row>
    <row r="475" spans="1:18" ht="18" x14ac:dyDescent="0.25">
      <c r="A475" s="2">
        <v>474</v>
      </c>
      <c r="B475" s="3" t="s">
        <v>806</v>
      </c>
      <c r="C475" s="4">
        <v>12</v>
      </c>
      <c r="D475" s="4">
        <v>1</v>
      </c>
      <c r="E475" s="19" t="str">
        <f t="shared" si="14"/>
        <v>فاتنمحمدفوزي</v>
      </c>
      <c r="G475" t="e">
        <f>VLOOKUP(E475,dd,2,0)</f>
        <v>#N/A</v>
      </c>
      <c r="K475" s="19" t="str">
        <f t="shared" si="15"/>
        <v>شعبانحامدابراهيممحمد</v>
      </c>
      <c r="L475" s="8">
        <v>485</v>
      </c>
      <c r="M475" s="9" t="s">
        <v>807</v>
      </c>
      <c r="N475" s="15">
        <v>26910171302212</v>
      </c>
      <c r="O475" s="8">
        <v>0</v>
      </c>
      <c r="P475" s="10">
        <v>0</v>
      </c>
      <c r="Q475" s="8">
        <v>4</v>
      </c>
      <c r="R475" s="15">
        <v>26910171302212</v>
      </c>
    </row>
    <row r="476" spans="1:18" ht="18" x14ac:dyDescent="0.25">
      <c r="A476" s="2">
        <v>475</v>
      </c>
      <c r="B476" s="3" t="s">
        <v>1804</v>
      </c>
      <c r="C476" s="4">
        <v>12</v>
      </c>
      <c r="D476" s="4"/>
      <c r="E476" s="19" t="str">
        <f t="shared" si="14"/>
        <v>محمدوائلعطيه</v>
      </c>
      <c r="G476" t="e">
        <f>VLOOKUP(E476,dd,2,0)</f>
        <v>#N/A</v>
      </c>
      <c r="K476" s="19" t="str">
        <f t="shared" si="15"/>
        <v>شعبانمحمدمحمدعلىنجم</v>
      </c>
      <c r="L476" s="8">
        <v>239</v>
      </c>
      <c r="M476" s="9" t="s">
        <v>809</v>
      </c>
      <c r="N476" s="15">
        <v>28801271300415</v>
      </c>
      <c r="O476" s="8">
        <v>0</v>
      </c>
      <c r="P476" s="10">
        <v>12</v>
      </c>
      <c r="Q476" s="8">
        <v>4</v>
      </c>
      <c r="R476" s="15">
        <v>28801271300415</v>
      </c>
    </row>
    <row r="477" spans="1:18" ht="18" x14ac:dyDescent="0.25">
      <c r="A477" s="2">
        <v>476</v>
      </c>
      <c r="B477" s="3" t="s">
        <v>810</v>
      </c>
      <c r="C477" s="4">
        <v>12</v>
      </c>
      <c r="D477" s="4">
        <v>1</v>
      </c>
      <c r="E477" s="19" t="str">
        <f t="shared" si="14"/>
        <v>سالمسلامسويلم</v>
      </c>
      <c r="G477" t="e">
        <f>VLOOKUP(E477,dd,2,0)</f>
        <v>#N/A</v>
      </c>
      <c r="K477" s="19" t="str">
        <f t="shared" si="15"/>
        <v>شعبانمصطفىصديقاحمد</v>
      </c>
      <c r="L477" s="8">
        <v>327</v>
      </c>
      <c r="M477" s="9" t="s">
        <v>811</v>
      </c>
      <c r="N477" s="15">
        <v>28809221303538</v>
      </c>
      <c r="O477" s="8">
        <v>22</v>
      </c>
      <c r="P477" s="10">
        <v>5</v>
      </c>
      <c r="Q477" s="8">
        <v>1</v>
      </c>
      <c r="R477" s="15">
        <v>28809221303538</v>
      </c>
    </row>
    <row r="478" spans="1:18" ht="18" x14ac:dyDescent="0.25">
      <c r="A478" s="2">
        <v>477</v>
      </c>
      <c r="B478" s="3" t="s">
        <v>812</v>
      </c>
      <c r="C478" s="4"/>
      <c r="D478" s="4">
        <v>1</v>
      </c>
      <c r="E478" s="19" t="str">
        <f t="shared" si="14"/>
        <v>لطفيأحمدعبده</v>
      </c>
      <c r="G478" t="e">
        <f>VLOOKUP(E478,dd,2,0)</f>
        <v>#N/A</v>
      </c>
      <c r="K478" s="19" t="str">
        <f t="shared" si="15"/>
        <v>شفيقهمتوليالسيدمتولي</v>
      </c>
      <c r="L478" s="8">
        <v>964</v>
      </c>
      <c r="M478" s="9" t="s">
        <v>813</v>
      </c>
      <c r="N478" s="15">
        <v>28702281300466</v>
      </c>
      <c r="O478" s="8">
        <v>1</v>
      </c>
      <c r="P478" s="10">
        <v>4</v>
      </c>
      <c r="Q478" s="8">
        <v>0</v>
      </c>
      <c r="R478" s="15">
        <v>28702281300466</v>
      </c>
    </row>
    <row r="479" spans="1:18" ht="18" x14ac:dyDescent="0.25">
      <c r="A479" s="2">
        <v>478</v>
      </c>
      <c r="B479" s="3" t="s">
        <v>1805</v>
      </c>
      <c r="C479" s="4">
        <v>12</v>
      </c>
      <c r="D479" s="4"/>
      <c r="E479" s="19" t="str">
        <f t="shared" si="14"/>
        <v>أشجانإبراهيمحامد</v>
      </c>
      <c r="G479" t="e">
        <f>VLOOKUP(E479,dd,2,0)</f>
        <v>#N/A</v>
      </c>
      <c r="K479" s="19" t="str">
        <f t="shared" si="15"/>
        <v>شفيقهمتوليالسيدمتولي</v>
      </c>
      <c r="L479" s="8">
        <v>964</v>
      </c>
      <c r="M479" s="9" t="s">
        <v>813</v>
      </c>
      <c r="N479" s="15">
        <v>28702281300466</v>
      </c>
      <c r="O479" s="8">
        <v>1</v>
      </c>
      <c r="P479" s="10">
        <v>4</v>
      </c>
      <c r="Q479" s="8">
        <v>0</v>
      </c>
      <c r="R479" s="15">
        <v>28702281300466</v>
      </c>
    </row>
    <row r="480" spans="1:18" ht="18" x14ac:dyDescent="0.25">
      <c r="A480" s="2">
        <v>479</v>
      </c>
      <c r="B480" s="3" t="s">
        <v>815</v>
      </c>
      <c r="C480" s="4"/>
      <c r="D480" s="4">
        <v>2</v>
      </c>
      <c r="E480" s="19" t="str">
        <f t="shared" si="14"/>
        <v>السيدسالمإبراهيمالصفتي</v>
      </c>
      <c r="G480" t="e">
        <f>VLOOKUP(E480,dd,2,0)</f>
        <v>#N/A</v>
      </c>
      <c r="K480" s="19" t="str">
        <f t="shared" si="15"/>
        <v>شوقيهعبداللهفتحىمحمد</v>
      </c>
      <c r="L480" s="8">
        <v>879</v>
      </c>
      <c r="M480" s="9" t="s">
        <v>816</v>
      </c>
      <c r="N480" s="15">
        <v>28601281300406</v>
      </c>
      <c r="O480" s="8">
        <v>0</v>
      </c>
      <c r="P480" s="10">
        <v>0</v>
      </c>
      <c r="Q480" s="8">
        <v>1</v>
      </c>
      <c r="R480" s="15">
        <v>28601281300406</v>
      </c>
    </row>
    <row r="481" spans="1:18" ht="18" x14ac:dyDescent="0.25">
      <c r="A481" s="2">
        <v>480</v>
      </c>
      <c r="B481" s="3" t="s">
        <v>1806</v>
      </c>
      <c r="C481" s="4">
        <v>12</v>
      </c>
      <c r="D481" s="4"/>
      <c r="E481" s="19" t="str">
        <f t="shared" si="14"/>
        <v>يوسفشعبانحسن</v>
      </c>
      <c r="G481" t="e">
        <f>VLOOKUP(E481,dd,2,0)</f>
        <v>#N/A</v>
      </c>
      <c r="K481" s="19" t="str">
        <f t="shared" si="15"/>
        <v>صابرابراهيمالديب</v>
      </c>
      <c r="L481" s="8">
        <v>637</v>
      </c>
      <c r="M481" s="9" t="s">
        <v>818</v>
      </c>
      <c r="N481" s="15">
        <v>25604021301636</v>
      </c>
      <c r="O481" s="8">
        <v>0</v>
      </c>
      <c r="P481" s="10">
        <v>15</v>
      </c>
      <c r="Q481" s="8">
        <v>1</v>
      </c>
      <c r="R481" s="15">
        <v>25604021301636</v>
      </c>
    </row>
    <row r="482" spans="1:18" ht="18" x14ac:dyDescent="0.25">
      <c r="A482" s="2">
        <v>481</v>
      </c>
      <c r="B482" s="3" t="s">
        <v>1807</v>
      </c>
      <c r="C482" s="4">
        <v>12</v>
      </c>
      <c r="D482" s="4"/>
      <c r="E482" s="19" t="str">
        <f t="shared" si="14"/>
        <v>ياسرمحمدالعدروس</v>
      </c>
      <c r="G482" t="e">
        <f>VLOOKUP(E482,dd,2,0)</f>
        <v>#N/A</v>
      </c>
      <c r="K482" s="19" t="str">
        <f t="shared" si="15"/>
        <v>صادقمحمداسماعيلشلبى</v>
      </c>
      <c r="L482" s="8">
        <v>733</v>
      </c>
      <c r="M482" s="9" t="s">
        <v>819</v>
      </c>
      <c r="N482" s="15">
        <v>26207241302174</v>
      </c>
      <c r="O482" s="8">
        <v>7</v>
      </c>
      <c r="P482" s="10">
        <v>2</v>
      </c>
      <c r="Q482" s="8">
        <v>4</v>
      </c>
      <c r="R482" s="15">
        <v>26207241302174</v>
      </c>
    </row>
    <row r="483" spans="1:18" ht="18" x14ac:dyDescent="0.25">
      <c r="A483" s="2">
        <v>482</v>
      </c>
      <c r="B483" s="3" t="s">
        <v>1808</v>
      </c>
      <c r="C483" s="4"/>
      <c r="D483" s="4">
        <v>1</v>
      </c>
      <c r="E483" s="19" t="str">
        <f t="shared" si="14"/>
        <v>مصطفيإبراهيمحسن</v>
      </c>
      <c r="G483" t="e">
        <f>VLOOKUP(E483,dd,2,0)</f>
        <v>#N/A</v>
      </c>
      <c r="K483" s="19" t="str">
        <f t="shared" si="15"/>
        <v>صالحإبراهيمعليإبراهيم</v>
      </c>
      <c r="L483" s="8">
        <v>792</v>
      </c>
      <c r="M483" s="9" t="s">
        <v>821</v>
      </c>
      <c r="N483" s="15">
        <v>27207261300198</v>
      </c>
      <c r="O483" s="8">
        <v>0</v>
      </c>
      <c r="P483" s="10">
        <v>0</v>
      </c>
      <c r="Q483" s="8">
        <v>1</v>
      </c>
      <c r="R483" s="15">
        <v>27207261300198</v>
      </c>
    </row>
    <row r="484" spans="1:18" ht="18" x14ac:dyDescent="0.25">
      <c r="A484" s="2">
        <v>483</v>
      </c>
      <c r="B484" s="3" t="s">
        <v>822</v>
      </c>
      <c r="C484" s="4"/>
      <c r="D484" s="4">
        <v>1</v>
      </c>
      <c r="E484" s="19" t="str">
        <f t="shared" si="14"/>
        <v>محمدساميسلام</v>
      </c>
      <c r="G484" t="e">
        <f>VLOOKUP(E484,dd,2,0)</f>
        <v>#N/A</v>
      </c>
      <c r="K484" s="19" t="str">
        <f t="shared" si="15"/>
        <v>صالحصلاحابراهيمعلي</v>
      </c>
      <c r="L484" s="8">
        <v>465</v>
      </c>
      <c r="M484" s="9" t="s">
        <v>823</v>
      </c>
      <c r="N484" s="15">
        <v>29501081302691</v>
      </c>
      <c r="O484" s="8">
        <v>0</v>
      </c>
      <c r="P484" s="10">
        <v>18</v>
      </c>
      <c r="Q484" s="8">
        <v>0</v>
      </c>
      <c r="R484" s="15">
        <v>29501081302691</v>
      </c>
    </row>
    <row r="485" spans="1:18" ht="18" x14ac:dyDescent="0.25">
      <c r="A485" s="2">
        <v>484</v>
      </c>
      <c r="B485" s="3" t="s">
        <v>824</v>
      </c>
      <c r="C485" s="4"/>
      <c r="D485" s="4">
        <v>2</v>
      </c>
      <c r="E485" s="19" t="str">
        <f t="shared" si="14"/>
        <v>احمدمحمدديداموني</v>
      </c>
      <c r="G485" t="e">
        <f>VLOOKUP(E485,dd,2,0)</f>
        <v>#N/A</v>
      </c>
      <c r="K485" s="19" t="str">
        <f t="shared" si="15"/>
        <v>صباحمتولىمحمد</v>
      </c>
      <c r="L485" s="8">
        <v>162</v>
      </c>
      <c r="M485" s="9" t="s">
        <v>825</v>
      </c>
      <c r="N485" s="15">
        <v>28001281300204</v>
      </c>
      <c r="O485" s="8">
        <v>0</v>
      </c>
      <c r="P485" s="10">
        <v>5</v>
      </c>
      <c r="Q485" s="8">
        <v>0</v>
      </c>
      <c r="R485" s="15">
        <v>28001281300204</v>
      </c>
    </row>
    <row r="486" spans="1:18" ht="18" x14ac:dyDescent="0.25">
      <c r="A486" s="2">
        <v>485</v>
      </c>
      <c r="B486" s="3" t="s">
        <v>826</v>
      </c>
      <c r="C486" s="4"/>
      <c r="D486" s="4">
        <v>2</v>
      </c>
      <c r="E486" s="19" t="str">
        <f t="shared" si="14"/>
        <v>الشافعيمحمدأنور</v>
      </c>
      <c r="G486" t="e">
        <f>VLOOKUP(E486,dd,2,0)</f>
        <v>#N/A</v>
      </c>
      <c r="K486" s="19" t="str">
        <f t="shared" si="15"/>
        <v>صبحىمنيرمصلحى</v>
      </c>
      <c r="L486" s="8">
        <v>389</v>
      </c>
      <c r="M486" s="9" t="s">
        <v>827</v>
      </c>
      <c r="N486" s="15">
        <v>26704261301453</v>
      </c>
      <c r="O486" s="8">
        <v>0</v>
      </c>
      <c r="P486" s="10">
        <v>0</v>
      </c>
      <c r="Q486" s="8">
        <v>3</v>
      </c>
      <c r="R486" s="15">
        <v>26704261301453</v>
      </c>
    </row>
    <row r="487" spans="1:18" ht="18" x14ac:dyDescent="0.25">
      <c r="A487" s="2">
        <v>486</v>
      </c>
      <c r="B487" s="3" t="s">
        <v>143</v>
      </c>
      <c r="C487" s="4">
        <v>12</v>
      </c>
      <c r="D487" s="4">
        <v>1</v>
      </c>
      <c r="E487" s="19" t="str">
        <f t="shared" si="14"/>
        <v>الشبراويعثمانالدسوقي</v>
      </c>
      <c r="G487" t="e">
        <f>VLOOKUP(E487,dd,2,0)</f>
        <v>#N/A</v>
      </c>
      <c r="K487" s="19" t="str">
        <f t="shared" si="15"/>
        <v>صبحيالسيدمحمدعطية</v>
      </c>
      <c r="L487" s="8">
        <v>839</v>
      </c>
      <c r="M487" s="9" t="s">
        <v>828</v>
      </c>
      <c r="N487" s="15">
        <v>28503011300712</v>
      </c>
      <c r="O487" s="8">
        <v>0</v>
      </c>
      <c r="P487" s="10">
        <v>14</v>
      </c>
      <c r="Q487" s="8">
        <v>0</v>
      </c>
      <c r="R487" s="15">
        <v>28503011300712</v>
      </c>
    </row>
    <row r="488" spans="1:18" ht="18" x14ac:dyDescent="0.25">
      <c r="A488" s="2">
        <v>487</v>
      </c>
      <c r="B488" s="3" t="s">
        <v>1809</v>
      </c>
      <c r="C488" s="4"/>
      <c r="D488" s="4">
        <v>1</v>
      </c>
      <c r="E488" s="19" t="str">
        <f t="shared" si="14"/>
        <v>تامرحسنمحمد</v>
      </c>
      <c r="G488" t="e">
        <f>VLOOKUP(E488,dd,2,0)</f>
        <v>#N/A</v>
      </c>
      <c r="K488" s="19" t="str">
        <f t="shared" si="15"/>
        <v>صبرىعبداللهعبدالعظيمعبدالله</v>
      </c>
      <c r="L488" s="8">
        <v>466</v>
      </c>
      <c r="M488" s="9" t="s">
        <v>830</v>
      </c>
      <c r="N488" s="15">
        <v>27504131201851</v>
      </c>
      <c r="O488" s="8">
        <v>0</v>
      </c>
      <c r="P488" s="10">
        <v>0</v>
      </c>
      <c r="Q488" s="8">
        <v>3</v>
      </c>
      <c r="R488" s="15">
        <v>27504131201851</v>
      </c>
    </row>
    <row r="489" spans="1:18" ht="18" x14ac:dyDescent="0.25">
      <c r="A489" s="2">
        <v>488</v>
      </c>
      <c r="B489" s="3" t="s">
        <v>1810</v>
      </c>
      <c r="C489" s="4"/>
      <c r="D489" s="4">
        <v>1</v>
      </c>
      <c r="E489" s="19" t="str">
        <f t="shared" si="14"/>
        <v>جمالرمضانعبدالحميد</v>
      </c>
      <c r="G489" t="e">
        <f>VLOOKUP(E489,dd,2,0)</f>
        <v>#N/A</v>
      </c>
      <c r="K489" s="19" t="str">
        <f t="shared" si="15"/>
        <v>صبرىعطيهفرجالمليجى</v>
      </c>
      <c r="L489" s="8">
        <v>517</v>
      </c>
      <c r="M489" s="9" t="s">
        <v>831</v>
      </c>
      <c r="N489" s="15">
        <v>27001031304456</v>
      </c>
      <c r="O489" s="8">
        <v>0</v>
      </c>
      <c r="P489" s="10">
        <v>0</v>
      </c>
      <c r="Q489" s="8">
        <v>2</v>
      </c>
      <c r="R489" s="15">
        <v>27001031304456</v>
      </c>
    </row>
    <row r="490" spans="1:18" ht="18" x14ac:dyDescent="0.25">
      <c r="A490" s="2">
        <v>489</v>
      </c>
      <c r="B490" s="3" t="s">
        <v>832</v>
      </c>
      <c r="C490" s="4"/>
      <c r="D490" s="4">
        <v>1</v>
      </c>
      <c r="E490" s="19" t="str">
        <f t="shared" si="14"/>
        <v>منصورعبدالعالحسن</v>
      </c>
      <c r="G490" t="e">
        <f>VLOOKUP(E490,dd,2,0)</f>
        <v>#N/A</v>
      </c>
      <c r="K490" s="19" t="str">
        <f t="shared" si="15"/>
        <v>صبرىمحمداحمدمحمد</v>
      </c>
      <c r="L490" s="8">
        <v>210</v>
      </c>
      <c r="M490" s="9" t="s">
        <v>833</v>
      </c>
      <c r="N490" s="15">
        <v>28401251301999</v>
      </c>
      <c r="O490" s="8">
        <v>0</v>
      </c>
      <c r="P490" s="10">
        <v>0</v>
      </c>
      <c r="Q490" s="8">
        <v>3</v>
      </c>
      <c r="R490" s="15">
        <v>28401251301999</v>
      </c>
    </row>
    <row r="491" spans="1:18" ht="18" x14ac:dyDescent="0.25">
      <c r="A491" s="2">
        <v>490</v>
      </c>
      <c r="B491" s="3" t="s">
        <v>834</v>
      </c>
      <c r="C491" s="4">
        <v>12</v>
      </c>
      <c r="D491" s="4">
        <v>2</v>
      </c>
      <c r="E491" s="19" t="str">
        <f t="shared" si="14"/>
        <v>احمدشعبانمحمدعطيه</v>
      </c>
      <c r="G491" t="e">
        <f>VLOOKUP(E491,dd,2,0)</f>
        <v>#N/A</v>
      </c>
      <c r="K491" s="19" t="str">
        <f t="shared" si="15"/>
        <v>صبرىنعيمعبدالمعطيعبدالمعطي</v>
      </c>
      <c r="L491" s="8">
        <v>41</v>
      </c>
      <c r="M491" s="9" t="s">
        <v>835</v>
      </c>
      <c r="N491" s="15">
        <v>27612221302319</v>
      </c>
      <c r="O491" s="8">
        <v>22</v>
      </c>
      <c r="P491" s="10">
        <v>2</v>
      </c>
      <c r="Q491" s="8">
        <v>1</v>
      </c>
      <c r="R491" s="15">
        <v>27612221302319</v>
      </c>
    </row>
    <row r="492" spans="1:18" ht="18" x14ac:dyDescent="0.25">
      <c r="A492" s="2">
        <v>491</v>
      </c>
      <c r="B492" s="3" t="s">
        <v>836</v>
      </c>
      <c r="C492" s="4">
        <v>12</v>
      </c>
      <c r="D492" s="4">
        <v>2</v>
      </c>
      <c r="E492" s="19" t="str">
        <f t="shared" si="14"/>
        <v>أمينمحمدعبدالعال</v>
      </c>
      <c r="G492" t="e">
        <f>VLOOKUP(E492,dd,2,0)</f>
        <v>#N/A</v>
      </c>
      <c r="K492" s="19" t="str">
        <f t="shared" si="15"/>
        <v>صبريالسيدحافظالسيد</v>
      </c>
      <c r="L492" s="8">
        <v>882</v>
      </c>
      <c r="M492" s="9" t="s">
        <v>1831</v>
      </c>
      <c r="N492" s="15">
        <v>27507131300131</v>
      </c>
      <c r="O492" s="8">
        <v>8</v>
      </c>
      <c r="P492" s="10">
        <v>7</v>
      </c>
      <c r="Q492" s="8">
        <v>1</v>
      </c>
      <c r="R492" s="15">
        <v>27507131300131</v>
      </c>
    </row>
    <row r="493" spans="1:18" ht="18" x14ac:dyDescent="0.25">
      <c r="A493" s="2">
        <v>492</v>
      </c>
      <c r="B493" s="3" t="s">
        <v>601</v>
      </c>
      <c r="C493" s="4">
        <v>12</v>
      </c>
      <c r="D493" s="4">
        <v>1</v>
      </c>
      <c r="E493" s="19" t="str">
        <f t="shared" si="14"/>
        <v>رضاعطيهابراهيم</v>
      </c>
      <c r="G493">
        <f>VLOOKUP(E493,dd,2,0)</f>
        <v>435</v>
      </c>
      <c r="K493" s="19" t="str">
        <f t="shared" si="15"/>
        <v>صبريالسيدحافظالسيد</v>
      </c>
      <c r="L493" s="8">
        <v>882</v>
      </c>
      <c r="M493" s="9" t="s">
        <v>1831</v>
      </c>
      <c r="N493" s="15">
        <v>27507131300131</v>
      </c>
      <c r="O493" s="8">
        <v>0</v>
      </c>
      <c r="P493" s="10">
        <v>7</v>
      </c>
      <c r="Q493" s="8">
        <v>1</v>
      </c>
      <c r="R493" s="15">
        <v>27507131300131</v>
      </c>
    </row>
    <row r="494" spans="1:18" ht="18" x14ac:dyDescent="0.25">
      <c r="A494" s="2">
        <v>493</v>
      </c>
      <c r="B494" s="3" t="s">
        <v>838</v>
      </c>
      <c r="C494" s="4">
        <v>12</v>
      </c>
      <c r="D494" s="4">
        <v>2</v>
      </c>
      <c r="E494" s="19" t="str">
        <f t="shared" si="14"/>
        <v>محمدمحمدالمندوهاحمد</v>
      </c>
      <c r="G494" t="e">
        <f>VLOOKUP(E494,dd,2,0)</f>
        <v>#N/A</v>
      </c>
      <c r="K494" s="19" t="str">
        <f t="shared" si="15"/>
        <v>صبريمحمدعبدالسميعسليمان</v>
      </c>
      <c r="L494" s="8">
        <v>1830</v>
      </c>
      <c r="M494" s="9" t="s">
        <v>1832</v>
      </c>
      <c r="N494" s="15">
        <v>26003051302017</v>
      </c>
      <c r="O494" s="8">
        <v>0</v>
      </c>
      <c r="P494" s="10">
        <v>18</v>
      </c>
      <c r="Q494" s="8">
        <v>0</v>
      </c>
      <c r="R494" s="15">
        <v>26003051302017</v>
      </c>
    </row>
    <row r="495" spans="1:18" ht="18" x14ac:dyDescent="0.25">
      <c r="A495" s="2">
        <v>494</v>
      </c>
      <c r="B495" s="3" t="s">
        <v>839</v>
      </c>
      <c r="C495" s="4"/>
      <c r="D495" s="4">
        <v>3</v>
      </c>
      <c r="E495" s="19" t="str">
        <f t="shared" si="14"/>
        <v>محمدعليمنصورعلى</v>
      </c>
      <c r="G495" t="e">
        <f>VLOOKUP(E495,dd,2,0)</f>
        <v>#N/A</v>
      </c>
      <c r="K495" s="19" t="str">
        <f t="shared" si="15"/>
        <v>صبرينسالمالبازعبدالعال</v>
      </c>
      <c r="L495" s="8">
        <v>481</v>
      </c>
      <c r="M495" s="9" t="s">
        <v>840</v>
      </c>
      <c r="N495" s="15">
        <v>27303051300267</v>
      </c>
      <c r="O495" s="8">
        <v>0</v>
      </c>
      <c r="P495" s="10">
        <v>0</v>
      </c>
      <c r="Q495" s="8">
        <v>1</v>
      </c>
      <c r="R495" s="15">
        <v>27303051300267</v>
      </c>
    </row>
    <row r="496" spans="1:18" ht="18" x14ac:dyDescent="0.25">
      <c r="A496" s="2">
        <v>495</v>
      </c>
      <c r="B496" s="3" t="s">
        <v>841</v>
      </c>
      <c r="C496" s="4"/>
      <c r="D496" s="4">
        <v>2</v>
      </c>
      <c r="E496" s="19" t="str">
        <f t="shared" si="14"/>
        <v>عبدالعاطيمحمودمصطفى</v>
      </c>
      <c r="G496" t="e">
        <f>VLOOKUP(E496,dd,2,0)</f>
        <v>#N/A</v>
      </c>
      <c r="K496" s="19" t="str">
        <f t="shared" si="15"/>
        <v>صديقمصطفىصديقاحمد</v>
      </c>
      <c r="L496" s="8">
        <v>739</v>
      </c>
      <c r="M496" s="9" t="s">
        <v>842</v>
      </c>
      <c r="N496" s="15">
        <v>27705081302311</v>
      </c>
      <c r="O496" s="8">
        <v>12</v>
      </c>
      <c r="P496" s="10">
        <v>5</v>
      </c>
      <c r="Q496" s="8">
        <v>1</v>
      </c>
      <c r="R496" s="15">
        <v>27705081302311</v>
      </c>
    </row>
    <row r="497" spans="1:18" ht="18" x14ac:dyDescent="0.25">
      <c r="A497" s="2">
        <v>496</v>
      </c>
      <c r="B497" s="3" t="s">
        <v>843</v>
      </c>
      <c r="C497" s="4"/>
      <c r="D497" s="4">
        <v>2</v>
      </c>
      <c r="E497" s="19" t="str">
        <f t="shared" si="14"/>
        <v>بوسيشعبانمحمدعطيه</v>
      </c>
      <c r="G497" t="e">
        <f>VLOOKUP(E497,dd,2,0)</f>
        <v>#N/A</v>
      </c>
      <c r="K497" s="19" t="str">
        <f t="shared" si="15"/>
        <v>صفاءعبداللهعبدالعظيمعبدالله</v>
      </c>
      <c r="L497" s="8">
        <v>923</v>
      </c>
      <c r="M497" s="9" t="s">
        <v>844</v>
      </c>
      <c r="N497" s="15">
        <v>28406141300204</v>
      </c>
      <c r="O497" s="8">
        <v>0</v>
      </c>
      <c r="P497" s="10">
        <v>12</v>
      </c>
      <c r="Q497" s="8">
        <v>0</v>
      </c>
      <c r="R497" s="15">
        <v>28406141300204</v>
      </c>
    </row>
    <row r="498" spans="1:18" ht="18" x14ac:dyDescent="0.25">
      <c r="A498" s="2">
        <v>497</v>
      </c>
      <c r="B498" s="3" t="s">
        <v>845</v>
      </c>
      <c r="C498" s="4"/>
      <c r="D498" s="4">
        <v>3</v>
      </c>
      <c r="E498" s="19" t="str">
        <f t="shared" si="14"/>
        <v>اسلامعاطفعبدالفتاح</v>
      </c>
      <c r="G498" t="e">
        <f>VLOOKUP(E498,dd,2,0)</f>
        <v>#N/A</v>
      </c>
      <c r="K498" s="19" t="str">
        <f t="shared" si="15"/>
        <v>صفاءمحمودمحمدعبده</v>
      </c>
      <c r="L498" s="8">
        <v>994</v>
      </c>
      <c r="M498" s="9" t="s">
        <v>1833</v>
      </c>
      <c r="N498" s="15">
        <v>28203111300406</v>
      </c>
      <c r="O498" s="8">
        <v>12</v>
      </c>
      <c r="P498" s="10">
        <v>8</v>
      </c>
      <c r="Q498" s="8">
        <v>0</v>
      </c>
      <c r="R498" s="15">
        <v>28203111300406</v>
      </c>
    </row>
    <row r="499" spans="1:18" ht="18" x14ac:dyDescent="0.25">
      <c r="A499" s="2">
        <v>498</v>
      </c>
      <c r="B499" s="3" t="s">
        <v>846</v>
      </c>
      <c r="C499" s="4">
        <v>12</v>
      </c>
      <c r="D499" s="4">
        <v>3</v>
      </c>
      <c r="E499" s="19" t="str">
        <f t="shared" si="14"/>
        <v>صلاحاحمدابراهيمعمر</v>
      </c>
      <c r="G499" t="e">
        <f>VLOOKUP(E499,dd,2,0)</f>
        <v>#N/A</v>
      </c>
      <c r="K499" s="19" t="str">
        <f t="shared" si="15"/>
        <v>صفوتاحمدابراهيممحمد</v>
      </c>
      <c r="L499" s="8">
        <v>770</v>
      </c>
      <c r="M499" s="9" t="s">
        <v>847</v>
      </c>
      <c r="N499" s="15">
        <v>26201281202212</v>
      </c>
      <c r="O499" s="8">
        <v>0</v>
      </c>
      <c r="P499" s="10">
        <v>12</v>
      </c>
      <c r="Q499" s="8">
        <v>0</v>
      </c>
      <c r="R499" s="15">
        <v>26201281202212</v>
      </c>
    </row>
    <row r="500" spans="1:18" ht="18" x14ac:dyDescent="0.25">
      <c r="A500" s="2">
        <v>499</v>
      </c>
      <c r="B500" s="3" t="s">
        <v>848</v>
      </c>
      <c r="C500" s="4">
        <v>12</v>
      </c>
      <c r="D500" s="4">
        <v>2</v>
      </c>
      <c r="E500" s="19" t="str">
        <f t="shared" si="14"/>
        <v>صبحيمحمدطهاحمد</v>
      </c>
      <c r="G500" t="e">
        <f>VLOOKUP(E500,dd,2,0)</f>
        <v>#N/A</v>
      </c>
      <c r="K500" s="19" t="str">
        <f t="shared" si="15"/>
        <v>صلاحابراهيمسلامهحسان</v>
      </c>
      <c r="L500" s="8">
        <v>566</v>
      </c>
      <c r="M500" s="9" t="s">
        <v>849</v>
      </c>
      <c r="N500" s="15">
        <v>26511281303433</v>
      </c>
      <c r="O500" s="8">
        <v>0</v>
      </c>
      <c r="P500" s="10">
        <v>20</v>
      </c>
      <c r="Q500" s="8">
        <v>0</v>
      </c>
      <c r="R500" s="15">
        <v>26511281303433</v>
      </c>
    </row>
    <row r="501" spans="1:18" ht="18" x14ac:dyDescent="0.25">
      <c r="A501" s="2">
        <v>500</v>
      </c>
      <c r="B501" s="3" t="s">
        <v>850</v>
      </c>
      <c r="C501" s="4"/>
      <c r="D501" s="4">
        <v>3</v>
      </c>
      <c r="E501" s="19" t="str">
        <f t="shared" si="14"/>
        <v>علىعبدالرحمنعلىحسين</v>
      </c>
      <c r="G501" t="e">
        <f>VLOOKUP(E501,dd,2,0)</f>
        <v>#N/A</v>
      </c>
      <c r="K501" s="19" t="str">
        <f t="shared" si="15"/>
        <v>صلاحاحمدمحمدالشامي</v>
      </c>
      <c r="L501" s="8">
        <v>452</v>
      </c>
      <c r="M501" s="9" t="s">
        <v>851</v>
      </c>
      <c r="N501" s="15">
        <v>25009031301795</v>
      </c>
      <c r="O501" s="8">
        <v>0</v>
      </c>
      <c r="P501" s="10">
        <v>12</v>
      </c>
      <c r="Q501" s="8">
        <v>1</v>
      </c>
      <c r="R501" s="15">
        <v>25009031301795</v>
      </c>
    </row>
    <row r="502" spans="1:18" x14ac:dyDescent="0.2">
      <c r="B502" s="3"/>
      <c r="G502" t="e">
        <f>VLOOKUP(E502,dd,2,0)</f>
        <v>#N/A</v>
      </c>
      <c r="K502" s="19" t="str">
        <f t="shared" si="15"/>
        <v>صلاحالشافعيانورأصلان</v>
      </c>
      <c r="L502" s="8">
        <v>27</v>
      </c>
      <c r="M502" s="9" t="s">
        <v>852</v>
      </c>
      <c r="N502" s="15">
        <v>26703061302955</v>
      </c>
      <c r="O502" s="8">
        <v>0</v>
      </c>
      <c r="P502" s="10">
        <v>12</v>
      </c>
      <c r="Q502" s="8">
        <v>1</v>
      </c>
      <c r="R502" s="15">
        <v>26703061302955</v>
      </c>
    </row>
    <row r="503" spans="1:18" x14ac:dyDescent="0.2">
      <c r="G503" t="e">
        <f>VLOOKUP(E503,dd,2,0)</f>
        <v>#N/A</v>
      </c>
      <c r="K503" s="19" t="str">
        <f t="shared" si="15"/>
        <v>صلاحالمحمديسالمدويدار</v>
      </c>
      <c r="L503" s="8">
        <v>733</v>
      </c>
      <c r="M503" s="9" t="s">
        <v>853</v>
      </c>
      <c r="N503" s="15">
        <v>27507091300299</v>
      </c>
      <c r="O503" s="8">
        <v>0</v>
      </c>
      <c r="P503" s="10">
        <v>13</v>
      </c>
      <c r="Q503" s="8">
        <v>0</v>
      </c>
      <c r="R503" s="15">
        <v>27507091300299</v>
      </c>
    </row>
    <row r="504" spans="1:18" x14ac:dyDescent="0.2">
      <c r="G504" t="e">
        <f>VLOOKUP(E504,dd,2,0)</f>
        <v>#N/A</v>
      </c>
      <c r="K504" s="19" t="str">
        <f t="shared" si="15"/>
        <v>صلاحعبدالفتاحعطيهمتولى</v>
      </c>
      <c r="L504" s="8">
        <v>443</v>
      </c>
      <c r="M504" s="9" t="s">
        <v>854</v>
      </c>
      <c r="N504" s="15">
        <v>27601041300537</v>
      </c>
      <c r="O504" s="8">
        <v>0</v>
      </c>
      <c r="P504" s="10">
        <v>11</v>
      </c>
      <c r="Q504" s="8">
        <v>2</v>
      </c>
      <c r="R504" s="15">
        <v>27601041300537</v>
      </c>
    </row>
    <row r="505" spans="1:18" x14ac:dyDescent="0.2">
      <c r="G505" t="e">
        <f>VLOOKUP(E505,dd,2,0)</f>
        <v>#N/A</v>
      </c>
      <c r="K505" s="19" t="str">
        <f t="shared" si="15"/>
        <v>صلاحمحمدالهادىابراهيم</v>
      </c>
      <c r="L505" s="8">
        <v>817</v>
      </c>
      <c r="M505" s="9" t="s">
        <v>855</v>
      </c>
      <c r="N505" s="15">
        <v>29705201306771</v>
      </c>
      <c r="O505" s="8">
        <v>0</v>
      </c>
      <c r="P505" s="10">
        <v>20</v>
      </c>
      <c r="Q505" s="8">
        <v>0</v>
      </c>
      <c r="R505" s="15">
        <v>29705201306771</v>
      </c>
    </row>
    <row r="506" spans="1:18" x14ac:dyDescent="0.2">
      <c r="G506" t="e">
        <f>VLOOKUP(E506,dd,2,0)</f>
        <v>#N/A</v>
      </c>
      <c r="K506" s="19" t="str">
        <f t="shared" si="15"/>
        <v>صلاحمحمدسليمسالم</v>
      </c>
      <c r="L506" s="8">
        <v>415</v>
      </c>
      <c r="M506" s="9" t="s">
        <v>856</v>
      </c>
      <c r="N506" s="15">
        <v>26212221303411</v>
      </c>
      <c r="O506" s="8">
        <v>0</v>
      </c>
      <c r="P506" s="10">
        <v>0</v>
      </c>
      <c r="Q506" s="8">
        <v>2</v>
      </c>
      <c r="R506" s="15">
        <v>26212221303411</v>
      </c>
    </row>
    <row r="507" spans="1:18" x14ac:dyDescent="0.2">
      <c r="G507" t="e">
        <f>VLOOKUP(E507,dd,2,0)</f>
        <v>#N/A</v>
      </c>
      <c r="K507" s="19" t="str">
        <f t="shared" si="15"/>
        <v>صلاحمحمدمحمدمصطفى</v>
      </c>
      <c r="L507" s="8">
        <v>50</v>
      </c>
      <c r="M507" s="9" t="s">
        <v>857</v>
      </c>
      <c r="N507" s="15">
        <v>25707261300592</v>
      </c>
      <c r="O507" s="8">
        <v>0</v>
      </c>
      <c r="P507" s="10">
        <v>0</v>
      </c>
      <c r="Q507" s="8">
        <v>3</v>
      </c>
      <c r="R507" s="15">
        <v>25707261300592</v>
      </c>
    </row>
    <row r="508" spans="1:18" x14ac:dyDescent="0.2">
      <c r="G508" t="e">
        <f>VLOOKUP(E508,dd,2,0)</f>
        <v>#N/A</v>
      </c>
      <c r="K508" s="19" t="str">
        <f t="shared" si="15"/>
        <v>صلاحمحمودأحمدالزاملى</v>
      </c>
      <c r="L508" s="8">
        <v>488</v>
      </c>
      <c r="M508" s="9" t="s">
        <v>858</v>
      </c>
      <c r="N508" s="15">
        <v>26112021304655</v>
      </c>
      <c r="O508" s="8">
        <v>0</v>
      </c>
      <c r="P508" s="10">
        <v>12</v>
      </c>
      <c r="Q508" s="8">
        <v>1</v>
      </c>
      <c r="R508" s="15">
        <v>26112021304655</v>
      </c>
    </row>
    <row r="509" spans="1:18" x14ac:dyDescent="0.2">
      <c r="G509" t="e">
        <f>VLOOKUP(E509,dd,2,0)</f>
        <v>#N/A</v>
      </c>
      <c r="K509" s="19" t="str">
        <f t="shared" si="15"/>
        <v>صلاحمحمودالبسيونياحمدالحداد</v>
      </c>
      <c r="L509" s="8">
        <v>10</v>
      </c>
      <c r="M509" s="9" t="s">
        <v>859</v>
      </c>
      <c r="N509" s="15">
        <v>24101011205056</v>
      </c>
      <c r="O509" s="8">
        <v>0</v>
      </c>
      <c r="P509" s="10">
        <v>12</v>
      </c>
      <c r="Q509" s="8">
        <v>1</v>
      </c>
      <c r="R509" s="15">
        <v>24101011205056</v>
      </c>
    </row>
    <row r="510" spans="1:18" x14ac:dyDescent="0.2">
      <c r="G510" t="e">
        <f>VLOOKUP(E510,dd,2,0)</f>
        <v>#N/A</v>
      </c>
      <c r="K510" s="19" t="str">
        <f t="shared" si="15"/>
        <v>صلاحمحمودالسيدموافي</v>
      </c>
      <c r="L510" s="8">
        <v>322</v>
      </c>
      <c r="M510" s="9" t="s">
        <v>860</v>
      </c>
      <c r="N510" s="15">
        <v>27101201303373</v>
      </c>
      <c r="O510" s="8">
        <v>0</v>
      </c>
      <c r="P510" s="10">
        <v>0</v>
      </c>
      <c r="Q510" s="8">
        <v>3</v>
      </c>
      <c r="R510" s="15">
        <v>27101201303373</v>
      </c>
    </row>
    <row r="511" spans="1:18" x14ac:dyDescent="0.2">
      <c r="G511" t="e">
        <f>VLOOKUP(E511,dd,2,0)</f>
        <v>#N/A</v>
      </c>
      <c r="K511" s="19" t="str">
        <f t="shared" si="15"/>
        <v>ضاحيمحروسبخيتمحروس</v>
      </c>
      <c r="L511" s="8">
        <v>65</v>
      </c>
      <c r="M511" s="9" t="s">
        <v>861</v>
      </c>
      <c r="N511" s="15">
        <v>28312071302731</v>
      </c>
      <c r="O511" s="8">
        <v>0</v>
      </c>
      <c r="P511" s="10">
        <v>18</v>
      </c>
      <c r="Q511" s="8">
        <v>0</v>
      </c>
      <c r="R511" s="15">
        <v>28312071302731</v>
      </c>
    </row>
    <row r="512" spans="1:18" x14ac:dyDescent="0.2">
      <c r="G512" t="e">
        <f>VLOOKUP(E512,dd,2,0)</f>
        <v>#N/A</v>
      </c>
      <c r="K512" s="19" t="str">
        <f t="shared" si="15"/>
        <v>طارقابراهيمعوضابراهيم</v>
      </c>
      <c r="L512" s="8">
        <v>897</v>
      </c>
      <c r="M512" s="9" t="s">
        <v>862</v>
      </c>
      <c r="N512" s="15">
        <v>28009101300679</v>
      </c>
      <c r="O512" s="8">
        <v>0</v>
      </c>
      <c r="P512" s="10">
        <v>15</v>
      </c>
      <c r="Q512" s="8">
        <v>0</v>
      </c>
      <c r="R512" s="15">
        <v>28009101300679</v>
      </c>
    </row>
    <row r="513" spans="7:18" x14ac:dyDescent="0.2">
      <c r="G513" t="e">
        <f>VLOOKUP(E513,dd,2,0)</f>
        <v>#N/A</v>
      </c>
      <c r="K513" s="19" t="str">
        <f t="shared" si="15"/>
        <v>طارقيوسفمحمدحسن</v>
      </c>
      <c r="L513" s="8">
        <v>202</v>
      </c>
      <c r="M513" s="9" t="s">
        <v>863</v>
      </c>
      <c r="N513" s="15">
        <v>26903161302251</v>
      </c>
      <c r="O513" s="8">
        <v>0</v>
      </c>
      <c r="P513" s="10">
        <v>0</v>
      </c>
      <c r="Q513" s="8">
        <v>1</v>
      </c>
      <c r="R513" s="15">
        <v>26903161302251</v>
      </c>
    </row>
    <row r="514" spans="7:18" x14ac:dyDescent="0.2">
      <c r="G514" t="e">
        <f>VLOOKUP(E514,dd,2,0)</f>
        <v>#N/A</v>
      </c>
      <c r="K514" s="19" t="str">
        <f t="shared" si="15"/>
        <v>طلعتإبراهيماحمدالنمر</v>
      </c>
      <c r="L514" s="8">
        <v>484</v>
      </c>
      <c r="M514" s="9" t="s">
        <v>864</v>
      </c>
      <c r="N514" s="15">
        <v>27206271601751</v>
      </c>
      <c r="O514" s="8">
        <v>0</v>
      </c>
      <c r="P514" s="10">
        <v>0</v>
      </c>
      <c r="Q514" s="8">
        <v>1</v>
      </c>
      <c r="R514" s="15">
        <v>27206271601751</v>
      </c>
    </row>
    <row r="515" spans="7:18" x14ac:dyDescent="0.2">
      <c r="G515" t="e">
        <f>VLOOKUP(E515,dd,2,0)</f>
        <v>#N/A</v>
      </c>
      <c r="K515" s="19" t="str">
        <f t="shared" si="15"/>
        <v>طلعتحسينكاملسعيد</v>
      </c>
      <c r="L515" s="8">
        <v>953</v>
      </c>
      <c r="M515" s="9" t="s">
        <v>865</v>
      </c>
      <c r="N515" s="15">
        <v>26708131301392</v>
      </c>
      <c r="O515" s="8">
        <v>0</v>
      </c>
      <c r="P515" s="10">
        <v>0</v>
      </c>
      <c r="Q515" s="8">
        <v>2</v>
      </c>
      <c r="R515" s="15">
        <v>26708131301392</v>
      </c>
    </row>
    <row r="516" spans="7:18" x14ac:dyDescent="0.2">
      <c r="G516" t="e">
        <f>VLOOKUP(E516,dd,2,0)</f>
        <v>#N/A</v>
      </c>
      <c r="K516" s="19" t="str">
        <f t="shared" si="15"/>
        <v>عادلحسينكاملسعيد</v>
      </c>
      <c r="L516" s="8">
        <v>310</v>
      </c>
      <c r="M516" s="9" t="s">
        <v>866</v>
      </c>
      <c r="N516" s="15">
        <v>26501011302839</v>
      </c>
      <c r="O516" s="8">
        <v>0</v>
      </c>
      <c r="P516" s="10">
        <v>12</v>
      </c>
      <c r="Q516" s="8">
        <v>1</v>
      </c>
      <c r="R516" s="15">
        <v>26501011302839</v>
      </c>
    </row>
    <row r="517" spans="7:18" x14ac:dyDescent="0.2">
      <c r="G517" t="e">
        <f>VLOOKUP(E517,dd,2,0)</f>
        <v>#N/A</v>
      </c>
      <c r="K517" s="19" t="str">
        <f t="shared" ref="K517:K580" si="16">SUBSTITUTE(M517," ","")</f>
        <v>عادلمتوليسالمسليمان</v>
      </c>
      <c r="L517" s="8">
        <v>146</v>
      </c>
      <c r="M517" s="9" t="s">
        <v>867</v>
      </c>
      <c r="N517" s="15">
        <v>27111151301591</v>
      </c>
      <c r="O517" s="8">
        <v>0</v>
      </c>
      <c r="P517" s="10">
        <v>0</v>
      </c>
      <c r="Q517" s="8">
        <v>2</v>
      </c>
      <c r="R517" s="15">
        <v>27111151301591</v>
      </c>
    </row>
    <row r="518" spans="7:18" x14ac:dyDescent="0.2">
      <c r="G518" t="e">
        <f>VLOOKUP(E518,dd,2,0)</f>
        <v>#N/A</v>
      </c>
      <c r="K518" s="19" t="str">
        <f t="shared" si="16"/>
        <v>عادلمحمداحمدخلاف</v>
      </c>
      <c r="L518" s="8">
        <v>570</v>
      </c>
      <c r="M518" s="9" t="s">
        <v>868</v>
      </c>
      <c r="N518" s="15">
        <v>25707301300833</v>
      </c>
      <c r="O518" s="8">
        <v>0</v>
      </c>
      <c r="P518" s="10">
        <v>12</v>
      </c>
      <c r="Q518" s="8">
        <v>1</v>
      </c>
      <c r="R518" s="15">
        <v>25707301300833</v>
      </c>
    </row>
    <row r="519" spans="7:18" x14ac:dyDescent="0.2">
      <c r="G519" t="e">
        <f>VLOOKUP(E519,dd,2,0)</f>
        <v>#N/A</v>
      </c>
      <c r="K519" s="19" t="str">
        <f t="shared" si="16"/>
        <v>عاطفاحمداحمدعلي</v>
      </c>
      <c r="L519" s="8">
        <v>626</v>
      </c>
      <c r="M519" s="9" t="s">
        <v>663</v>
      </c>
      <c r="N519" s="15">
        <v>27312131300178</v>
      </c>
      <c r="O519" s="8">
        <v>0</v>
      </c>
      <c r="P519" s="10">
        <v>17</v>
      </c>
      <c r="Q519" s="8">
        <v>2</v>
      </c>
      <c r="R519" s="15">
        <v>27312131300178</v>
      </c>
    </row>
    <row r="520" spans="7:18" x14ac:dyDescent="0.2">
      <c r="G520" t="e">
        <f>VLOOKUP(E520,dd,2,0)</f>
        <v>#N/A</v>
      </c>
      <c r="K520" s="19" t="str">
        <f t="shared" si="16"/>
        <v>عاطفالسيدالسيدسيداحمد</v>
      </c>
      <c r="L520" s="8">
        <v>922</v>
      </c>
      <c r="M520" s="9" t="s">
        <v>869</v>
      </c>
      <c r="N520" s="15">
        <v>28108181300711</v>
      </c>
      <c r="O520" s="8">
        <v>0</v>
      </c>
      <c r="P520" s="10">
        <v>12</v>
      </c>
      <c r="Q520" s="8">
        <v>0</v>
      </c>
      <c r="R520" s="15">
        <v>28108181300711</v>
      </c>
    </row>
    <row r="521" spans="7:18" x14ac:dyDescent="0.2">
      <c r="G521" t="e">
        <f>VLOOKUP(E521,dd,2,0)</f>
        <v>#N/A</v>
      </c>
      <c r="K521" s="19" t="str">
        <f t="shared" si="16"/>
        <v>عاطفعبدالموجودابراهيمشعبان</v>
      </c>
      <c r="L521" s="8">
        <v>524</v>
      </c>
      <c r="M521" s="9" t="s">
        <v>870</v>
      </c>
      <c r="N521" s="15">
        <v>26701141300357</v>
      </c>
      <c r="O521" s="8">
        <v>0</v>
      </c>
      <c r="P521" s="10">
        <v>12</v>
      </c>
      <c r="Q521" s="8">
        <v>1</v>
      </c>
      <c r="R521" s="15">
        <v>26701141300357</v>
      </c>
    </row>
    <row r="522" spans="7:18" x14ac:dyDescent="0.2">
      <c r="G522" t="e">
        <f>VLOOKUP(E522,dd,2,0)</f>
        <v>#N/A</v>
      </c>
      <c r="K522" s="19" t="str">
        <f t="shared" si="16"/>
        <v>عاطفعزتمصطفيمحمد</v>
      </c>
      <c r="L522" s="8">
        <v>417</v>
      </c>
      <c r="M522" s="9" t="s">
        <v>871</v>
      </c>
      <c r="N522" s="15">
        <v>28809181300557</v>
      </c>
      <c r="O522" s="8">
        <v>0</v>
      </c>
      <c r="P522" s="10">
        <v>7</v>
      </c>
      <c r="Q522" s="8">
        <v>1</v>
      </c>
      <c r="R522" s="15">
        <v>28809181300557</v>
      </c>
    </row>
    <row r="523" spans="7:18" x14ac:dyDescent="0.2">
      <c r="G523" t="e">
        <f>VLOOKUP(E523,dd,2,0)</f>
        <v>#N/A</v>
      </c>
      <c r="K523" s="19" t="str">
        <f t="shared" si="16"/>
        <v>عاطفعطاشوقيأحمد</v>
      </c>
      <c r="L523" s="8">
        <v>798</v>
      </c>
      <c r="M523" s="9" t="s">
        <v>872</v>
      </c>
      <c r="N523" s="15">
        <v>28102111300651</v>
      </c>
      <c r="O523" s="8">
        <v>0</v>
      </c>
      <c r="P523" s="10">
        <v>12</v>
      </c>
      <c r="Q523" s="8">
        <v>1</v>
      </c>
      <c r="R523" s="15">
        <v>28102111300651</v>
      </c>
    </row>
    <row r="524" spans="7:18" x14ac:dyDescent="0.2">
      <c r="G524" t="e">
        <f>VLOOKUP(E524,dd,2,0)</f>
        <v>#N/A</v>
      </c>
      <c r="K524" s="19" t="str">
        <f t="shared" si="16"/>
        <v>عاطفمصطفىمحمدرمضان</v>
      </c>
      <c r="L524" s="8">
        <v>124</v>
      </c>
      <c r="M524" s="9" t="s">
        <v>873</v>
      </c>
      <c r="N524" s="15">
        <v>25204101301094</v>
      </c>
      <c r="O524" s="8">
        <v>0</v>
      </c>
      <c r="P524" s="10">
        <v>17</v>
      </c>
      <c r="Q524" s="8">
        <v>0</v>
      </c>
      <c r="R524" s="15">
        <v>25204101301094</v>
      </c>
    </row>
    <row r="525" spans="7:18" x14ac:dyDescent="0.2">
      <c r="G525" t="e">
        <f>VLOOKUP(E525,dd,2,0)</f>
        <v>#N/A</v>
      </c>
      <c r="K525" s="19" t="str">
        <f t="shared" si="16"/>
        <v>عاطفمصطفيعبدالرحمنعبدالوهاب</v>
      </c>
      <c r="L525" s="8">
        <v>940</v>
      </c>
      <c r="M525" s="9" t="s">
        <v>874</v>
      </c>
      <c r="N525" s="15">
        <v>27501041305798</v>
      </c>
      <c r="O525" s="8">
        <v>0</v>
      </c>
      <c r="P525" s="10">
        <v>15</v>
      </c>
      <c r="Q525" s="8">
        <v>0</v>
      </c>
      <c r="R525" s="15">
        <v>27501041305798</v>
      </c>
    </row>
    <row r="526" spans="7:18" x14ac:dyDescent="0.2">
      <c r="G526" t="e">
        <f>VLOOKUP(E526,dd,2,0)</f>
        <v>#N/A</v>
      </c>
      <c r="K526" s="19" t="str">
        <f t="shared" si="16"/>
        <v>عامرعبدالمقصودمحمدعبدالمقصود</v>
      </c>
      <c r="L526" s="8">
        <v>101</v>
      </c>
      <c r="M526" s="9" t="s">
        <v>875</v>
      </c>
      <c r="N526" s="15">
        <v>28602151300818</v>
      </c>
      <c r="O526" s="8">
        <v>0</v>
      </c>
      <c r="P526" s="10">
        <v>12</v>
      </c>
      <c r="Q526" s="8">
        <v>1</v>
      </c>
      <c r="R526" s="15">
        <v>28602151300818</v>
      </c>
    </row>
    <row r="527" spans="7:18" x14ac:dyDescent="0.2">
      <c r="G527" t="e">
        <f>VLOOKUP(E527,dd,2,0)</f>
        <v>#N/A</v>
      </c>
      <c r="K527" s="19" t="str">
        <f t="shared" si="16"/>
        <v>عامرمصطفىسيدأحمدالسيد</v>
      </c>
      <c r="L527" s="8">
        <v>1768</v>
      </c>
      <c r="M527" s="9" t="s">
        <v>876</v>
      </c>
      <c r="N527" s="15">
        <v>28308201300614</v>
      </c>
      <c r="O527" s="8">
        <v>0</v>
      </c>
      <c r="P527" s="10">
        <v>2</v>
      </c>
      <c r="Q527" s="8">
        <v>2</v>
      </c>
      <c r="R527" s="15">
        <v>28308201300614</v>
      </c>
    </row>
    <row r="528" spans="7:18" x14ac:dyDescent="0.2">
      <c r="G528" t="e">
        <f>VLOOKUP(E528,dd,2,0)</f>
        <v>#N/A</v>
      </c>
      <c r="K528" s="19" t="str">
        <f t="shared" si="16"/>
        <v>عبادهابراهيمابراهيمرمضان</v>
      </c>
      <c r="L528" s="8">
        <v>339</v>
      </c>
      <c r="M528" s="9" t="s">
        <v>1775</v>
      </c>
      <c r="N528" s="15">
        <v>25704021201555</v>
      </c>
      <c r="O528" s="8">
        <v>0</v>
      </c>
      <c r="P528" s="10">
        <v>12</v>
      </c>
      <c r="Q528" s="8">
        <v>1</v>
      </c>
      <c r="R528" s="15">
        <v>25704021201555</v>
      </c>
    </row>
    <row r="529" spans="7:18" x14ac:dyDescent="0.2">
      <c r="G529" t="e">
        <f>VLOOKUP(E529,dd,2,0)</f>
        <v>#N/A</v>
      </c>
      <c r="K529" s="19" t="str">
        <f t="shared" si="16"/>
        <v>عبدالحميدحسنمصطفىعبدالله</v>
      </c>
      <c r="L529" s="8">
        <v>242</v>
      </c>
      <c r="M529" s="9" t="s">
        <v>877</v>
      </c>
      <c r="N529" s="15">
        <v>24612261203398</v>
      </c>
      <c r="O529" s="8">
        <v>0</v>
      </c>
      <c r="P529" s="10">
        <v>0</v>
      </c>
      <c r="Q529" s="8">
        <v>1</v>
      </c>
      <c r="R529" s="15">
        <v>24612261203398</v>
      </c>
    </row>
    <row r="530" spans="7:18" x14ac:dyDescent="0.2">
      <c r="G530" t="e">
        <f>VLOOKUP(E530,dd,2,0)</f>
        <v>#N/A</v>
      </c>
      <c r="K530" s="19" t="str">
        <f t="shared" si="16"/>
        <v>عبدالرحمنعبداللهالشبراوي</v>
      </c>
      <c r="L530" s="8">
        <v>132</v>
      </c>
      <c r="M530" s="9" t="s">
        <v>878</v>
      </c>
      <c r="N530" s="15">
        <v>26111181302954</v>
      </c>
      <c r="O530" s="8">
        <v>0</v>
      </c>
      <c r="P530" s="10">
        <v>12</v>
      </c>
      <c r="Q530" s="8">
        <v>1</v>
      </c>
      <c r="R530" s="15">
        <v>26111181302954</v>
      </c>
    </row>
    <row r="531" spans="7:18" x14ac:dyDescent="0.2">
      <c r="G531" t="e">
        <f>VLOOKUP(E531,dd,2,0)</f>
        <v>#N/A</v>
      </c>
      <c r="K531" s="19" t="str">
        <f t="shared" si="16"/>
        <v>عبدالعزيزعبداللهعبدالمقصودمحمد</v>
      </c>
      <c r="L531" s="8">
        <v>769</v>
      </c>
      <c r="M531" s="9" t="s">
        <v>1834</v>
      </c>
      <c r="N531" s="15">
        <v>26712241202478</v>
      </c>
      <c r="O531" s="8">
        <v>0</v>
      </c>
      <c r="P531" s="10">
        <v>8</v>
      </c>
      <c r="Q531" s="8">
        <v>0</v>
      </c>
      <c r="R531" s="15">
        <v>26712241202478</v>
      </c>
    </row>
    <row r="532" spans="7:18" x14ac:dyDescent="0.2">
      <c r="G532" t="e">
        <f>VLOOKUP(E532,dd,2,0)</f>
        <v>#N/A</v>
      </c>
      <c r="K532" s="19" t="str">
        <f t="shared" si="16"/>
        <v>عبدالفتاحسعيدإبراهيمالسيد</v>
      </c>
      <c r="L532" s="8">
        <v>802</v>
      </c>
      <c r="M532" s="9" t="s">
        <v>879</v>
      </c>
      <c r="N532" s="15">
        <v>28706281300275</v>
      </c>
      <c r="O532" s="8">
        <v>0</v>
      </c>
      <c r="P532" s="10">
        <v>6</v>
      </c>
      <c r="Q532" s="8">
        <v>3</v>
      </c>
      <c r="R532" s="15">
        <v>28706281300275</v>
      </c>
    </row>
    <row r="533" spans="7:18" x14ac:dyDescent="0.2">
      <c r="G533" t="e">
        <f>VLOOKUP(E533,dd,2,0)</f>
        <v>#N/A</v>
      </c>
      <c r="K533" s="19" t="str">
        <f t="shared" si="16"/>
        <v>عبدالمقصودحسنمتولىمحمدنجم</v>
      </c>
      <c r="L533" s="8">
        <v>290</v>
      </c>
      <c r="M533" s="9" t="s">
        <v>880</v>
      </c>
      <c r="N533" s="15">
        <v>25604271301615</v>
      </c>
      <c r="O533" s="8">
        <v>0</v>
      </c>
      <c r="P533" s="10">
        <v>5</v>
      </c>
      <c r="Q533" s="8">
        <v>2</v>
      </c>
      <c r="R533" s="15">
        <v>25604271301615</v>
      </c>
    </row>
    <row r="534" spans="7:18" ht="25.5" x14ac:dyDescent="0.2">
      <c r="G534" t="e">
        <f>VLOOKUP(E534,dd,2,0)</f>
        <v>#N/A</v>
      </c>
      <c r="K534" s="19" t="str">
        <f t="shared" si="16"/>
        <v>عبدالمقصودعبدالعزيزطاهرعبدالمقصود</v>
      </c>
      <c r="L534" s="8">
        <v>66</v>
      </c>
      <c r="M534" s="9" t="s">
        <v>881</v>
      </c>
      <c r="N534" s="15">
        <v>27011251301518</v>
      </c>
      <c r="O534" s="8">
        <v>0</v>
      </c>
      <c r="P534" s="10">
        <v>18</v>
      </c>
      <c r="Q534" s="8">
        <v>0</v>
      </c>
      <c r="R534" s="15">
        <v>27011251301518</v>
      </c>
    </row>
    <row r="535" spans="7:18" x14ac:dyDescent="0.2">
      <c r="G535" t="e">
        <f>VLOOKUP(E535,dd,2,0)</f>
        <v>#N/A</v>
      </c>
      <c r="K535" s="19" t="str">
        <f t="shared" si="16"/>
        <v>عبدالبديععبداللهعبدالعظيم</v>
      </c>
      <c r="L535" s="8">
        <v>334</v>
      </c>
      <c r="M535" s="9" t="s">
        <v>882</v>
      </c>
      <c r="N535" s="15">
        <v>28010281300556</v>
      </c>
      <c r="O535" s="8">
        <v>0</v>
      </c>
      <c r="P535" s="10">
        <v>12</v>
      </c>
      <c r="Q535" s="8">
        <v>4</v>
      </c>
      <c r="R535" s="15">
        <v>28010281300556</v>
      </c>
    </row>
    <row r="536" spans="7:18" x14ac:dyDescent="0.2">
      <c r="G536" t="e">
        <f>VLOOKUP(E536,dd,2,0)</f>
        <v>#N/A</v>
      </c>
      <c r="K536" s="19" t="str">
        <f t="shared" si="16"/>
        <v>عبدالحليمعبدالغفارالسيد</v>
      </c>
      <c r="L536" s="8">
        <v>387</v>
      </c>
      <c r="M536" s="9" t="s">
        <v>883</v>
      </c>
      <c r="N536" s="15">
        <v>25301061301733</v>
      </c>
      <c r="O536" s="8">
        <v>0</v>
      </c>
      <c r="P536" s="10">
        <v>12</v>
      </c>
      <c r="Q536" s="8">
        <v>2</v>
      </c>
      <c r="R536" s="15">
        <v>25301061301733</v>
      </c>
    </row>
    <row r="537" spans="7:18" x14ac:dyDescent="0.2">
      <c r="G537" t="e">
        <f>VLOOKUP(E537,dd,2,0)</f>
        <v>#N/A</v>
      </c>
      <c r="K537" s="19" t="str">
        <f t="shared" si="16"/>
        <v>عبدالحليمعبداللطيفعبدالغفارالسيد</v>
      </c>
      <c r="L537" s="8">
        <v>718</v>
      </c>
      <c r="M537" s="9" t="s">
        <v>884</v>
      </c>
      <c r="N537" s="15">
        <v>27811201306396</v>
      </c>
      <c r="O537" s="8">
        <v>0</v>
      </c>
      <c r="P537" s="10">
        <v>15</v>
      </c>
      <c r="Q537" s="8">
        <v>0</v>
      </c>
      <c r="R537" s="15">
        <v>27811201306396</v>
      </c>
    </row>
    <row r="538" spans="7:18" x14ac:dyDescent="0.2">
      <c r="G538" t="e">
        <f>VLOOKUP(E538,dd,2,0)</f>
        <v>#N/A</v>
      </c>
      <c r="K538" s="19" t="str">
        <f t="shared" si="16"/>
        <v>عبدالحليممحمدعبدالحليممحمد</v>
      </c>
      <c r="L538" s="8">
        <v>794</v>
      </c>
      <c r="M538" s="9" t="s">
        <v>885</v>
      </c>
      <c r="N538" s="15">
        <v>27301231203038</v>
      </c>
      <c r="O538" s="8">
        <v>0</v>
      </c>
      <c r="P538" s="10">
        <v>17</v>
      </c>
      <c r="Q538" s="8">
        <v>0</v>
      </c>
      <c r="R538" s="15">
        <v>27301231203038</v>
      </c>
    </row>
    <row r="539" spans="7:18" x14ac:dyDescent="0.2">
      <c r="G539" t="e">
        <f>VLOOKUP(E539,dd,2,0)</f>
        <v>#N/A</v>
      </c>
      <c r="K539" s="19" t="str">
        <f t="shared" si="16"/>
        <v>عبدالحميداحمدرمضانعبدالحميد</v>
      </c>
      <c r="L539" s="8">
        <v>1008</v>
      </c>
      <c r="M539" s="9" t="s">
        <v>886</v>
      </c>
      <c r="N539" s="15">
        <v>28511241300251</v>
      </c>
      <c r="O539" s="8">
        <v>0</v>
      </c>
      <c r="P539" s="10">
        <v>17</v>
      </c>
      <c r="Q539" s="8">
        <v>0</v>
      </c>
      <c r="R539" s="15">
        <v>28511241300251</v>
      </c>
    </row>
    <row r="540" spans="7:18" x14ac:dyDescent="0.2">
      <c r="G540" t="e">
        <f>VLOOKUP(E540,dd,2,0)</f>
        <v>#N/A</v>
      </c>
      <c r="K540" s="19" t="str">
        <f t="shared" si="16"/>
        <v>عبدالحميدرمضانعبدالحميدجاد</v>
      </c>
      <c r="L540" s="8">
        <v>564</v>
      </c>
      <c r="M540" s="9" t="s">
        <v>887</v>
      </c>
      <c r="N540" s="15">
        <v>26607141300334</v>
      </c>
      <c r="O540" s="8">
        <v>0</v>
      </c>
      <c r="P540" s="10">
        <v>16</v>
      </c>
      <c r="Q540" s="8">
        <v>0</v>
      </c>
      <c r="R540" s="15">
        <v>26607141300334</v>
      </c>
    </row>
    <row r="541" spans="7:18" x14ac:dyDescent="0.2">
      <c r="G541" t="e">
        <f>VLOOKUP(E541,dd,2,0)</f>
        <v>#N/A</v>
      </c>
      <c r="K541" s="19" t="str">
        <f t="shared" si="16"/>
        <v>عبدالحميدرمضانيوسفرمضان</v>
      </c>
      <c r="L541" s="8">
        <v>5</v>
      </c>
      <c r="M541" s="9" t="s">
        <v>888</v>
      </c>
      <c r="N541" s="15">
        <v>27605161201996</v>
      </c>
      <c r="O541" s="8">
        <v>0</v>
      </c>
      <c r="P541" s="10">
        <v>0</v>
      </c>
      <c r="Q541" s="8">
        <v>1</v>
      </c>
      <c r="R541" s="15">
        <v>27605161201996</v>
      </c>
    </row>
    <row r="542" spans="7:18" x14ac:dyDescent="0.2">
      <c r="G542" t="e">
        <f>VLOOKUP(E542,dd,2,0)</f>
        <v>#N/A</v>
      </c>
      <c r="K542" s="19" t="str">
        <f t="shared" si="16"/>
        <v>عبدالحميدعبدالصمدعبدالحميد</v>
      </c>
      <c r="L542" s="8">
        <v>619</v>
      </c>
      <c r="M542" s="9" t="s">
        <v>889</v>
      </c>
      <c r="N542" s="15">
        <v>26003221300731</v>
      </c>
      <c r="O542" s="8">
        <v>0</v>
      </c>
      <c r="P542" s="10">
        <v>7</v>
      </c>
      <c r="Q542" s="8">
        <v>4</v>
      </c>
      <c r="R542" s="15">
        <v>26003221300731</v>
      </c>
    </row>
    <row r="543" spans="7:18" x14ac:dyDescent="0.2">
      <c r="G543" t="e">
        <f>VLOOKUP(E543,dd,2,0)</f>
        <v>#N/A</v>
      </c>
      <c r="K543" s="19" t="str">
        <f t="shared" si="16"/>
        <v>عبدالحميدعبدالمنعمعبداللهمحمد</v>
      </c>
      <c r="L543" s="8">
        <v>447</v>
      </c>
      <c r="M543" s="9" t="s">
        <v>890</v>
      </c>
      <c r="N543" s="15">
        <v>25506051301353</v>
      </c>
      <c r="O543" s="8">
        <v>0</v>
      </c>
      <c r="P543" s="10">
        <v>0</v>
      </c>
      <c r="Q543" s="8">
        <v>3</v>
      </c>
      <c r="R543" s="15">
        <v>25506051301353</v>
      </c>
    </row>
    <row r="544" spans="7:18" x14ac:dyDescent="0.2">
      <c r="G544" t="e">
        <f>VLOOKUP(E544,dd,2,0)</f>
        <v>#N/A</v>
      </c>
      <c r="K544" s="19" t="str">
        <f t="shared" si="16"/>
        <v>عبدالحميدمحمدالعدروسالمنجى</v>
      </c>
      <c r="L544" s="8">
        <v>638</v>
      </c>
      <c r="M544" s="9" t="s">
        <v>891</v>
      </c>
      <c r="N544" s="15">
        <v>27509021300316</v>
      </c>
      <c r="O544" s="8">
        <v>0</v>
      </c>
      <c r="P544" s="10">
        <v>15</v>
      </c>
      <c r="Q544" s="8">
        <v>0</v>
      </c>
      <c r="R544" s="15">
        <v>27509021300316</v>
      </c>
    </row>
    <row r="545" spans="7:18" x14ac:dyDescent="0.2">
      <c r="G545" t="e">
        <f>VLOOKUP(E545,dd,2,0)</f>
        <v>#N/A</v>
      </c>
      <c r="K545" s="19" t="str">
        <f t="shared" si="16"/>
        <v>عبدالحميديوسفغنيم</v>
      </c>
      <c r="L545" s="8">
        <v>473</v>
      </c>
      <c r="M545" s="9" t="s">
        <v>892</v>
      </c>
      <c r="N545" s="15">
        <v>26101241300799</v>
      </c>
      <c r="O545" s="8">
        <v>0</v>
      </c>
      <c r="P545" s="10">
        <v>0</v>
      </c>
      <c r="Q545" s="8">
        <v>6</v>
      </c>
      <c r="R545" s="15">
        <v>26101241300799</v>
      </c>
    </row>
    <row r="546" spans="7:18" x14ac:dyDescent="0.2">
      <c r="G546" t="e">
        <f>VLOOKUP(E546,dd,2,0)</f>
        <v>#N/A</v>
      </c>
      <c r="K546" s="19" t="str">
        <f t="shared" si="16"/>
        <v>عبدالخالقالسيدالسيدسيداحمد</v>
      </c>
      <c r="L546" s="8">
        <v>886</v>
      </c>
      <c r="M546" s="9" t="s">
        <v>893</v>
      </c>
      <c r="N546" s="15">
        <v>27906291300252</v>
      </c>
      <c r="O546" s="8">
        <v>0</v>
      </c>
      <c r="P546" s="10">
        <v>5</v>
      </c>
      <c r="Q546" s="8">
        <v>1</v>
      </c>
      <c r="R546" s="15">
        <v>27906291300252</v>
      </c>
    </row>
    <row r="547" spans="7:18" x14ac:dyDescent="0.2">
      <c r="G547" t="e">
        <f>VLOOKUP(E547,dd,2,0)</f>
        <v>#N/A</v>
      </c>
      <c r="K547" s="19" t="str">
        <f t="shared" si="16"/>
        <v>عبدالخالقالسيدجمعهعامر</v>
      </c>
      <c r="L547" s="8">
        <v>510</v>
      </c>
      <c r="M547" s="9" t="s">
        <v>894</v>
      </c>
      <c r="N547" s="15">
        <v>26302071301111</v>
      </c>
      <c r="O547" s="8">
        <v>0</v>
      </c>
      <c r="P547" s="10">
        <v>15</v>
      </c>
      <c r="Q547" s="8">
        <v>5</v>
      </c>
      <c r="R547" s="15">
        <v>26302071301111</v>
      </c>
    </row>
    <row r="548" spans="7:18" x14ac:dyDescent="0.2">
      <c r="G548" t="e">
        <f>VLOOKUP(E548,dd,2,0)</f>
        <v>#N/A</v>
      </c>
      <c r="K548" s="19" t="str">
        <f t="shared" si="16"/>
        <v>عبدالرحمنابراهيممحمدالديب</v>
      </c>
      <c r="L548" s="8">
        <v>574</v>
      </c>
      <c r="M548" s="9" t="s">
        <v>895</v>
      </c>
      <c r="N548" s="15">
        <v>26304271301771</v>
      </c>
      <c r="O548" s="8">
        <v>0</v>
      </c>
      <c r="P548" s="10">
        <v>2</v>
      </c>
      <c r="Q548" s="8">
        <v>1</v>
      </c>
      <c r="R548" s="15">
        <v>26304271301771</v>
      </c>
    </row>
    <row r="549" spans="7:18" x14ac:dyDescent="0.2">
      <c r="G549" t="e">
        <f>VLOOKUP(E549,dd,2,0)</f>
        <v>#N/A</v>
      </c>
      <c r="K549" s="19" t="str">
        <f t="shared" si="16"/>
        <v>عبدالرحمنبرعىمحمدالشامى</v>
      </c>
      <c r="L549" s="8">
        <v>224</v>
      </c>
      <c r="M549" s="9" t="s">
        <v>896</v>
      </c>
      <c r="N549" s="15">
        <v>25407021302551</v>
      </c>
      <c r="O549" s="8">
        <v>0</v>
      </c>
      <c r="P549" s="10">
        <v>13</v>
      </c>
      <c r="Q549" s="8">
        <v>1</v>
      </c>
      <c r="R549" s="15">
        <v>25407021302551</v>
      </c>
    </row>
    <row r="550" spans="7:18" x14ac:dyDescent="0.2">
      <c r="G550" t="e">
        <f>VLOOKUP(E550,dd,2,0)</f>
        <v>#N/A</v>
      </c>
      <c r="K550" s="19" t="str">
        <f t="shared" si="16"/>
        <v>عبدالرحمنمحمداحمدعرابى</v>
      </c>
      <c r="L550" s="8">
        <v>371</v>
      </c>
      <c r="M550" s="9" t="s">
        <v>897</v>
      </c>
      <c r="N550" s="15">
        <v>26506141301313</v>
      </c>
      <c r="O550" s="8">
        <v>0</v>
      </c>
      <c r="P550" s="10">
        <v>0</v>
      </c>
      <c r="Q550" s="8">
        <v>2</v>
      </c>
      <c r="R550" s="15">
        <v>26506141301313</v>
      </c>
    </row>
    <row r="551" spans="7:18" x14ac:dyDescent="0.2">
      <c r="G551" t="e">
        <f>VLOOKUP(E551,dd,2,0)</f>
        <v>#N/A</v>
      </c>
      <c r="K551" s="19" t="str">
        <f t="shared" si="16"/>
        <v>عبدالرحيممصطفىمحمداسماعيل</v>
      </c>
      <c r="L551" s="8">
        <v>463</v>
      </c>
      <c r="M551" s="9" t="s">
        <v>898</v>
      </c>
      <c r="N551" s="15">
        <v>26402221202138</v>
      </c>
      <c r="O551" s="8">
        <v>0</v>
      </c>
      <c r="P551" s="10">
        <v>18</v>
      </c>
      <c r="Q551" s="8">
        <v>2</v>
      </c>
      <c r="R551" s="15">
        <v>26402221202138</v>
      </c>
    </row>
    <row r="552" spans="7:18" x14ac:dyDescent="0.2">
      <c r="G552" t="e">
        <f>VLOOKUP(E552,dd,2,0)</f>
        <v>#N/A</v>
      </c>
      <c r="K552" s="19" t="str">
        <f t="shared" si="16"/>
        <v>عبدالستارابراهيمسلامهحسان</v>
      </c>
      <c r="L552" s="8">
        <v>565</v>
      </c>
      <c r="M552" s="9" t="s">
        <v>899</v>
      </c>
      <c r="N552" s="15">
        <v>26405041302052</v>
      </c>
      <c r="O552" s="8">
        <v>0</v>
      </c>
      <c r="P552" s="10">
        <v>16</v>
      </c>
      <c r="Q552" s="8">
        <v>1</v>
      </c>
      <c r="R552" s="15">
        <v>26405041302052</v>
      </c>
    </row>
    <row r="553" spans="7:18" x14ac:dyDescent="0.2">
      <c r="G553" t="e">
        <f>VLOOKUP(E553,dd,2,0)</f>
        <v>#N/A</v>
      </c>
      <c r="K553" s="19" t="str">
        <f t="shared" si="16"/>
        <v>عبدالستارعبدالغفارالسيدحسن</v>
      </c>
      <c r="L553" s="8">
        <v>401</v>
      </c>
      <c r="M553" s="9" t="s">
        <v>900</v>
      </c>
      <c r="N553" s="15">
        <v>26009111300777</v>
      </c>
      <c r="O553" s="8">
        <v>0</v>
      </c>
      <c r="P553" s="10">
        <v>16</v>
      </c>
      <c r="Q553" s="8">
        <v>0</v>
      </c>
      <c r="R553" s="15">
        <v>26009111300777</v>
      </c>
    </row>
    <row r="554" spans="7:18" x14ac:dyDescent="0.2">
      <c r="G554" t="e">
        <f>VLOOKUP(E554,dd,2,0)</f>
        <v>#N/A</v>
      </c>
      <c r="K554" s="19" t="str">
        <f t="shared" si="16"/>
        <v>عبدالسلاماحمدابراهيم</v>
      </c>
      <c r="L554" s="8">
        <v>197</v>
      </c>
      <c r="M554" s="9" t="s">
        <v>901</v>
      </c>
      <c r="N554" s="15">
        <v>25611101301978</v>
      </c>
      <c r="O554" s="8">
        <v>0</v>
      </c>
      <c r="P554" s="10">
        <v>8</v>
      </c>
      <c r="Q554" s="8">
        <v>1</v>
      </c>
      <c r="R554" s="15">
        <v>25611101301978</v>
      </c>
    </row>
    <row r="555" spans="7:18" x14ac:dyDescent="0.2">
      <c r="G555" t="e">
        <f>VLOOKUP(E555,dd,2,0)</f>
        <v>#N/A</v>
      </c>
      <c r="K555" s="19" t="str">
        <f t="shared" si="16"/>
        <v>عبدالصابرعبدالحميدسليمسالم</v>
      </c>
      <c r="L555" s="8">
        <v>20</v>
      </c>
      <c r="M555" s="9" t="s">
        <v>902</v>
      </c>
      <c r="N555" s="15">
        <v>24902021301358</v>
      </c>
      <c r="O555" s="8">
        <v>0</v>
      </c>
      <c r="P555" s="10">
        <v>0</v>
      </c>
      <c r="Q555" s="8">
        <v>5</v>
      </c>
      <c r="R555" s="15">
        <v>24902021301358</v>
      </c>
    </row>
    <row r="556" spans="7:18" x14ac:dyDescent="0.2">
      <c r="G556" t="e">
        <f>VLOOKUP(E556,dd,2,0)</f>
        <v>#N/A</v>
      </c>
      <c r="K556" s="19" t="str">
        <f t="shared" si="16"/>
        <v>عبدالعاطيمحمدعبدالمقصودمحمد</v>
      </c>
      <c r="L556" s="8">
        <v>234</v>
      </c>
      <c r="M556" s="9" t="s">
        <v>1835</v>
      </c>
      <c r="N556" s="15">
        <v>25102081300773</v>
      </c>
      <c r="O556" s="8">
        <v>0</v>
      </c>
      <c r="P556" s="10">
        <v>6</v>
      </c>
      <c r="Q556" s="8">
        <v>2</v>
      </c>
      <c r="R556" s="15">
        <v>25102081300773</v>
      </c>
    </row>
    <row r="557" spans="7:18" x14ac:dyDescent="0.2">
      <c r="G557" t="e">
        <f>VLOOKUP(E557,dd,2,0)</f>
        <v>#N/A</v>
      </c>
      <c r="K557" s="19" t="str">
        <f t="shared" si="16"/>
        <v>عبدالعزيزالديدامونىعبدالعزيزالسيد</v>
      </c>
      <c r="L557" s="8">
        <v>808</v>
      </c>
      <c r="M557" s="9" t="s">
        <v>903</v>
      </c>
      <c r="N557" s="15">
        <v>27712251303934</v>
      </c>
      <c r="O557" s="8">
        <v>0</v>
      </c>
      <c r="P557" s="10">
        <v>18</v>
      </c>
      <c r="Q557" s="8">
        <v>1</v>
      </c>
      <c r="R557" s="15">
        <v>27712251303934</v>
      </c>
    </row>
    <row r="558" spans="7:18" x14ac:dyDescent="0.2">
      <c r="G558" t="e">
        <f>VLOOKUP(E558,dd,2,0)</f>
        <v>#N/A</v>
      </c>
      <c r="K558" s="19" t="str">
        <f t="shared" si="16"/>
        <v>عبدالعزيزحسنمصطفىالعتيق</v>
      </c>
      <c r="L558" s="8">
        <v>263</v>
      </c>
      <c r="M558" s="9" t="s">
        <v>904</v>
      </c>
      <c r="N558" s="15">
        <v>26107031202555</v>
      </c>
      <c r="O558" s="8">
        <v>0</v>
      </c>
      <c r="P558" s="10">
        <v>12</v>
      </c>
      <c r="Q558" s="8">
        <v>6</v>
      </c>
      <c r="R558" s="15">
        <v>26107031202555</v>
      </c>
    </row>
    <row r="559" spans="7:18" x14ac:dyDescent="0.2">
      <c r="G559" t="e">
        <f>VLOOKUP(E559,dd,2,0)</f>
        <v>#N/A</v>
      </c>
      <c r="K559" s="19" t="str">
        <f t="shared" si="16"/>
        <v>عبدالعزيزفرجعبدالعزيزالسيد</v>
      </c>
      <c r="L559" s="8">
        <v>649</v>
      </c>
      <c r="M559" s="9" t="s">
        <v>905</v>
      </c>
      <c r="N559" s="15">
        <v>28204071303136</v>
      </c>
      <c r="O559" s="8">
        <v>5</v>
      </c>
      <c r="P559" s="10">
        <v>1</v>
      </c>
      <c r="Q559" s="8">
        <v>2</v>
      </c>
      <c r="R559" s="15">
        <v>28204071303136</v>
      </c>
    </row>
    <row r="560" spans="7:18" x14ac:dyDescent="0.2">
      <c r="G560" t="e">
        <f>VLOOKUP(E560,dd,2,0)</f>
        <v>#N/A</v>
      </c>
      <c r="K560" s="19" t="str">
        <f t="shared" si="16"/>
        <v>عبدالغنىمحمدعبدالغنى</v>
      </c>
      <c r="L560" s="8">
        <v>703</v>
      </c>
      <c r="M560" s="9" t="s">
        <v>906</v>
      </c>
      <c r="N560" s="15">
        <v>25304071301919</v>
      </c>
      <c r="O560" s="8">
        <v>0</v>
      </c>
      <c r="P560" s="10">
        <v>0</v>
      </c>
      <c r="Q560" s="8">
        <v>1</v>
      </c>
      <c r="R560" s="15">
        <v>25304071301919</v>
      </c>
    </row>
    <row r="561" spans="7:18" x14ac:dyDescent="0.2">
      <c r="G561" t="e">
        <f>VLOOKUP(E561,dd,2,0)</f>
        <v>#N/A</v>
      </c>
      <c r="K561" s="19" t="str">
        <f t="shared" si="16"/>
        <v>عبدالفتاحابراهيمعبدالوهاب</v>
      </c>
      <c r="L561" s="8">
        <v>152</v>
      </c>
      <c r="M561" s="9" t="s">
        <v>907</v>
      </c>
      <c r="N561" s="15">
        <v>25512101302119</v>
      </c>
      <c r="O561" s="8">
        <v>0</v>
      </c>
      <c r="P561" s="10">
        <v>0</v>
      </c>
      <c r="Q561" s="8">
        <v>3</v>
      </c>
      <c r="R561" s="15">
        <v>25512101302119</v>
      </c>
    </row>
    <row r="562" spans="7:18" x14ac:dyDescent="0.2">
      <c r="G562" t="e">
        <f>VLOOKUP(E562,dd,2,0)</f>
        <v>#N/A</v>
      </c>
      <c r="K562" s="19" t="str">
        <f t="shared" si="16"/>
        <v>عبدالفتاحعبدالجليلمحمدابراهيمدهب</v>
      </c>
      <c r="L562" s="8">
        <v>395</v>
      </c>
      <c r="M562" s="9" t="s">
        <v>908</v>
      </c>
      <c r="N562" s="15">
        <v>25202071302276</v>
      </c>
      <c r="O562" s="8">
        <v>0</v>
      </c>
      <c r="P562" s="10">
        <v>18</v>
      </c>
      <c r="Q562" s="8">
        <v>1</v>
      </c>
      <c r="R562" s="15">
        <v>25202071302276</v>
      </c>
    </row>
    <row r="563" spans="7:18" x14ac:dyDescent="0.2">
      <c r="G563" t="e">
        <f>VLOOKUP(E563,dd,2,0)</f>
        <v>#N/A</v>
      </c>
      <c r="K563" s="19" t="str">
        <f t="shared" si="16"/>
        <v>عبدالفتاحعبدالوهابابراهيمعبدالوهاب</v>
      </c>
      <c r="L563" s="8">
        <v>844</v>
      </c>
      <c r="M563" s="9" t="s">
        <v>909</v>
      </c>
      <c r="N563" s="15">
        <v>28703011302331</v>
      </c>
      <c r="O563" s="8">
        <v>0</v>
      </c>
      <c r="P563" s="10">
        <v>0</v>
      </c>
      <c r="Q563" s="8">
        <v>1</v>
      </c>
      <c r="R563" s="15">
        <v>28703011302331</v>
      </c>
    </row>
    <row r="564" spans="7:18" x14ac:dyDescent="0.2">
      <c r="G564" t="e">
        <f>VLOOKUP(E564,dd,2,0)</f>
        <v>#N/A</v>
      </c>
      <c r="K564" s="19" t="str">
        <f t="shared" si="16"/>
        <v>عبدالفتاحمحمدالسيد</v>
      </c>
      <c r="L564" s="8">
        <v>73</v>
      </c>
      <c r="M564" s="9" t="s">
        <v>910</v>
      </c>
      <c r="N564" s="15">
        <v>25503251300913</v>
      </c>
      <c r="O564" s="8">
        <v>0</v>
      </c>
      <c r="P564" s="10">
        <v>12</v>
      </c>
      <c r="Q564" s="8">
        <v>1</v>
      </c>
      <c r="R564" s="15">
        <v>25503251300913</v>
      </c>
    </row>
    <row r="565" spans="7:18" x14ac:dyDescent="0.2">
      <c r="G565" t="e">
        <f>VLOOKUP(E565,dd,2,0)</f>
        <v>#N/A</v>
      </c>
      <c r="K565" s="19" t="str">
        <f t="shared" si="16"/>
        <v>عبدالفتاحمصطفىمحمدرمضان</v>
      </c>
      <c r="L565" s="8">
        <v>144</v>
      </c>
      <c r="M565" s="9" t="s">
        <v>911</v>
      </c>
      <c r="N565" s="15">
        <v>26008301300793</v>
      </c>
      <c r="O565" s="8">
        <v>0</v>
      </c>
      <c r="P565" s="10">
        <v>0</v>
      </c>
      <c r="Q565" s="8">
        <v>3</v>
      </c>
      <c r="R565" s="15">
        <v>26008301300793</v>
      </c>
    </row>
    <row r="566" spans="7:18" x14ac:dyDescent="0.2">
      <c r="G566" t="e">
        <f>VLOOKUP(E566,dd,2,0)</f>
        <v>#N/A</v>
      </c>
      <c r="K566" s="19" t="str">
        <f t="shared" si="16"/>
        <v>عبداللهابراهيمعبداللطيفالسيد</v>
      </c>
      <c r="L566" s="8">
        <v>332</v>
      </c>
      <c r="M566" s="9" t="s">
        <v>912</v>
      </c>
      <c r="N566" s="15">
        <v>26709021300231</v>
      </c>
      <c r="O566" s="8">
        <v>0</v>
      </c>
      <c r="P566" s="10">
        <v>18</v>
      </c>
      <c r="Q566" s="8">
        <v>2</v>
      </c>
      <c r="R566" s="15">
        <v>26709021300231</v>
      </c>
    </row>
    <row r="567" spans="7:18" x14ac:dyDescent="0.2">
      <c r="G567" t="e">
        <f>VLOOKUP(E567,dd,2,0)</f>
        <v>#N/A</v>
      </c>
      <c r="K567" s="19" t="str">
        <f t="shared" si="16"/>
        <v>عبداللهسعيدعبداللهمحمد</v>
      </c>
      <c r="L567" s="8">
        <v>261</v>
      </c>
      <c r="M567" s="9" t="s">
        <v>913</v>
      </c>
      <c r="N567" s="15">
        <v>28501011302615</v>
      </c>
      <c r="O567" s="8">
        <v>0</v>
      </c>
      <c r="P567" s="10">
        <v>12</v>
      </c>
      <c r="Q567" s="8">
        <v>3</v>
      </c>
      <c r="R567" s="15">
        <v>28501011302615</v>
      </c>
    </row>
    <row r="568" spans="7:18" x14ac:dyDescent="0.2">
      <c r="G568" t="e">
        <f>VLOOKUP(E568,dd,2,0)</f>
        <v>#N/A</v>
      </c>
      <c r="K568" s="19" t="str">
        <f t="shared" si="16"/>
        <v>عبداللهسويلمالسيدسليم</v>
      </c>
      <c r="L568" s="8">
        <v>157</v>
      </c>
      <c r="M568" s="9" t="s">
        <v>914</v>
      </c>
      <c r="N568" s="15">
        <v>26511091302236</v>
      </c>
      <c r="O568" s="8">
        <v>17</v>
      </c>
      <c r="P568" s="10">
        <v>17</v>
      </c>
      <c r="Q568" s="8">
        <v>0</v>
      </c>
      <c r="R568" s="15">
        <v>26511091302236</v>
      </c>
    </row>
    <row r="569" spans="7:18" x14ac:dyDescent="0.2">
      <c r="G569" t="e">
        <f>VLOOKUP(E569,dd,2,0)</f>
        <v>#N/A</v>
      </c>
      <c r="K569" s="19" t="str">
        <f t="shared" si="16"/>
        <v>عبداللهعبدالحميدعبداللهمحمد</v>
      </c>
      <c r="L569" s="8">
        <v>602</v>
      </c>
      <c r="M569" s="9" t="s">
        <v>915</v>
      </c>
      <c r="N569" s="15">
        <v>28405191300331</v>
      </c>
      <c r="O569" s="8">
        <v>0</v>
      </c>
      <c r="P569" s="10">
        <v>12</v>
      </c>
      <c r="Q569" s="8">
        <v>1</v>
      </c>
      <c r="R569" s="15">
        <v>28405191300331</v>
      </c>
    </row>
    <row r="570" spans="7:18" x14ac:dyDescent="0.2">
      <c r="G570" t="e">
        <f>VLOOKUP(E570,dd,2,0)</f>
        <v>#N/A</v>
      </c>
      <c r="K570" s="19" t="str">
        <f t="shared" si="16"/>
        <v>عبداللهعبدالعاطيعلىموسى</v>
      </c>
      <c r="L570" s="8">
        <v>115</v>
      </c>
      <c r="M570" s="9" t="s">
        <v>916</v>
      </c>
      <c r="N570" s="15">
        <v>27104011300598</v>
      </c>
      <c r="O570" s="8">
        <v>0</v>
      </c>
      <c r="P570" s="10">
        <v>0</v>
      </c>
      <c r="Q570" s="8">
        <v>1</v>
      </c>
      <c r="R570" s="15">
        <v>27104011300598</v>
      </c>
    </row>
    <row r="571" spans="7:18" x14ac:dyDescent="0.2">
      <c r="G571" t="e">
        <f>VLOOKUP(E571,dd,2,0)</f>
        <v>#N/A</v>
      </c>
      <c r="K571" s="19" t="str">
        <f t="shared" si="16"/>
        <v>عبداللهمحمدعلىنجم</v>
      </c>
      <c r="L571" s="8">
        <v>296</v>
      </c>
      <c r="M571" s="9" t="s">
        <v>917</v>
      </c>
      <c r="N571" s="15">
        <v>26612271303771</v>
      </c>
      <c r="O571" s="8">
        <v>0</v>
      </c>
      <c r="P571" s="10">
        <v>0</v>
      </c>
      <c r="Q571" s="8">
        <v>5</v>
      </c>
      <c r="R571" s="15">
        <v>26612271303771</v>
      </c>
    </row>
    <row r="572" spans="7:18" x14ac:dyDescent="0.2">
      <c r="G572" t="e">
        <f>VLOOKUP(E572,dd,2,0)</f>
        <v>#N/A</v>
      </c>
      <c r="K572" s="19" t="str">
        <f t="shared" si="16"/>
        <v>عبدالمعطىنعيمعبدالمعطيعبدالمعطي</v>
      </c>
      <c r="L572" s="8">
        <v>40</v>
      </c>
      <c r="M572" s="9" t="s">
        <v>918</v>
      </c>
      <c r="N572" s="15">
        <v>28611141300193</v>
      </c>
      <c r="O572" s="8">
        <v>18</v>
      </c>
      <c r="P572" s="10">
        <v>18</v>
      </c>
      <c r="Q572" s="8">
        <v>0</v>
      </c>
      <c r="R572" s="15">
        <v>28611141300193</v>
      </c>
    </row>
    <row r="573" spans="7:18" ht="25.5" x14ac:dyDescent="0.2">
      <c r="G573" t="e">
        <f>VLOOKUP(E573,dd,2,0)</f>
        <v>#N/A</v>
      </c>
      <c r="K573" s="19" t="str">
        <f t="shared" si="16"/>
        <v>عبدالمقصودعبدالسلامعبدالمقصودابراهيم</v>
      </c>
      <c r="L573" s="8">
        <v>361</v>
      </c>
      <c r="M573" s="9" t="s">
        <v>919</v>
      </c>
      <c r="N573" s="15">
        <v>27605151303332</v>
      </c>
      <c r="O573" s="8">
        <v>0</v>
      </c>
      <c r="P573" s="10">
        <v>12</v>
      </c>
      <c r="Q573" s="8">
        <v>4</v>
      </c>
      <c r="R573" s="15">
        <v>27605151303332</v>
      </c>
    </row>
    <row r="574" spans="7:18" x14ac:dyDescent="0.2">
      <c r="G574" t="e">
        <f>VLOOKUP(E574,dd,2,0)</f>
        <v>#N/A</v>
      </c>
      <c r="K574" s="19" t="str">
        <f t="shared" si="16"/>
        <v>عبدالمنعممحمودأحمدأحمد</v>
      </c>
      <c r="L574" s="8">
        <v>423</v>
      </c>
      <c r="M574" s="9" t="s">
        <v>920</v>
      </c>
      <c r="N574" s="15">
        <v>27009031300354</v>
      </c>
      <c r="O574" s="8">
        <v>0</v>
      </c>
      <c r="P574" s="10">
        <v>18</v>
      </c>
      <c r="Q574" s="8">
        <v>0</v>
      </c>
      <c r="R574" s="15">
        <v>27009031300354</v>
      </c>
    </row>
    <row r="575" spans="7:18" x14ac:dyDescent="0.2">
      <c r="G575" t="e">
        <f>VLOOKUP(E575,dd,2,0)</f>
        <v>#N/A</v>
      </c>
      <c r="K575" s="19" t="str">
        <f t="shared" si="16"/>
        <v>عبدالناصرديدامونىعبدالعزيزالسيد</v>
      </c>
      <c r="L575" s="8">
        <v>809</v>
      </c>
      <c r="M575" s="9" t="s">
        <v>921</v>
      </c>
      <c r="N575" s="15">
        <v>26611121303679</v>
      </c>
      <c r="O575" s="8">
        <v>0</v>
      </c>
      <c r="P575" s="10">
        <v>0</v>
      </c>
      <c r="Q575" s="8">
        <v>3</v>
      </c>
      <c r="R575" s="15">
        <v>26611121303679</v>
      </c>
    </row>
    <row r="576" spans="7:18" x14ac:dyDescent="0.2">
      <c r="G576" t="e">
        <f>VLOOKUP(E576,dd,2,0)</f>
        <v>#N/A</v>
      </c>
      <c r="K576" s="19" t="str">
        <f t="shared" si="16"/>
        <v>عبدالناصرمحمدعبدالحيعبده</v>
      </c>
      <c r="L576" s="8">
        <v>116</v>
      </c>
      <c r="M576" s="9" t="s">
        <v>922</v>
      </c>
      <c r="N576" s="15">
        <v>27406171301872</v>
      </c>
      <c r="O576" s="8">
        <v>0</v>
      </c>
      <c r="P576" s="10">
        <v>0</v>
      </c>
      <c r="Q576" s="8">
        <v>2</v>
      </c>
      <c r="R576" s="15">
        <v>27406171301872</v>
      </c>
    </row>
    <row r="577" spans="7:18" x14ac:dyDescent="0.2">
      <c r="G577" t="e">
        <f>VLOOKUP(E577,dd,2,0)</f>
        <v>#N/A</v>
      </c>
      <c r="K577" s="19" t="str">
        <f t="shared" si="16"/>
        <v>عبدالناصرمصطفىصديقاحمد</v>
      </c>
      <c r="L577" s="8">
        <v>320</v>
      </c>
      <c r="M577" s="9" t="s">
        <v>923</v>
      </c>
      <c r="N577" s="15">
        <v>27310271301732</v>
      </c>
      <c r="O577" s="8">
        <v>22</v>
      </c>
      <c r="P577" s="10">
        <v>5</v>
      </c>
      <c r="Q577" s="8">
        <v>1</v>
      </c>
      <c r="R577" s="15">
        <v>27310271301732</v>
      </c>
    </row>
    <row r="578" spans="7:18" x14ac:dyDescent="0.2">
      <c r="G578" t="e">
        <f>VLOOKUP(E578,dd,2,0)</f>
        <v>#N/A</v>
      </c>
      <c r="K578" s="19" t="str">
        <f t="shared" si="16"/>
        <v>عبدالنبىمحمدحلمىمحمدعبده</v>
      </c>
      <c r="L578" s="8">
        <v>832</v>
      </c>
      <c r="M578" s="9" t="s">
        <v>924</v>
      </c>
      <c r="N578" s="15">
        <v>26706211301153</v>
      </c>
      <c r="O578" s="8">
        <v>0</v>
      </c>
      <c r="P578" s="10">
        <v>5</v>
      </c>
      <c r="Q578" s="8">
        <v>2</v>
      </c>
      <c r="R578" s="15">
        <v>26706211301153</v>
      </c>
    </row>
    <row r="579" spans="7:18" x14ac:dyDescent="0.2">
      <c r="G579" t="e">
        <f>VLOOKUP(E579,dd,2,0)</f>
        <v>#N/A</v>
      </c>
      <c r="K579" s="19" t="str">
        <f t="shared" si="16"/>
        <v>عبدالهادىرمضانعبدالحميدجاد</v>
      </c>
      <c r="L579" s="8">
        <v>586</v>
      </c>
      <c r="M579" s="9" t="s">
        <v>925</v>
      </c>
      <c r="N579" s="15">
        <v>29209221304298</v>
      </c>
      <c r="O579" s="8">
        <v>0</v>
      </c>
      <c r="P579" s="10">
        <v>0</v>
      </c>
      <c r="Q579" s="8">
        <v>1</v>
      </c>
      <c r="R579" s="15">
        <v>29209221304298</v>
      </c>
    </row>
    <row r="580" spans="7:18" x14ac:dyDescent="0.2">
      <c r="G580" t="e">
        <f>VLOOKUP(E580,dd,2,0)</f>
        <v>#N/A</v>
      </c>
      <c r="K580" s="19" t="str">
        <f t="shared" si="16"/>
        <v>عبدالهادىمنيرمصلحى</v>
      </c>
      <c r="L580" s="8">
        <v>551</v>
      </c>
      <c r="M580" s="9" t="s">
        <v>926</v>
      </c>
      <c r="N580" s="15">
        <v>27310181301652</v>
      </c>
      <c r="O580" s="8">
        <v>0</v>
      </c>
      <c r="P580" s="10">
        <v>12</v>
      </c>
      <c r="Q580" s="8">
        <v>1</v>
      </c>
      <c r="R580" s="15">
        <v>27310181301652</v>
      </c>
    </row>
    <row r="581" spans="7:18" x14ac:dyDescent="0.2">
      <c r="G581" t="e">
        <f>VLOOKUP(E581,dd,2,0)</f>
        <v>#N/A</v>
      </c>
      <c r="K581" s="19" t="str">
        <f t="shared" ref="K581:K644" si="17">SUBSTITUTE(M581," ","")</f>
        <v>عبدالهاديعبدالسلاممحمودعليوة</v>
      </c>
      <c r="L581" s="8">
        <v>136</v>
      </c>
      <c r="M581" s="9" t="s">
        <v>927</v>
      </c>
      <c r="N581" s="15">
        <v>25201201303559</v>
      </c>
      <c r="O581" s="8">
        <v>0</v>
      </c>
      <c r="P581" s="10">
        <v>12</v>
      </c>
      <c r="Q581" s="8">
        <v>1</v>
      </c>
      <c r="R581" s="15">
        <v>25201201303559</v>
      </c>
    </row>
    <row r="582" spans="7:18" x14ac:dyDescent="0.2">
      <c r="G582" t="e">
        <f>VLOOKUP(E582,dd,2,0)</f>
        <v>#N/A</v>
      </c>
      <c r="K582" s="19" t="str">
        <f t="shared" si="17"/>
        <v>عبدالوهابشوقىعبدالوهابالشافعى</v>
      </c>
      <c r="L582" s="8">
        <v>174</v>
      </c>
      <c r="M582" s="9" t="s">
        <v>928</v>
      </c>
      <c r="N582" s="15">
        <v>25412131300558</v>
      </c>
      <c r="O582" s="8">
        <v>0</v>
      </c>
      <c r="P582" s="10">
        <v>12</v>
      </c>
      <c r="Q582" s="8">
        <v>1</v>
      </c>
      <c r="R582" s="15">
        <v>25412131300558</v>
      </c>
    </row>
    <row r="583" spans="7:18" x14ac:dyDescent="0.2">
      <c r="G583" t="e">
        <f>VLOOKUP(E583,dd,2,0)</f>
        <v>#N/A</v>
      </c>
      <c r="K583" s="19" t="str">
        <f t="shared" si="17"/>
        <v>عبدالوهابعبدالفتاحعبدالوهاب</v>
      </c>
      <c r="L583" s="8">
        <v>397</v>
      </c>
      <c r="M583" s="9" t="s">
        <v>929</v>
      </c>
      <c r="N583" s="15">
        <v>27108291301531</v>
      </c>
      <c r="O583" s="8">
        <v>0</v>
      </c>
      <c r="P583" s="10">
        <v>12</v>
      </c>
      <c r="Q583" s="8">
        <v>2</v>
      </c>
      <c r="R583" s="15">
        <v>27108291301531</v>
      </c>
    </row>
    <row r="584" spans="7:18" x14ac:dyDescent="0.2">
      <c r="G584" t="e">
        <f>VLOOKUP(E584,dd,2,0)</f>
        <v>#N/A</v>
      </c>
      <c r="K584" s="19" t="str">
        <f t="shared" si="17"/>
        <v>عبدةاحمدعبدةأحمدعامر</v>
      </c>
      <c r="L584" s="8">
        <v>870</v>
      </c>
      <c r="M584" s="9" t="s">
        <v>930</v>
      </c>
      <c r="N584" s="15">
        <v>28605031201131</v>
      </c>
      <c r="O584" s="8">
        <v>0</v>
      </c>
      <c r="P584" s="10">
        <v>14</v>
      </c>
      <c r="Q584" s="8">
        <v>0</v>
      </c>
      <c r="R584" s="15">
        <v>28605031201131</v>
      </c>
    </row>
    <row r="585" spans="7:18" x14ac:dyDescent="0.2">
      <c r="G585" t="e">
        <f>VLOOKUP(E585,dd,2,0)</f>
        <v>#N/A</v>
      </c>
      <c r="K585" s="19" t="str">
        <f t="shared" si="17"/>
        <v>عبدةعبدةأحمدعامر</v>
      </c>
      <c r="L585" s="8">
        <v>783</v>
      </c>
      <c r="M585" s="9" t="s">
        <v>1836</v>
      </c>
      <c r="N585" s="15">
        <v>27008121200395</v>
      </c>
      <c r="O585" s="8">
        <v>0</v>
      </c>
      <c r="P585" s="10">
        <v>12</v>
      </c>
      <c r="Q585" s="8">
        <v>1</v>
      </c>
      <c r="R585" s="15">
        <v>27008121200395</v>
      </c>
    </row>
    <row r="586" spans="7:18" x14ac:dyDescent="0.2">
      <c r="G586" t="e">
        <f>VLOOKUP(E586,dd,2,0)</f>
        <v>#N/A</v>
      </c>
      <c r="K586" s="19" t="str">
        <f t="shared" si="17"/>
        <v>عبدهابراهيمحامدزكى</v>
      </c>
      <c r="L586" s="8">
        <v>367</v>
      </c>
      <c r="M586" s="9" t="s">
        <v>931</v>
      </c>
      <c r="N586" s="15">
        <v>29612161302273</v>
      </c>
      <c r="O586" s="8">
        <v>0</v>
      </c>
      <c r="P586" s="10">
        <v>15</v>
      </c>
      <c r="Q586" s="8">
        <v>0</v>
      </c>
      <c r="R586" s="15">
        <v>29612161302273</v>
      </c>
    </row>
    <row r="587" spans="7:18" x14ac:dyDescent="0.2">
      <c r="G587" t="e">
        <f>VLOOKUP(E587,dd,2,0)</f>
        <v>#N/A</v>
      </c>
      <c r="K587" s="19" t="str">
        <f t="shared" si="17"/>
        <v>عبدهعطيهعبدالفتاحعطيهمتولى</v>
      </c>
      <c r="L587" s="8">
        <v>34</v>
      </c>
      <c r="M587" s="9" t="s">
        <v>932</v>
      </c>
      <c r="N587" s="15">
        <v>30301161300394</v>
      </c>
      <c r="O587" s="8">
        <v>0</v>
      </c>
      <c r="P587" s="10">
        <v>12</v>
      </c>
      <c r="Q587" s="8">
        <v>0</v>
      </c>
      <c r="R587" s="15">
        <v>30301161300394</v>
      </c>
    </row>
    <row r="588" spans="7:18" x14ac:dyDescent="0.2">
      <c r="G588" t="e">
        <f>VLOOKUP(E588,dd,2,0)</f>
        <v>#N/A</v>
      </c>
      <c r="K588" s="19" t="str">
        <f t="shared" si="17"/>
        <v>عبدهمحمدحسنعامرالشرقاوى</v>
      </c>
      <c r="L588" s="8">
        <v>762</v>
      </c>
      <c r="M588" s="9" t="s">
        <v>933</v>
      </c>
      <c r="N588" s="15">
        <v>26410011303252</v>
      </c>
      <c r="O588" s="8">
        <v>0</v>
      </c>
      <c r="P588" s="10">
        <v>12</v>
      </c>
      <c r="Q588" s="8">
        <v>2</v>
      </c>
      <c r="R588" s="15">
        <v>26410011303252</v>
      </c>
    </row>
    <row r="589" spans="7:18" x14ac:dyDescent="0.2">
      <c r="G589" t="e">
        <f>VLOOKUP(E589,dd,2,0)</f>
        <v>#N/A</v>
      </c>
      <c r="K589" s="19" t="str">
        <f t="shared" si="17"/>
        <v>عبدهمحمدمحمودالجوهرى</v>
      </c>
      <c r="L589" s="8">
        <v>90</v>
      </c>
      <c r="M589" s="9" t="s">
        <v>934</v>
      </c>
      <c r="N589" s="15">
        <v>27910221300571</v>
      </c>
      <c r="O589" s="8">
        <v>0</v>
      </c>
      <c r="P589" s="10">
        <v>12</v>
      </c>
      <c r="Q589" s="8">
        <v>4</v>
      </c>
      <c r="R589" s="15">
        <v>27910221300571</v>
      </c>
    </row>
    <row r="590" spans="7:18" x14ac:dyDescent="0.2">
      <c r="G590" t="e">
        <f>VLOOKUP(E590,dd,2,0)</f>
        <v>#N/A</v>
      </c>
      <c r="K590" s="19" t="str">
        <f t="shared" si="17"/>
        <v>عبدهمحمديوسف</v>
      </c>
      <c r="L590" s="8">
        <v>70</v>
      </c>
      <c r="M590" s="9" t="s">
        <v>935</v>
      </c>
      <c r="N590" s="15">
        <v>28006051300231</v>
      </c>
      <c r="O590" s="8">
        <v>0</v>
      </c>
      <c r="P590" s="10">
        <v>0</v>
      </c>
      <c r="Q590" s="8">
        <v>1</v>
      </c>
      <c r="R590" s="15">
        <v>28006051300231</v>
      </c>
    </row>
    <row r="591" spans="7:18" x14ac:dyDescent="0.2">
      <c r="G591" t="e">
        <f>VLOOKUP(E591,dd,2,0)</f>
        <v>#N/A</v>
      </c>
      <c r="K591" s="19" t="str">
        <f t="shared" si="17"/>
        <v>عبودهحسانينعبدالعليمعبدالمنعم</v>
      </c>
      <c r="L591" s="8">
        <v>198</v>
      </c>
      <c r="M591" s="9" t="s">
        <v>936</v>
      </c>
      <c r="N591" s="15">
        <v>28407221300937</v>
      </c>
      <c r="O591" s="8">
        <v>0</v>
      </c>
      <c r="P591" s="10">
        <v>5</v>
      </c>
      <c r="Q591" s="8">
        <v>2</v>
      </c>
      <c r="R591" s="15">
        <v>28407221300937</v>
      </c>
    </row>
    <row r="592" spans="7:18" x14ac:dyDescent="0.2">
      <c r="G592" t="e">
        <f>VLOOKUP(E592,dd,2,0)</f>
        <v>#N/A</v>
      </c>
      <c r="K592" s="19" t="str">
        <f t="shared" si="17"/>
        <v>عبيدالسيدسليمانسلام</v>
      </c>
      <c r="L592" s="8">
        <v>750</v>
      </c>
      <c r="M592" s="9" t="s">
        <v>937</v>
      </c>
      <c r="N592" s="15">
        <v>25102161201458</v>
      </c>
      <c r="O592" s="8">
        <v>0</v>
      </c>
      <c r="P592" s="10">
        <v>18</v>
      </c>
      <c r="Q592" s="8">
        <v>0</v>
      </c>
      <c r="R592" s="15">
        <v>25102161201458</v>
      </c>
    </row>
    <row r="593" spans="7:18" x14ac:dyDescent="0.2">
      <c r="G593" t="e">
        <f>VLOOKUP(E593,dd,2,0)</f>
        <v>#N/A</v>
      </c>
      <c r="K593" s="19" t="str">
        <f t="shared" si="17"/>
        <v>عبيررشديمحمداسماعيل</v>
      </c>
      <c r="L593" s="8">
        <v>378</v>
      </c>
      <c r="M593" s="9" t="s">
        <v>938</v>
      </c>
      <c r="N593" s="15">
        <v>27311281300161</v>
      </c>
      <c r="O593" s="8">
        <v>0</v>
      </c>
      <c r="P593" s="10">
        <v>12</v>
      </c>
      <c r="Q593" s="8">
        <v>0</v>
      </c>
      <c r="R593" s="15">
        <v>27311281300161</v>
      </c>
    </row>
    <row r="594" spans="7:18" x14ac:dyDescent="0.2">
      <c r="G594" t="e">
        <f>VLOOKUP(E594,dd,2,0)</f>
        <v>#N/A</v>
      </c>
      <c r="K594" s="19" t="str">
        <f t="shared" si="17"/>
        <v>عثمانالسيدفرجالسيد</v>
      </c>
      <c r="L594" s="8">
        <v>1023</v>
      </c>
      <c r="M594" s="9" t="s">
        <v>939</v>
      </c>
      <c r="N594" s="15">
        <v>27210201301676</v>
      </c>
      <c r="O594" s="8">
        <v>23</v>
      </c>
      <c r="P594" s="10">
        <v>17</v>
      </c>
      <c r="Q594" s="8">
        <v>1</v>
      </c>
      <c r="R594" s="15">
        <v>27210201301676</v>
      </c>
    </row>
    <row r="595" spans="7:18" x14ac:dyDescent="0.2">
      <c r="G595" t="e">
        <f>VLOOKUP(E595,dd,2,0)</f>
        <v>#N/A</v>
      </c>
      <c r="K595" s="19" t="str">
        <f t="shared" si="17"/>
        <v>عربالسيدحافظ</v>
      </c>
      <c r="L595" s="8">
        <v>900</v>
      </c>
      <c r="M595" s="9" t="s">
        <v>940</v>
      </c>
      <c r="N595" s="15">
        <v>26303221302622</v>
      </c>
      <c r="O595" s="8">
        <v>0</v>
      </c>
      <c r="P595" s="10">
        <v>12</v>
      </c>
      <c r="Q595" s="8">
        <v>0</v>
      </c>
      <c r="R595" s="15">
        <v>26303221302622</v>
      </c>
    </row>
    <row r="596" spans="7:18" x14ac:dyDescent="0.2">
      <c r="G596" t="e">
        <f>VLOOKUP(E596,dd,2,0)</f>
        <v>#N/A</v>
      </c>
      <c r="K596" s="19" t="str">
        <f t="shared" si="17"/>
        <v>عرفهفاروقالسعيدالمهدى</v>
      </c>
      <c r="L596" s="8">
        <v>856</v>
      </c>
      <c r="M596" s="9" t="s">
        <v>941</v>
      </c>
      <c r="N596" s="15">
        <v>27303201300295</v>
      </c>
      <c r="O596" s="8">
        <v>0</v>
      </c>
      <c r="P596" s="10">
        <v>19</v>
      </c>
      <c r="Q596" s="8">
        <v>0</v>
      </c>
      <c r="R596" s="15">
        <v>27303201300295</v>
      </c>
    </row>
    <row r="597" spans="7:18" x14ac:dyDescent="0.2">
      <c r="G597" t="e">
        <f>VLOOKUP(E597,dd,2,0)</f>
        <v>#N/A</v>
      </c>
      <c r="K597" s="19" t="str">
        <f t="shared" si="17"/>
        <v>عرفهمصطفىمحمدرمضان</v>
      </c>
      <c r="L597" s="8">
        <v>298</v>
      </c>
      <c r="M597" s="9" t="s">
        <v>942</v>
      </c>
      <c r="N597" s="15">
        <v>25706121300791</v>
      </c>
      <c r="O597" s="8">
        <v>0</v>
      </c>
      <c r="P597" s="10">
        <v>18</v>
      </c>
      <c r="Q597" s="8">
        <v>1</v>
      </c>
      <c r="R597" s="15">
        <v>25706121300791</v>
      </c>
    </row>
    <row r="598" spans="7:18" x14ac:dyDescent="0.2">
      <c r="G598" t="e">
        <f>VLOOKUP(E598,dd,2,0)</f>
        <v>#N/A</v>
      </c>
      <c r="K598" s="19" t="str">
        <f t="shared" si="17"/>
        <v>عزتمحمدعبدالحليممحمد</v>
      </c>
      <c r="L598" s="8">
        <v>849</v>
      </c>
      <c r="M598" s="9" t="s">
        <v>943</v>
      </c>
      <c r="N598" s="15">
        <v>28305011300911</v>
      </c>
      <c r="O598" s="8">
        <v>0</v>
      </c>
      <c r="P598" s="10">
        <v>17</v>
      </c>
      <c r="Q598" s="8">
        <v>0</v>
      </c>
      <c r="R598" s="15">
        <v>28305011300911</v>
      </c>
    </row>
    <row r="599" spans="7:18" x14ac:dyDescent="0.2">
      <c r="G599" t="e">
        <f>VLOOKUP(E599,dd,2,0)</f>
        <v>#N/A</v>
      </c>
      <c r="K599" s="19" t="str">
        <f t="shared" si="17"/>
        <v>عزهالحصافيفرجالسيد</v>
      </c>
      <c r="L599" s="8">
        <v>280</v>
      </c>
      <c r="M599" s="9" t="s">
        <v>944</v>
      </c>
      <c r="N599" s="15">
        <v>28412271300206</v>
      </c>
      <c r="O599" s="8">
        <v>0</v>
      </c>
      <c r="P599" s="10">
        <v>12</v>
      </c>
      <c r="Q599" s="8">
        <v>0</v>
      </c>
      <c r="R599" s="15">
        <v>28412271300206</v>
      </c>
    </row>
    <row r="600" spans="7:18" x14ac:dyDescent="0.2">
      <c r="G600" t="e">
        <f>VLOOKUP(E600,dd,2,0)</f>
        <v>#N/A</v>
      </c>
      <c r="K600" s="19" t="str">
        <f t="shared" si="17"/>
        <v>عزهرزقمحمدرزقالعدل</v>
      </c>
      <c r="L600" s="8">
        <v>901</v>
      </c>
      <c r="M600" s="9" t="s">
        <v>945</v>
      </c>
      <c r="N600" s="15">
        <v>26510051303101</v>
      </c>
      <c r="O600" s="8">
        <v>0</v>
      </c>
      <c r="P600" s="10">
        <v>15</v>
      </c>
      <c r="Q600" s="8">
        <v>1</v>
      </c>
      <c r="R600" s="15">
        <v>26510051303101</v>
      </c>
    </row>
    <row r="601" spans="7:18" x14ac:dyDescent="0.2">
      <c r="G601" t="e">
        <f>VLOOKUP(E601,dd,2,0)</f>
        <v>#N/A</v>
      </c>
      <c r="K601" s="19" t="str">
        <f t="shared" si="17"/>
        <v>عزهفوزىاحمدعبدالله</v>
      </c>
      <c r="L601" s="8">
        <v>673</v>
      </c>
      <c r="M601" s="9" t="s">
        <v>946</v>
      </c>
      <c r="N601" s="15">
        <v>28303061300382</v>
      </c>
      <c r="O601" s="8">
        <v>0</v>
      </c>
      <c r="P601" s="10">
        <v>12</v>
      </c>
      <c r="Q601" s="8">
        <v>0</v>
      </c>
      <c r="R601" s="15">
        <v>28303061300382</v>
      </c>
    </row>
    <row r="602" spans="7:18" x14ac:dyDescent="0.2">
      <c r="G602" t="e">
        <f>VLOOKUP(E602,dd,2,0)</f>
        <v>#N/A</v>
      </c>
      <c r="K602" s="19" t="str">
        <f t="shared" si="17"/>
        <v>عزيزةالسيدمحمدمتولي</v>
      </c>
      <c r="L602" s="8">
        <v>303</v>
      </c>
      <c r="M602" s="9" t="s">
        <v>947</v>
      </c>
      <c r="N602" s="15">
        <v>27607071302907</v>
      </c>
      <c r="O602" s="8">
        <v>0</v>
      </c>
      <c r="P602" s="10">
        <v>15</v>
      </c>
      <c r="Q602" s="8">
        <v>0</v>
      </c>
      <c r="R602" s="15">
        <v>27607071302907</v>
      </c>
    </row>
    <row r="603" spans="7:18" x14ac:dyDescent="0.2">
      <c r="G603" t="e">
        <f>VLOOKUP(E603,dd,2,0)</f>
        <v>#N/A</v>
      </c>
      <c r="K603" s="19" t="str">
        <f t="shared" si="17"/>
        <v>عزيزةمنيرالمصلحيالجابري</v>
      </c>
      <c r="L603" s="8">
        <v>85</v>
      </c>
      <c r="M603" s="9" t="s">
        <v>1837</v>
      </c>
      <c r="N603" s="15">
        <v>28111021302521</v>
      </c>
      <c r="O603" s="8">
        <v>0</v>
      </c>
      <c r="P603" s="10">
        <v>10</v>
      </c>
      <c r="Q603" s="8">
        <v>0</v>
      </c>
      <c r="R603" s="15">
        <v>28111021302521</v>
      </c>
    </row>
    <row r="604" spans="7:18" x14ac:dyDescent="0.2">
      <c r="G604" t="e">
        <f>VLOOKUP(E604,dd,2,0)</f>
        <v>#N/A</v>
      </c>
      <c r="K604" s="19" t="str">
        <f t="shared" si="17"/>
        <v>عزيزةناجحمحمدعبيد</v>
      </c>
      <c r="L604" s="8">
        <v>254</v>
      </c>
      <c r="M604" s="9" t="s">
        <v>948</v>
      </c>
      <c r="N604" s="15">
        <v>25702131202406</v>
      </c>
      <c r="O604" s="8">
        <v>0</v>
      </c>
      <c r="P604" s="10">
        <v>0</v>
      </c>
      <c r="Q604" s="8">
        <v>1</v>
      </c>
      <c r="R604" s="15">
        <v>25702131202406</v>
      </c>
    </row>
    <row r="605" spans="7:18" x14ac:dyDescent="0.2">
      <c r="G605" t="e">
        <f>VLOOKUP(E605,dd,2,0)</f>
        <v>#N/A</v>
      </c>
      <c r="K605" s="19" t="str">
        <f t="shared" si="17"/>
        <v>عزيزهعبدالعظيمالسيدالسيدالامام</v>
      </c>
      <c r="L605" s="8">
        <v>405</v>
      </c>
      <c r="M605" s="9" t="s">
        <v>949</v>
      </c>
      <c r="N605" s="15">
        <v>27502031303823</v>
      </c>
      <c r="O605" s="8">
        <v>0</v>
      </c>
      <c r="P605" s="10">
        <v>0</v>
      </c>
      <c r="Q605" s="8">
        <v>3</v>
      </c>
      <c r="R605" s="15">
        <v>27502031303823</v>
      </c>
    </row>
    <row r="606" spans="7:18" x14ac:dyDescent="0.2">
      <c r="G606" t="e">
        <f>VLOOKUP(E606,dd,2,0)</f>
        <v>#N/A</v>
      </c>
      <c r="K606" s="19" t="str">
        <f t="shared" si="17"/>
        <v>عصاممحمدمحمدمصطفىمسلم</v>
      </c>
      <c r="L606" s="8">
        <v>462</v>
      </c>
      <c r="M606" s="9" t="s">
        <v>950</v>
      </c>
      <c r="N606" s="15">
        <v>27203011301819</v>
      </c>
      <c r="O606" s="8">
        <v>0</v>
      </c>
      <c r="P606" s="10">
        <v>18</v>
      </c>
      <c r="Q606" s="8">
        <v>0</v>
      </c>
      <c r="R606" s="15">
        <v>27203011301819</v>
      </c>
    </row>
    <row r="607" spans="7:18" x14ac:dyDescent="0.2">
      <c r="G607" t="e">
        <f>VLOOKUP(E607,dd,2,0)</f>
        <v>#N/A</v>
      </c>
      <c r="K607" s="19" t="str">
        <f t="shared" si="17"/>
        <v>عطياتأحمدالسيدفرج</v>
      </c>
      <c r="L607" s="8">
        <v>813</v>
      </c>
      <c r="M607" s="9" t="s">
        <v>951</v>
      </c>
      <c r="N607" s="15">
        <v>29301211302304</v>
      </c>
      <c r="O607" s="8">
        <v>15</v>
      </c>
      <c r="P607" s="10">
        <v>12</v>
      </c>
      <c r="Q607" s="8">
        <v>0</v>
      </c>
      <c r="R607" s="15">
        <v>29301211302304</v>
      </c>
    </row>
    <row r="608" spans="7:18" x14ac:dyDescent="0.2">
      <c r="G608" t="e">
        <f>VLOOKUP(E608,dd,2,0)</f>
        <v>#N/A</v>
      </c>
      <c r="K608" s="19" t="str">
        <f t="shared" si="17"/>
        <v>عطياتعبدالوهابآمينأحمد</v>
      </c>
      <c r="L608" s="8">
        <v>660</v>
      </c>
      <c r="M608" s="9" t="s">
        <v>952</v>
      </c>
      <c r="N608" s="15">
        <v>26609291302168</v>
      </c>
      <c r="O608" s="8">
        <v>0</v>
      </c>
      <c r="P608" s="10">
        <v>15</v>
      </c>
      <c r="Q608" s="8">
        <v>0</v>
      </c>
      <c r="R608" s="15">
        <v>26609291302168</v>
      </c>
    </row>
    <row r="609" spans="7:18" x14ac:dyDescent="0.2">
      <c r="G609" t="e">
        <f>VLOOKUP(E609,dd,2,0)</f>
        <v>#N/A</v>
      </c>
      <c r="K609" s="19" t="str">
        <f t="shared" si="17"/>
        <v>عطيةعبدالرازقيوسفرمضان</v>
      </c>
      <c r="L609" s="8">
        <v>729</v>
      </c>
      <c r="M609" s="9" t="s">
        <v>953</v>
      </c>
      <c r="N609" s="15">
        <v>26010021301195</v>
      </c>
      <c r="O609" s="8">
        <v>0</v>
      </c>
      <c r="P609" s="10">
        <v>12</v>
      </c>
      <c r="Q609" s="8">
        <v>4</v>
      </c>
      <c r="R609" s="15">
        <v>26010021301195</v>
      </c>
    </row>
    <row r="610" spans="7:18" x14ac:dyDescent="0.2">
      <c r="G610" t="e">
        <f>VLOOKUP(E610,dd,2,0)</f>
        <v>#N/A</v>
      </c>
      <c r="K610" s="19" t="str">
        <f t="shared" si="17"/>
        <v>عطيةمصطفيابراهيمابوزيد</v>
      </c>
      <c r="L610" s="8">
        <v>725</v>
      </c>
      <c r="M610" s="9" t="s">
        <v>954</v>
      </c>
      <c r="N610" s="15">
        <v>26005191300432</v>
      </c>
      <c r="O610" s="8">
        <v>0</v>
      </c>
      <c r="P610" s="10">
        <v>0</v>
      </c>
      <c r="Q610" s="8">
        <v>3</v>
      </c>
      <c r="R610" s="15">
        <v>26005191300432</v>
      </c>
    </row>
    <row r="611" spans="7:18" x14ac:dyDescent="0.2">
      <c r="G611" t="e">
        <f>VLOOKUP(E611,dd,2,0)</f>
        <v>#N/A</v>
      </c>
      <c r="K611" s="19" t="str">
        <f t="shared" si="17"/>
        <v>عطيهابراهيمعبدالوهاب</v>
      </c>
      <c r="L611" s="8">
        <v>125</v>
      </c>
      <c r="M611" s="9" t="s">
        <v>955</v>
      </c>
      <c r="N611" s="15">
        <v>25108171301572</v>
      </c>
      <c r="O611" s="8">
        <v>0</v>
      </c>
      <c r="P611" s="10">
        <v>12</v>
      </c>
      <c r="Q611" s="8">
        <v>8</v>
      </c>
      <c r="R611" s="15">
        <v>25108171301572</v>
      </c>
    </row>
    <row r="612" spans="7:18" x14ac:dyDescent="0.2">
      <c r="G612" t="e">
        <f>VLOOKUP(E612,dd,2,0)</f>
        <v>#N/A</v>
      </c>
      <c r="K612" s="19" t="str">
        <f t="shared" si="17"/>
        <v>عطيهشعبانحسنعطيه</v>
      </c>
      <c r="L612" s="8">
        <v>785</v>
      </c>
      <c r="M612" s="9" t="s">
        <v>956</v>
      </c>
      <c r="N612" s="15">
        <v>29704221300439</v>
      </c>
      <c r="O612" s="8">
        <v>0</v>
      </c>
      <c r="P612" s="10">
        <v>6</v>
      </c>
      <c r="Q612" s="8">
        <v>1</v>
      </c>
      <c r="R612" s="15">
        <v>29704221300439</v>
      </c>
    </row>
    <row r="613" spans="7:18" x14ac:dyDescent="0.2">
      <c r="G613" t="e">
        <f>VLOOKUP(E613,dd,2,0)</f>
        <v>#N/A</v>
      </c>
      <c r="K613" s="19" t="str">
        <f t="shared" si="17"/>
        <v>عطيهعبدالفتاحعطيه</v>
      </c>
      <c r="L613" s="8">
        <v>49</v>
      </c>
      <c r="M613" s="9" t="s">
        <v>189</v>
      </c>
      <c r="N613" s="15">
        <v>27801141300274</v>
      </c>
      <c r="O613" s="8">
        <v>0</v>
      </c>
      <c r="P613" s="10">
        <v>0</v>
      </c>
      <c r="Q613" s="8">
        <v>3</v>
      </c>
      <c r="R613" s="15">
        <v>27801141300274</v>
      </c>
    </row>
    <row r="614" spans="7:18" x14ac:dyDescent="0.2">
      <c r="G614" t="e">
        <f>VLOOKUP(E614,dd,2,0)</f>
        <v>#N/A</v>
      </c>
      <c r="K614" s="19" t="str">
        <f t="shared" si="17"/>
        <v>عفافاحمدمحمدرشوان</v>
      </c>
      <c r="L614" s="8">
        <v>1025</v>
      </c>
      <c r="M614" s="9" t="s">
        <v>957</v>
      </c>
      <c r="N614" s="15">
        <v>29202221304463</v>
      </c>
      <c r="O614" s="8">
        <v>0</v>
      </c>
      <c r="P614" s="10">
        <v>15</v>
      </c>
      <c r="Q614" s="8">
        <v>1</v>
      </c>
      <c r="R614" s="15">
        <v>29202221304463</v>
      </c>
    </row>
    <row r="615" spans="7:18" x14ac:dyDescent="0.2">
      <c r="G615" t="e">
        <f>VLOOKUP(E615,dd,2,0)</f>
        <v>#N/A</v>
      </c>
      <c r="K615" s="19" t="str">
        <f t="shared" si="17"/>
        <v>عفافمحمدعبدالرحمنحافظ</v>
      </c>
      <c r="L615" s="8">
        <v>651</v>
      </c>
      <c r="M615" s="9" t="s">
        <v>958</v>
      </c>
      <c r="N615" s="15">
        <v>25702261301228</v>
      </c>
      <c r="O615" s="8">
        <v>0</v>
      </c>
      <c r="P615" s="10">
        <v>22</v>
      </c>
      <c r="Q615" s="8">
        <v>1</v>
      </c>
      <c r="R615" s="15">
        <v>25702261301228</v>
      </c>
    </row>
    <row r="616" spans="7:18" x14ac:dyDescent="0.2">
      <c r="G616" t="e">
        <f>VLOOKUP(E616,dd,2,0)</f>
        <v>#N/A</v>
      </c>
      <c r="K616" s="19" t="str">
        <f t="shared" si="17"/>
        <v>علاءحامدإبراهيممحمد</v>
      </c>
      <c r="L616" s="8">
        <v>419</v>
      </c>
      <c r="M616" s="9" t="s">
        <v>1838</v>
      </c>
      <c r="N616" s="15">
        <v>27203241300234</v>
      </c>
      <c r="O616" s="8">
        <v>0</v>
      </c>
      <c r="P616" s="10">
        <v>12</v>
      </c>
      <c r="Q616" s="8">
        <v>3</v>
      </c>
      <c r="R616" s="15">
        <v>27203241300234</v>
      </c>
    </row>
    <row r="617" spans="7:18" x14ac:dyDescent="0.2">
      <c r="G617" t="e">
        <f>VLOOKUP(E617,dd,2,0)</f>
        <v>#N/A</v>
      </c>
      <c r="K617" s="19" t="str">
        <f t="shared" si="17"/>
        <v>علاءعبدالهاديعبدالحليمعبدالمقصود</v>
      </c>
      <c r="L617" s="8">
        <v>365</v>
      </c>
      <c r="M617" s="9" t="s">
        <v>959</v>
      </c>
      <c r="N617" s="15">
        <v>27409021300257</v>
      </c>
      <c r="O617" s="8">
        <v>0</v>
      </c>
      <c r="P617" s="10">
        <v>17</v>
      </c>
      <c r="Q617" s="8">
        <v>0</v>
      </c>
      <c r="R617" s="15">
        <v>27409021300257</v>
      </c>
    </row>
    <row r="618" spans="7:18" x14ac:dyDescent="0.2">
      <c r="G618" t="e">
        <f>VLOOKUP(E618,dd,2,0)</f>
        <v>#N/A</v>
      </c>
      <c r="K618" s="19" t="str">
        <f t="shared" si="17"/>
        <v>علىابراهيمالسيدجمعة</v>
      </c>
      <c r="L618" s="8">
        <v>657</v>
      </c>
      <c r="M618" s="9" t="s">
        <v>960</v>
      </c>
      <c r="N618" s="15">
        <v>28507101306839</v>
      </c>
      <c r="O618" s="8">
        <v>0</v>
      </c>
      <c r="P618" s="10">
        <v>16</v>
      </c>
      <c r="Q618" s="8">
        <v>1</v>
      </c>
      <c r="R618" s="15">
        <v>28507101306839</v>
      </c>
    </row>
    <row r="619" spans="7:18" x14ac:dyDescent="0.2">
      <c r="G619" t="e">
        <f>VLOOKUP(E619,dd,2,0)</f>
        <v>#N/A</v>
      </c>
      <c r="K619" s="19" t="str">
        <f t="shared" si="17"/>
        <v>علىابراهيمعبدالوهابالشافعى</v>
      </c>
      <c r="L619" s="8">
        <v>109</v>
      </c>
      <c r="M619" s="9" t="s">
        <v>961</v>
      </c>
      <c r="N619" s="15">
        <v>24612311301159</v>
      </c>
      <c r="O619" s="8">
        <v>0</v>
      </c>
      <c r="P619" s="10">
        <v>0</v>
      </c>
      <c r="Q619" s="8">
        <v>3</v>
      </c>
      <c r="R619" s="15">
        <v>24612311301159</v>
      </c>
    </row>
    <row r="620" spans="7:18" x14ac:dyDescent="0.2">
      <c r="G620" t="e">
        <f>VLOOKUP(E620,dd,2,0)</f>
        <v>#N/A</v>
      </c>
      <c r="K620" s="19" t="str">
        <f t="shared" si="17"/>
        <v>علىابراهيمعبدالوهابالشافعى</v>
      </c>
      <c r="L620" s="8" t="s">
        <v>962</v>
      </c>
      <c r="M620" s="9" t="s">
        <v>961</v>
      </c>
      <c r="N620" s="15">
        <v>24612311301159</v>
      </c>
      <c r="O620" s="8">
        <v>0</v>
      </c>
      <c r="P620" s="10">
        <v>12</v>
      </c>
      <c r="Q620" s="8">
        <v>0</v>
      </c>
      <c r="R620" s="15">
        <v>24612311301159</v>
      </c>
    </row>
    <row r="621" spans="7:18" x14ac:dyDescent="0.2">
      <c r="G621" t="e">
        <f>VLOOKUP(E621,dd,2,0)</f>
        <v>#N/A</v>
      </c>
      <c r="K621" s="19" t="str">
        <f t="shared" si="17"/>
        <v>علىابوشعيشعمحمدعلىهجرس</v>
      </c>
      <c r="L621" s="8">
        <v>127</v>
      </c>
      <c r="M621" s="9" t="s">
        <v>963</v>
      </c>
      <c r="N621" s="15">
        <v>25106251300736</v>
      </c>
      <c r="O621" s="8">
        <v>0</v>
      </c>
      <c r="P621" s="10">
        <v>6</v>
      </c>
      <c r="Q621" s="8">
        <v>1</v>
      </c>
      <c r="R621" s="15">
        <v>25106251300736</v>
      </c>
    </row>
    <row r="622" spans="7:18" x14ac:dyDescent="0.2">
      <c r="G622" t="e">
        <f>VLOOKUP(E622,dd,2,0)</f>
        <v>#N/A</v>
      </c>
      <c r="K622" s="19" t="str">
        <f t="shared" si="17"/>
        <v>علىاسماعيلالسيدالبديوى</v>
      </c>
      <c r="L622" s="8">
        <v>795</v>
      </c>
      <c r="M622" s="9" t="s">
        <v>964</v>
      </c>
      <c r="N622" s="15">
        <v>27610221300216</v>
      </c>
      <c r="O622" s="8">
        <v>0</v>
      </c>
      <c r="P622" s="10">
        <v>20</v>
      </c>
      <c r="Q622" s="8">
        <v>1</v>
      </c>
      <c r="R622" s="15">
        <v>27610221300216</v>
      </c>
    </row>
    <row r="623" spans="7:18" x14ac:dyDescent="0.2">
      <c r="G623" t="e">
        <f>VLOOKUP(E623,dd,2,0)</f>
        <v>#N/A</v>
      </c>
      <c r="K623" s="19" t="str">
        <f t="shared" si="17"/>
        <v>علىالسيدسليمانسليم</v>
      </c>
      <c r="L623" s="8">
        <v>518</v>
      </c>
      <c r="M623" s="9" t="s">
        <v>965</v>
      </c>
      <c r="N623" s="15">
        <v>27008021300171</v>
      </c>
      <c r="O623" s="8">
        <v>0</v>
      </c>
      <c r="P623" s="10">
        <v>12</v>
      </c>
      <c r="Q623" s="8">
        <v>1</v>
      </c>
      <c r="R623" s="15">
        <v>27008021300171</v>
      </c>
    </row>
    <row r="624" spans="7:18" x14ac:dyDescent="0.2">
      <c r="G624" t="e">
        <f>VLOOKUP(E624,dd,2,0)</f>
        <v>#N/A</v>
      </c>
      <c r="K624" s="19" t="str">
        <f t="shared" si="17"/>
        <v>علىعباساحمدفضل</v>
      </c>
      <c r="L624" s="8">
        <v>301</v>
      </c>
      <c r="M624" s="9" t="s">
        <v>966</v>
      </c>
      <c r="N624" s="15">
        <v>25511221200755</v>
      </c>
      <c r="O624" s="8">
        <v>0</v>
      </c>
      <c r="P624" s="10">
        <v>0</v>
      </c>
      <c r="Q624" s="8">
        <v>5</v>
      </c>
      <c r="R624" s="15">
        <v>25511221200755</v>
      </c>
    </row>
    <row r="625" spans="7:18" x14ac:dyDescent="0.2">
      <c r="G625" t="e">
        <f>VLOOKUP(E625,dd,2,0)</f>
        <v>#N/A</v>
      </c>
      <c r="K625" s="19" t="str">
        <f t="shared" si="17"/>
        <v>علىعبدالغفارمحرممرسى</v>
      </c>
      <c r="L625" s="8">
        <v>545</v>
      </c>
      <c r="M625" s="9" t="s">
        <v>967</v>
      </c>
      <c r="N625" s="15">
        <v>27703151303156</v>
      </c>
      <c r="O625" s="8">
        <v>0</v>
      </c>
      <c r="P625" s="10">
        <v>0</v>
      </c>
      <c r="Q625" s="8">
        <v>3</v>
      </c>
      <c r="R625" s="15">
        <v>27703151303156</v>
      </c>
    </row>
    <row r="626" spans="7:18" x14ac:dyDescent="0.2">
      <c r="G626" t="e">
        <f>VLOOKUP(E626,dd,2,0)</f>
        <v>#N/A</v>
      </c>
      <c r="K626" s="19" t="str">
        <f t="shared" si="17"/>
        <v>علىعلىعلىابونعمه</v>
      </c>
      <c r="L626" s="8">
        <v>1303</v>
      </c>
      <c r="M626" s="9" t="s">
        <v>968</v>
      </c>
      <c r="N626" s="15">
        <v>24211021200991</v>
      </c>
      <c r="O626" s="8">
        <v>0</v>
      </c>
      <c r="P626" s="10">
        <v>12</v>
      </c>
      <c r="Q626" s="8">
        <v>4</v>
      </c>
      <c r="R626" s="15">
        <v>24211021200991</v>
      </c>
    </row>
    <row r="627" spans="7:18" x14ac:dyDescent="0.2">
      <c r="G627" t="e">
        <f>VLOOKUP(E627,dd,2,0)</f>
        <v>#N/A</v>
      </c>
      <c r="K627" s="19" t="str">
        <f t="shared" si="17"/>
        <v>علىعمرعلىمتولى</v>
      </c>
      <c r="L627" s="8">
        <v>16</v>
      </c>
      <c r="M627" s="9" t="s">
        <v>969</v>
      </c>
      <c r="N627" s="15">
        <v>27001261302452</v>
      </c>
      <c r="O627" s="8">
        <v>0</v>
      </c>
      <c r="P627" s="10">
        <v>8</v>
      </c>
      <c r="Q627" s="8">
        <v>2</v>
      </c>
      <c r="R627" s="15">
        <v>27001261302452</v>
      </c>
    </row>
    <row r="628" spans="7:18" x14ac:dyDescent="0.2">
      <c r="G628" t="e">
        <f>VLOOKUP(E628,dd,2,0)</f>
        <v>#N/A</v>
      </c>
      <c r="K628" s="19" t="str">
        <f t="shared" si="17"/>
        <v>علىعوضاللهالسيدغراب</v>
      </c>
      <c r="L628" s="8">
        <v>498</v>
      </c>
      <c r="M628" s="9" t="s">
        <v>970</v>
      </c>
      <c r="N628" s="15">
        <v>24903011302239</v>
      </c>
      <c r="O628" s="8">
        <v>0</v>
      </c>
      <c r="P628" s="10">
        <v>12</v>
      </c>
      <c r="Q628" s="8">
        <v>4</v>
      </c>
      <c r="R628" s="15">
        <v>24903011302239</v>
      </c>
    </row>
    <row r="629" spans="7:18" x14ac:dyDescent="0.2">
      <c r="G629" t="e">
        <f>VLOOKUP(E629,dd,2,0)</f>
        <v>#N/A</v>
      </c>
      <c r="K629" s="19" t="str">
        <f t="shared" si="17"/>
        <v>علىغمريخاطرخاطر</v>
      </c>
      <c r="L629" s="8">
        <v>508</v>
      </c>
      <c r="M629" s="9" t="s">
        <v>971</v>
      </c>
      <c r="N629" s="15">
        <v>28508191300253</v>
      </c>
      <c r="O629" s="8">
        <v>0</v>
      </c>
      <c r="P629" s="10">
        <v>21</v>
      </c>
      <c r="Q629" s="8">
        <v>0</v>
      </c>
      <c r="R629" s="15">
        <v>28508191300253</v>
      </c>
    </row>
    <row r="630" spans="7:18" x14ac:dyDescent="0.2">
      <c r="G630" t="e">
        <f>VLOOKUP(E630,dd,2,0)</f>
        <v>#N/A</v>
      </c>
      <c r="K630" s="19" t="str">
        <f t="shared" si="17"/>
        <v>علىفاضلحسانينعلى</v>
      </c>
      <c r="L630" s="8">
        <v>391</v>
      </c>
      <c r="M630" s="9" t="s">
        <v>972</v>
      </c>
      <c r="N630" s="15">
        <v>25802241300432</v>
      </c>
      <c r="O630" s="8">
        <v>0</v>
      </c>
      <c r="P630" s="10">
        <v>0</v>
      </c>
      <c r="Q630" s="8">
        <v>1</v>
      </c>
      <c r="R630" s="15">
        <v>25802241300432</v>
      </c>
    </row>
    <row r="631" spans="7:18" x14ac:dyDescent="0.2">
      <c r="G631" t="e">
        <f>VLOOKUP(E631,dd,2,0)</f>
        <v>#N/A</v>
      </c>
      <c r="K631" s="19" t="str">
        <f t="shared" si="17"/>
        <v>علىكاملعبدالوهابالديب</v>
      </c>
      <c r="L631" s="8">
        <v>120</v>
      </c>
      <c r="M631" s="9" t="s">
        <v>973</v>
      </c>
      <c r="N631" s="15">
        <v>26112101202276</v>
      </c>
      <c r="O631" s="8">
        <v>0</v>
      </c>
      <c r="P631" s="10">
        <v>0</v>
      </c>
      <c r="Q631" s="8">
        <v>5</v>
      </c>
      <c r="R631" s="15">
        <v>26112101202276</v>
      </c>
    </row>
    <row r="632" spans="7:18" x14ac:dyDescent="0.2">
      <c r="G632" t="e">
        <f>VLOOKUP(E632,dd,2,0)</f>
        <v>#N/A</v>
      </c>
      <c r="K632" s="19" t="str">
        <f t="shared" si="17"/>
        <v>علىمحروسمحمودعبدالحليم</v>
      </c>
      <c r="L632" s="8">
        <v>541</v>
      </c>
      <c r="M632" s="9" t="s">
        <v>974</v>
      </c>
      <c r="N632" s="15">
        <v>28502231300458</v>
      </c>
      <c r="O632" s="8">
        <v>0</v>
      </c>
      <c r="P632" s="10">
        <v>12</v>
      </c>
      <c r="Q632" s="8">
        <v>1</v>
      </c>
      <c r="R632" s="15">
        <v>28502231300458</v>
      </c>
    </row>
    <row r="633" spans="7:18" x14ac:dyDescent="0.2">
      <c r="G633" t="e">
        <f>VLOOKUP(E633,dd,2,0)</f>
        <v>#N/A</v>
      </c>
      <c r="K633" s="19" t="str">
        <f t="shared" si="17"/>
        <v>علىمحمداسماعيلاسماعيل</v>
      </c>
      <c r="L633" s="8">
        <v>926</v>
      </c>
      <c r="M633" s="9" t="s">
        <v>975</v>
      </c>
      <c r="N633" s="15">
        <v>29005191300352</v>
      </c>
      <c r="O633" s="8">
        <v>0</v>
      </c>
      <c r="P633" s="10">
        <v>16</v>
      </c>
      <c r="Q633" s="8">
        <v>0</v>
      </c>
      <c r="R633" s="15">
        <v>29005191300352</v>
      </c>
    </row>
    <row r="634" spans="7:18" x14ac:dyDescent="0.2">
      <c r="G634" t="e">
        <f>VLOOKUP(E634,dd,2,0)</f>
        <v>#N/A</v>
      </c>
      <c r="K634" s="19" t="str">
        <f t="shared" si="17"/>
        <v>علىمحمدالأحمدىسلامه</v>
      </c>
      <c r="L634" s="8">
        <v>440</v>
      </c>
      <c r="M634" s="9" t="s">
        <v>976</v>
      </c>
      <c r="N634" s="15">
        <v>29008201306493</v>
      </c>
      <c r="O634" s="8">
        <v>0</v>
      </c>
      <c r="P634" s="10">
        <v>12</v>
      </c>
      <c r="Q634" s="8">
        <v>2</v>
      </c>
      <c r="R634" s="15">
        <v>29008201306493</v>
      </c>
    </row>
    <row r="635" spans="7:18" x14ac:dyDescent="0.2">
      <c r="G635" t="e">
        <f>VLOOKUP(E635,dd,2,0)</f>
        <v>#N/A</v>
      </c>
      <c r="K635" s="19" t="str">
        <f t="shared" si="17"/>
        <v>علىمحمدعامرعوض</v>
      </c>
      <c r="L635" s="8">
        <v>587</v>
      </c>
      <c r="M635" s="9" t="s">
        <v>977</v>
      </c>
      <c r="N635" s="15">
        <v>26001091302033</v>
      </c>
      <c r="O635" s="8">
        <v>0</v>
      </c>
      <c r="P635" s="10">
        <v>0</v>
      </c>
      <c r="Q635" s="8">
        <v>2</v>
      </c>
      <c r="R635" s="15">
        <v>26001091302033</v>
      </c>
    </row>
    <row r="636" spans="7:18" x14ac:dyDescent="0.2">
      <c r="G636" t="e">
        <f>VLOOKUP(E636,dd,2,0)</f>
        <v>#N/A</v>
      </c>
      <c r="K636" s="19" t="str">
        <f t="shared" si="17"/>
        <v>علىمحمدعلىنجم</v>
      </c>
      <c r="L636" s="8">
        <v>364</v>
      </c>
      <c r="M636" s="9" t="s">
        <v>978</v>
      </c>
      <c r="N636" s="15">
        <v>25605241201817</v>
      </c>
      <c r="O636" s="8">
        <v>0</v>
      </c>
      <c r="P636" s="10">
        <v>12</v>
      </c>
      <c r="Q636" s="8">
        <v>7</v>
      </c>
      <c r="R636" s="15">
        <v>25605241201817</v>
      </c>
    </row>
    <row r="637" spans="7:18" x14ac:dyDescent="0.2">
      <c r="G637" t="e">
        <f>VLOOKUP(E637,dd,2,0)</f>
        <v>#N/A</v>
      </c>
      <c r="K637" s="19" t="str">
        <f t="shared" si="17"/>
        <v>عليعبدالفتاحإبراهيمعبدالوهاب</v>
      </c>
      <c r="L637" s="8">
        <v>838</v>
      </c>
      <c r="M637" s="9" t="s">
        <v>979</v>
      </c>
      <c r="N637" s="15">
        <v>29011101300472</v>
      </c>
      <c r="O637" s="8">
        <v>0</v>
      </c>
      <c r="P637" s="10">
        <v>12</v>
      </c>
      <c r="Q637" s="8">
        <v>0</v>
      </c>
      <c r="R637" s="15">
        <v>29011101300472</v>
      </c>
    </row>
    <row r="638" spans="7:18" x14ac:dyDescent="0.2">
      <c r="G638" t="e">
        <f>VLOOKUP(E638,dd,2,0)</f>
        <v>#N/A</v>
      </c>
      <c r="K638" s="19" t="str">
        <f t="shared" si="17"/>
        <v>عليةأحمدعفيفيالسيد</v>
      </c>
      <c r="L638" s="8">
        <v>885</v>
      </c>
      <c r="M638" s="9" t="s">
        <v>1839</v>
      </c>
      <c r="N638" s="15">
        <v>24111151202346</v>
      </c>
      <c r="O638" s="8">
        <v>0</v>
      </c>
      <c r="P638" s="10">
        <v>0</v>
      </c>
      <c r="Q638" s="8">
        <v>0</v>
      </c>
      <c r="R638" s="15">
        <v>24111151202346</v>
      </c>
    </row>
    <row r="639" spans="7:18" x14ac:dyDescent="0.2">
      <c r="G639" t="e">
        <f>VLOOKUP(E639,dd,2,0)</f>
        <v>#N/A</v>
      </c>
      <c r="K639" s="19" t="str">
        <f t="shared" si="17"/>
        <v>عليةأحمدعفيفيالسيد</v>
      </c>
      <c r="L639" s="8">
        <v>885</v>
      </c>
      <c r="M639" s="9" t="s">
        <v>1839</v>
      </c>
      <c r="N639" s="15">
        <v>24111151202346</v>
      </c>
      <c r="O639" s="8">
        <v>0</v>
      </c>
      <c r="P639" s="10">
        <v>15</v>
      </c>
      <c r="Q639" s="8">
        <v>0</v>
      </c>
      <c r="R639" s="15">
        <v>24111151202346</v>
      </c>
    </row>
    <row r="640" spans="7:18" x14ac:dyDescent="0.2">
      <c r="G640" t="e">
        <f>VLOOKUP(E640,dd,2,0)</f>
        <v>#N/A</v>
      </c>
      <c r="K640" s="19" t="str">
        <f t="shared" si="17"/>
        <v>عليهالهادييوسفالسيد</v>
      </c>
      <c r="L640" s="8">
        <v>284</v>
      </c>
      <c r="M640" s="9" t="s">
        <v>980</v>
      </c>
      <c r="N640" s="15">
        <v>28601121304049</v>
      </c>
      <c r="O640" s="8">
        <v>0</v>
      </c>
      <c r="P640" s="10">
        <v>18</v>
      </c>
      <c r="Q640" s="8">
        <v>1</v>
      </c>
      <c r="R640" s="15">
        <v>28601121304049</v>
      </c>
    </row>
    <row r="641" spans="7:18" x14ac:dyDescent="0.2">
      <c r="G641" t="e">
        <f>VLOOKUP(E641,dd,2,0)</f>
        <v>#N/A</v>
      </c>
      <c r="K641" s="19" t="str">
        <f t="shared" si="17"/>
        <v>عمادابراهيمحسنعامر</v>
      </c>
      <c r="L641" s="8">
        <v>335</v>
      </c>
      <c r="M641" s="9" t="s">
        <v>981</v>
      </c>
      <c r="N641" s="15">
        <v>27503021300491</v>
      </c>
      <c r="O641" s="8">
        <v>0</v>
      </c>
      <c r="P641" s="10">
        <v>12</v>
      </c>
      <c r="Q641" s="8">
        <v>0</v>
      </c>
      <c r="R641" s="15">
        <v>27503021300491</v>
      </c>
    </row>
    <row r="642" spans="7:18" x14ac:dyDescent="0.2">
      <c r="G642" t="e">
        <f>VLOOKUP(E642,dd,2,0)</f>
        <v>#N/A</v>
      </c>
      <c r="K642" s="19" t="str">
        <f t="shared" si="17"/>
        <v>عمادابراهيمعيسىسالم</v>
      </c>
      <c r="L642" s="8">
        <v>992</v>
      </c>
      <c r="M642" s="9" t="s">
        <v>982</v>
      </c>
      <c r="N642" s="15">
        <v>26512241303437</v>
      </c>
      <c r="O642" s="8">
        <v>0</v>
      </c>
      <c r="P642" s="10">
        <v>0</v>
      </c>
      <c r="Q642" s="8">
        <v>1</v>
      </c>
      <c r="R642" s="15">
        <v>26512241303437</v>
      </c>
    </row>
    <row r="643" spans="7:18" x14ac:dyDescent="0.2">
      <c r="G643" t="e">
        <f>VLOOKUP(E643,dd,2,0)</f>
        <v>#N/A</v>
      </c>
      <c r="K643" s="19" t="str">
        <f t="shared" si="17"/>
        <v>عمادمحمدعبدالحيعبده</v>
      </c>
      <c r="L643" s="8">
        <v>302</v>
      </c>
      <c r="M643" s="9" t="s">
        <v>983</v>
      </c>
      <c r="N643" s="15">
        <v>28305181301679</v>
      </c>
      <c r="O643" s="8">
        <v>0</v>
      </c>
      <c r="P643" s="10">
        <v>5</v>
      </c>
      <c r="Q643" s="8">
        <v>1</v>
      </c>
      <c r="R643" s="15">
        <v>28305181301679</v>
      </c>
    </row>
    <row r="644" spans="7:18" x14ac:dyDescent="0.2">
      <c r="G644" t="e">
        <f>VLOOKUP(E644,dd,2,0)</f>
        <v>#N/A</v>
      </c>
      <c r="K644" s="19" t="str">
        <f t="shared" si="17"/>
        <v>عمادمحمدمشرففرج</v>
      </c>
      <c r="L644" s="8">
        <v>805</v>
      </c>
      <c r="M644" s="9" t="s">
        <v>984</v>
      </c>
      <c r="N644" s="15">
        <v>29402151304877</v>
      </c>
      <c r="O644" s="8">
        <v>0</v>
      </c>
      <c r="P644" s="10">
        <v>15</v>
      </c>
      <c r="Q644" s="8">
        <v>0</v>
      </c>
      <c r="R644" s="15">
        <v>29402151304877</v>
      </c>
    </row>
    <row r="645" spans="7:18" x14ac:dyDescent="0.2">
      <c r="G645" t="e">
        <f>VLOOKUP(E645,dd,2,0)</f>
        <v>#N/A</v>
      </c>
      <c r="K645" s="19" t="str">
        <f t="shared" ref="K645:K708" si="18">SUBSTITUTE(M645," ","")</f>
        <v>عمادوهبةالبرعيابوزيد</v>
      </c>
      <c r="L645" s="8">
        <v>97</v>
      </c>
      <c r="M645" s="9" t="s">
        <v>985</v>
      </c>
      <c r="N645" s="15">
        <v>27503021300474</v>
      </c>
      <c r="O645" s="8">
        <v>0</v>
      </c>
      <c r="P645" s="10">
        <v>6</v>
      </c>
      <c r="Q645" s="8">
        <v>2</v>
      </c>
      <c r="R645" s="15">
        <v>27503021300474</v>
      </c>
    </row>
    <row r="646" spans="7:18" x14ac:dyDescent="0.2">
      <c r="G646" t="e">
        <f>VLOOKUP(E646,dd,2,0)</f>
        <v>#N/A</v>
      </c>
      <c r="K646" s="19" t="str">
        <f t="shared" si="18"/>
        <v>عنتراحمدإبراهيمابراهيم</v>
      </c>
      <c r="L646" s="8">
        <v>275</v>
      </c>
      <c r="M646" s="9" t="s">
        <v>986</v>
      </c>
      <c r="N646" s="15">
        <v>25610101202299</v>
      </c>
      <c r="O646" s="8">
        <v>0</v>
      </c>
      <c r="P646" s="10">
        <v>22</v>
      </c>
      <c r="Q646" s="8">
        <v>0</v>
      </c>
      <c r="R646" s="15">
        <v>25610101202299</v>
      </c>
    </row>
    <row r="647" spans="7:18" x14ac:dyDescent="0.2">
      <c r="G647" t="e">
        <f>VLOOKUP(E647,dd,2,0)</f>
        <v>#N/A</v>
      </c>
      <c r="K647" s="19" t="str">
        <f t="shared" si="18"/>
        <v>عوادحسينكاملسعيد</v>
      </c>
      <c r="L647" s="8">
        <v>314</v>
      </c>
      <c r="M647" s="9" t="s">
        <v>987</v>
      </c>
      <c r="N647" s="15">
        <v>25611081300953</v>
      </c>
      <c r="O647" s="8">
        <v>0</v>
      </c>
      <c r="P647" s="10">
        <v>6</v>
      </c>
      <c r="Q647" s="8">
        <v>3</v>
      </c>
      <c r="R647" s="15">
        <v>25611081300953</v>
      </c>
    </row>
    <row r="648" spans="7:18" x14ac:dyDescent="0.2">
      <c r="G648" t="e">
        <f>VLOOKUP(E648,dd,2,0)</f>
        <v>#N/A</v>
      </c>
      <c r="K648" s="19" t="str">
        <f t="shared" si="18"/>
        <v>عواطفعبدالمقصودمحمدعبدالمقصود</v>
      </c>
      <c r="L648" s="8">
        <v>328</v>
      </c>
      <c r="M648" s="9" t="s">
        <v>988</v>
      </c>
      <c r="N648" s="15">
        <v>26904161301943</v>
      </c>
      <c r="O648" s="8">
        <v>0</v>
      </c>
      <c r="P648" s="10">
        <v>12</v>
      </c>
      <c r="Q648" s="8">
        <v>0</v>
      </c>
      <c r="R648" s="15">
        <v>26904161301943</v>
      </c>
    </row>
    <row r="649" spans="7:18" x14ac:dyDescent="0.2">
      <c r="G649" t="e">
        <f>VLOOKUP(E649,dd,2,0)</f>
        <v>#N/A</v>
      </c>
      <c r="K649" s="19" t="str">
        <f t="shared" si="18"/>
        <v>عوضالسيدفرجالسيد</v>
      </c>
      <c r="L649" s="8">
        <v>1013</v>
      </c>
      <c r="M649" s="9" t="s">
        <v>989</v>
      </c>
      <c r="N649" s="15">
        <v>26512161303151</v>
      </c>
      <c r="O649" s="8">
        <v>7</v>
      </c>
      <c r="P649" s="10">
        <v>1</v>
      </c>
      <c r="Q649" s="8">
        <v>2</v>
      </c>
      <c r="R649" s="15">
        <v>26512161303151</v>
      </c>
    </row>
    <row r="650" spans="7:18" x14ac:dyDescent="0.2">
      <c r="G650" t="e">
        <f>VLOOKUP(E650,dd,2,0)</f>
        <v>#N/A</v>
      </c>
      <c r="K650" s="19" t="str">
        <f t="shared" si="18"/>
        <v>عوضاللهعبدالمجيدعوضاللهالسيد</v>
      </c>
      <c r="L650" s="8">
        <v>52</v>
      </c>
      <c r="M650" s="9" t="s">
        <v>990</v>
      </c>
      <c r="N650" s="15">
        <v>26812141300639</v>
      </c>
      <c r="O650" s="8">
        <v>0</v>
      </c>
      <c r="P650" s="10">
        <v>0</v>
      </c>
      <c r="Q650" s="8">
        <v>2</v>
      </c>
      <c r="R650" s="15">
        <v>26812141300639</v>
      </c>
    </row>
    <row r="651" spans="7:18" x14ac:dyDescent="0.2">
      <c r="G651" t="e">
        <f>VLOOKUP(E651,dd,2,0)</f>
        <v>#N/A</v>
      </c>
      <c r="K651" s="19" t="str">
        <f t="shared" si="18"/>
        <v>عوضعبدالعالحسنمنصور</v>
      </c>
      <c r="L651" s="8">
        <v>493</v>
      </c>
      <c r="M651" s="9" t="s">
        <v>991</v>
      </c>
      <c r="N651" s="15">
        <v>27907051302416</v>
      </c>
      <c r="O651" s="8">
        <v>0</v>
      </c>
      <c r="P651" s="10">
        <v>18</v>
      </c>
      <c r="Q651" s="8">
        <v>1</v>
      </c>
      <c r="R651" s="15">
        <v>27907051302416</v>
      </c>
    </row>
    <row r="652" spans="7:18" x14ac:dyDescent="0.2">
      <c r="G652" t="e">
        <f>VLOOKUP(E652,dd,2,0)</f>
        <v>#N/A</v>
      </c>
      <c r="K652" s="19" t="str">
        <f t="shared" si="18"/>
        <v>عوضمحمدبكرىسيداحمدسليم</v>
      </c>
      <c r="L652" s="8">
        <v>512</v>
      </c>
      <c r="M652" s="9" t="s">
        <v>992</v>
      </c>
      <c r="N652" s="15">
        <v>26412121300596</v>
      </c>
      <c r="O652" s="8">
        <v>0</v>
      </c>
      <c r="P652" s="10">
        <v>6</v>
      </c>
      <c r="Q652" s="8">
        <v>2</v>
      </c>
      <c r="R652" s="15">
        <v>26412121300596</v>
      </c>
    </row>
    <row r="653" spans="7:18" x14ac:dyDescent="0.2">
      <c r="G653" t="e">
        <f>VLOOKUP(E653,dd,2,0)</f>
        <v>#N/A</v>
      </c>
      <c r="K653" s="19" t="str">
        <f t="shared" si="18"/>
        <v>عوضمحمدعبدالعزيزالسيد</v>
      </c>
      <c r="L653" s="8">
        <v>370</v>
      </c>
      <c r="M653" s="9" t="s">
        <v>993</v>
      </c>
      <c r="N653" s="15">
        <v>25909161301135</v>
      </c>
      <c r="O653" s="8">
        <v>0</v>
      </c>
      <c r="P653" s="10">
        <v>12</v>
      </c>
      <c r="Q653" s="8">
        <v>3</v>
      </c>
      <c r="R653" s="15">
        <v>25909161301135</v>
      </c>
    </row>
    <row r="654" spans="7:18" x14ac:dyDescent="0.2">
      <c r="G654" t="e">
        <f>VLOOKUP(E654,dd,2,0)</f>
        <v>#N/A</v>
      </c>
      <c r="K654" s="19" t="str">
        <f t="shared" si="18"/>
        <v>عيدابراهيمالدسوقىالعوضى</v>
      </c>
      <c r="L654" s="8">
        <v>597</v>
      </c>
      <c r="M654" s="9" t="s">
        <v>994</v>
      </c>
      <c r="N654" s="15">
        <v>26802031303572</v>
      </c>
      <c r="O654" s="8">
        <v>0</v>
      </c>
      <c r="P654" s="10">
        <v>12</v>
      </c>
      <c r="Q654" s="8">
        <v>1</v>
      </c>
      <c r="R654" s="15">
        <v>26802031303572</v>
      </c>
    </row>
    <row r="655" spans="7:18" x14ac:dyDescent="0.2">
      <c r="G655" t="e">
        <f>VLOOKUP(E655,dd,2,0)</f>
        <v>#N/A</v>
      </c>
      <c r="K655" s="19" t="str">
        <f t="shared" si="18"/>
        <v>عيدعبدالمنعمحسانينعلى</v>
      </c>
      <c r="L655" s="8">
        <v>588</v>
      </c>
      <c r="M655" s="9" t="s">
        <v>995</v>
      </c>
      <c r="N655" s="15">
        <v>26109011303714</v>
      </c>
      <c r="O655" s="8">
        <v>0</v>
      </c>
      <c r="P655" s="10">
        <v>12</v>
      </c>
      <c r="Q655" s="8">
        <v>1</v>
      </c>
      <c r="R655" s="15">
        <v>26109011303714</v>
      </c>
    </row>
    <row r="656" spans="7:18" x14ac:dyDescent="0.2">
      <c r="G656" t="e">
        <f>VLOOKUP(E656,dd,2,0)</f>
        <v>#N/A</v>
      </c>
      <c r="K656" s="19" t="str">
        <f t="shared" si="18"/>
        <v>عيدمحمدعلىقابيل</v>
      </c>
      <c r="L656" s="8">
        <v>75</v>
      </c>
      <c r="M656" s="9" t="s">
        <v>996</v>
      </c>
      <c r="N656" s="15">
        <v>25905061302791</v>
      </c>
      <c r="O656" s="8">
        <v>0</v>
      </c>
      <c r="P656" s="10">
        <v>0</v>
      </c>
      <c r="Q656" s="8">
        <v>2</v>
      </c>
      <c r="R656" s="15">
        <v>25905061302791</v>
      </c>
    </row>
    <row r="657" spans="7:18" x14ac:dyDescent="0.2">
      <c r="G657" t="e">
        <f>VLOOKUP(E657,dd,2,0)</f>
        <v>#N/A</v>
      </c>
      <c r="K657" s="19" t="str">
        <f t="shared" si="18"/>
        <v>غريبابراهيمعطاراشد</v>
      </c>
      <c r="L657" s="8">
        <v>1021</v>
      </c>
      <c r="M657" s="9" t="s">
        <v>1781</v>
      </c>
      <c r="N657" s="15">
        <v>25112041202057</v>
      </c>
      <c r="O657" s="8">
        <v>0</v>
      </c>
      <c r="P657" s="10">
        <v>12</v>
      </c>
      <c r="Q657" s="8">
        <v>1</v>
      </c>
      <c r="R657" s="15">
        <v>25112041202057</v>
      </c>
    </row>
    <row r="658" spans="7:18" x14ac:dyDescent="0.2">
      <c r="G658" t="e">
        <f>VLOOKUP(E658,dd,2,0)</f>
        <v>#N/A</v>
      </c>
      <c r="K658" s="19" t="str">
        <f t="shared" si="18"/>
        <v>فاتنمحمدفوزىزكىمحمدحسين</v>
      </c>
      <c r="L658" s="8">
        <v>21</v>
      </c>
      <c r="M658" s="9" t="s">
        <v>997</v>
      </c>
      <c r="N658" s="15">
        <v>27504011306543</v>
      </c>
      <c r="O658" s="8">
        <v>0</v>
      </c>
      <c r="P658" s="10">
        <v>0</v>
      </c>
      <c r="Q658" s="8">
        <v>3</v>
      </c>
      <c r="R658" s="15">
        <v>27504011306543</v>
      </c>
    </row>
    <row r="659" spans="7:18" x14ac:dyDescent="0.2">
      <c r="G659" t="e">
        <f>VLOOKUP(E659,dd,2,0)</f>
        <v>#N/A</v>
      </c>
      <c r="K659" s="19" t="str">
        <f t="shared" si="18"/>
        <v>فاطمةالسيدالسيدسيداحمد</v>
      </c>
      <c r="L659" s="8">
        <v>968</v>
      </c>
      <c r="M659" s="9" t="s">
        <v>998</v>
      </c>
      <c r="N659" s="15">
        <v>27512181303525</v>
      </c>
      <c r="O659" s="8">
        <v>0</v>
      </c>
      <c r="P659" s="10">
        <v>13</v>
      </c>
      <c r="Q659" s="8">
        <v>0</v>
      </c>
      <c r="R659" s="15">
        <v>27512181303525</v>
      </c>
    </row>
    <row r="660" spans="7:18" x14ac:dyDescent="0.2">
      <c r="G660" t="e">
        <f>VLOOKUP(E660,dd,2,0)</f>
        <v>#N/A</v>
      </c>
      <c r="K660" s="19" t="str">
        <f t="shared" si="18"/>
        <v>فاطمةالشبراويأحمدخليل</v>
      </c>
      <c r="L660" s="8">
        <v>611</v>
      </c>
      <c r="M660" s="9" t="s">
        <v>999</v>
      </c>
      <c r="N660" s="15">
        <v>26109221300661</v>
      </c>
      <c r="O660" s="8">
        <v>0</v>
      </c>
      <c r="P660" s="10">
        <v>20</v>
      </c>
      <c r="Q660" s="8">
        <v>0</v>
      </c>
      <c r="R660" s="15">
        <v>26109221300661</v>
      </c>
    </row>
    <row r="661" spans="7:18" x14ac:dyDescent="0.2">
      <c r="G661" t="e">
        <f>VLOOKUP(E661,dd,2,0)</f>
        <v>#N/A</v>
      </c>
      <c r="K661" s="19" t="str">
        <f t="shared" si="18"/>
        <v>فاطمةحسنمحمدحسن</v>
      </c>
      <c r="L661" s="8">
        <v>525</v>
      </c>
      <c r="M661" s="9" t="s">
        <v>1000</v>
      </c>
      <c r="N661" s="15">
        <v>27202021300563</v>
      </c>
      <c r="O661" s="8">
        <v>0</v>
      </c>
      <c r="P661" s="10">
        <v>15</v>
      </c>
      <c r="Q661" s="8">
        <v>0</v>
      </c>
      <c r="R661" s="15">
        <v>27202021300563</v>
      </c>
    </row>
    <row r="662" spans="7:18" x14ac:dyDescent="0.2">
      <c r="G662" t="e">
        <f>VLOOKUP(E662,dd,2,0)</f>
        <v>#N/A</v>
      </c>
      <c r="K662" s="19" t="str">
        <f t="shared" si="18"/>
        <v>فاطمةعبدالمحسنسليمالسيد</v>
      </c>
      <c r="L662" s="8">
        <v>891</v>
      </c>
      <c r="M662" s="9" t="s">
        <v>1001</v>
      </c>
      <c r="N662" s="15">
        <v>28101241304686</v>
      </c>
      <c r="O662" s="8">
        <v>12</v>
      </c>
      <c r="P662" s="10">
        <v>16</v>
      </c>
      <c r="Q662" s="8">
        <v>1</v>
      </c>
      <c r="R662" s="15">
        <v>28101241304686</v>
      </c>
    </row>
    <row r="663" spans="7:18" x14ac:dyDescent="0.2">
      <c r="G663" t="e">
        <f>VLOOKUP(E663,dd,2,0)</f>
        <v>#N/A</v>
      </c>
      <c r="K663" s="19" t="str">
        <f t="shared" si="18"/>
        <v>فاطمةمتوليالسيدمتولي</v>
      </c>
      <c r="L663" s="8">
        <v>961</v>
      </c>
      <c r="M663" s="9" t="s">
        <v>1002</v>
      </c>
      <c r="N663" s="15">
        <v>28001031300667</v>
      </c>
      <c r="O663" s="8">
        <v>1</v>
      </c>
      <c r="P663" s="10">
        <v>4</v>
      </c>
      <c r="Q663" s="8">
        <v>0</v>
      </c>
      <c r="R663" s="15">
        <v>28001031300667</v>
      </c>
    </row>
    <row r="664" spans="7:18" x14ac:dyDescent="0.2">
      <c r="G664" t="e">
        <f>VLOOKUP(E664,dd,2,0)</f>
        <v>#N/A</v>
      </c>
      <c r="K664" s="19" t="str">
        <f t="shared" si="18"/>
        <v>فاطمةمتوليالسيدمتولي</v>
      </c>
      <c r="L664" s="8">
        <v>961</v>
      </c>
      <c r="M664" s="9" t="s">
        <v>1002</v>
      </c>
      <c r="N664" s="15">
        <v>28001031300667</v>
      </c>
      <c r="O664" s="8">
        <v>1</v>
      </c>
      <c r="P664" s="10">
        <v>4</v>
      </c>
      <c r="Q664" s="8">
        <v>0</v>
      </c>
      <c r="R664" s="15">
        <v>28001031300667</v>
      </c>
    </row>
    <row r="665" spans="7:18" x14ac:dyDescent="0.2">
      <c r="G665" t="e">
        <f>VLOOKUP(E665,dd,2,0)</f>
        <v>#N/A</v>
      </c>
      <c r="K665" s="19" t="str">
        <f t="shared" si="18"/>
        <v>فاطمهابراهيمابوالمعاطىابراهيم</v>
      </c>
      <c r="L665" s="8">
        <v>1005</v>
      </c>
      <c r="M665" s="9" t="s">
        <v>1003</v>
      </c>
      <c r="N665" s="15">
        <v>27804171302645</v>
      </c>
      <c r="O665" s="8">
        <v>0</v>
      </c>
      <c r="P665" s="10">
        <v>16</v>
      </c>
      <c r="Q665" s="8">
        <v>0</v>
      </c>
      <c r="R665" s="15">
        <v>27804171302645</v>
      </c>
    </row>
    <row r="666" spans="7:18" x14ac:dyDescent="0.2">
      <c r="G666" t="e">
        <f>VLOOKUP(E666,dd,2,0)</f>
        <v>#N/A</v>
      </c>
      <c r="K666" s="19" t="str">
        <f t="shared" si="18"/>
        <v>فاطمهحبيبيوسفعلىمتولى</v>
      </c>
      <c r="L666" s="8">
        <v>756</v>
      </c>
      <c r="M666" s="9" t="s">
        <v>1004</v>
      </c>
      <c r="N666" s="15">
        <v>25402091301283</v>
      </c>
      <c r="O666" s="8">
        <v>0</v>
      </c>
      <c r="P666" s="10">
        <v>10</v>
      </c>
      <c r="Q666" s="8">
        <v>0</v>
      </c>
      <c r="R666" s="15">
        <v>25402091301283</v>
      </c>
    </row>
    <row r="667" spans="7:18" x14ac:dyDescent="0.2">
      <c r="G667" t="e">
        <f>VLOOKUP(E667,dd,2,0)</f>
        <v>#N/A</v>
      </c>
      <c r="K667" s="19" t="str">
        <f t="shared" si="18"/>
        <v>فاطمهحلميعبدالحميدإبراهيم</v>
      </c>
      <c r="L667" s="8">
        <v>820</v>
      </c>
      <c r="M667" s="9" t="s">
        <v>1005</v>
      </c>
      <c r="N667" s="15">
        <v>27708251300385</v>
      </c>
      <c r="O667" s="8">
        <v>0</v>
      </c>
      <c r="P667" s="10">
        <v>10</v>
      </c>
      <c r="Q667" s="8">
        <v>0</v>
      </c>
      <c r="R667" s="15">
        <v>27708251300385</v>
      </c>
    </row>
    <row r="668" spans="7:18" x14ac:dyDescent="0.2">
      <c r="G668" t="e">
        <f>VLOOKUP(E668,dd,2,0)</f>
        <v>#N/A</v>
      </c>
      <c r="K668" s="19" t="str">
        <f t="shared" si="18"/>
        <v>فاطمهمحمدجمعهالغيتى</v>
      </c>
      <c r="L668" s="8">
        <v>989</v>
      </c>
      <c r="M668" s="9" t="s">
        <v>1006</v>
      </c>
      <c r="N668" s="15">
        <v>24407131201285</v>
      </c>
      <c r="O668" s="8">
        <v>0</v>
      </c>
      <c r="P668" s="10">
        <v>18</v>
      </c>
      <c r="Q668" s="8">
        <v>0</v>
      </c>
      <c r="R668" s="15">
        <v>24407131201285</v>
      </c>
    </row>
    <row r="669" spans="7:18" x14ac:dyDescent="0.2">
      <c r="G669" t="e">
        <f>VLOOKUP(E669,dd,2,0)</f>
        <v>#N/A</v>
      </c>
      <c r="K669" s="19" t="str">
        <f t="shared" si="18"/>
        <v>فاطمهمصطفىحسنمصطفى</v>
      </c>
      <c r="L669" s="8">
        <v>688</v>
      </c>
      <c r="M669" s="9" t="s">
        <v>1007</v>
      </c>
      <c r="N669" s="15">
        <v>28101101300842</v>
      </c>
      <c r="O669" s="8">
        <v>0</v>
      </c>
      <c r="P669" s="10">
        <v>11</v>
      </c>
      <c r="Q669" s="8">
        <v>0</v>
      </c>
      <c r="R669" s="15">
        <v>28101101300842</v>
      </c>
    </row>
    <row r="670" spans="7:18" x14ac:dyDescent="0.2">
      <c r="G670" t="e">
        <f>VLOOKUP(E670,dd,2,0)</f>
        <v>#N/A</v>
      </c>
      <c r="K670" s="19" t="str">
        <f t="shared" si="18"/>
        <v>فاطمهمصطفىمحمد</v>
      </c>
      <c r="L670" s="8">
        <v>689</v>
      </c>
      <c r="M670" s="9" t="s">
        <v>1008</v>
      </c>
      <c r="N670" s="15">
        <v>26908101300226</v>
      </c>
      <c r="O670" s="8">
        <v>0</v>
      </c>
      <c r="P670" s="10">
        <v>20</v>
      </c>
      <c r="Q670" s="8">
        <v>0</v>
      </c>
      <c r="R670" s="15">
        <v>26908101300226</v>
      </c>
    </row>
    <row r="671" spans="7:18" x14ac:dyDescent="0.2">
      <c r="G671" t="e">
        <f>VLOOKUP(E671,dd,2,0)</f>
        <v>#N/A</v>
      </c>
      <c r="K671" s="19" t="str">
        <f t="shared" si="18"/>
        <v>فايزةاحمدابراهيمابراهيم</v>
      </c>
      <c r="L671" s="8">
        <v>776</v>
      </c>
      <c r="M671" s="9" t="s">
        <v>1840</v>
      </c>
      <c r="N671" s="15">
        <v>27908021300261</v>
      </c>
      <c r="O671" s="8">
        <v>0</v>
      </c>
      <c r="P671" s="10">
        <v>15</v>
      </c>
      <c r="Q671" s="8">
        <v>0</v>
      </c>
      <c r="R671" s="15">
        <v>27908021300261</v>
      </c>
    </row>
    <row r="672" spans="7:18" x14ac:dyDescent="0.2">
      <c r="G672" t="e">
        <f>VLOOKUP(E672,dd,2,0)</f>
        <v>#N/A</v>
      </c>
      <c r="K672" s="19" t="str">
        <f t="shared" si="18"/>
        <v>فايزةمحمدعبدالحيشامه</v>
      </c>
      <c r="L672" s="8">
        <v>308</v>
      </c>
      <c r="M672" s="9" t="s">
        <v>1009</v>
      </c>
      <c r="N672" s="15">
        <v>26812011303385</v>
      </c>
      <c r="O672" s="8">
        <v>23</v>
      </c>
      <c r="P672" s="10">
        <v>12</v>
      </c>
      <c r="Q672" s="8">
        <v>0</v>
      </c>
      <c r="R672" s="15">
        <v>26812011303385</v>
      </c>
    </row>
    <row r="673" spans="7:18" x14ac:dyDescent="0.2">
      <c r="G673" t="e">
        <f>VLOOKUP(E673,dd,2,0)</f>
        <v>#N/A</v>
      </c>
      <c r="K673" s="19" t="str">
        <f t="shared" si="18"/>
        <v>فايزهمصطفىمحمدإبراهيم</v>
      </c>
      <c r="L673" s="8">
        <v>956</v>
      </c>
      <c r="M673" s="9" t="s">
        <v>1010</v>
      </c>
      <c r="N673" s="15">
        <v>28303241300241</v>
      </c>
      <c r="O673" s="8">
        <v>0</v>
      </c>
      <c r="P673" s="10">
        <v>0</v>
      </c>
      <c r="Q673" s="8">
        <v>1</v>
      </c>
      <c r="R673" s="15">
        <v>28303241300241</v>
      </c>
    </row>
    <row r="674" spans="7:18" x14ac:dyDescent="0.2">
      <c r="G674" t="e">
        <f>VLOOKUP(E674,dd,2,0)</f>
        <v>#N/A</v>
      </c>
      <c r="K674" s="19" t="str">
        <f t="shared" si="18"/>
        <v>فتحىعلىسليمسلمى</v>
      </c>
      <c r="L674" s="8">
        <v>211</v>
      </c>
      <c r="M674" s="9" t="s">
        <v>1011</v>
      </c>
      <c r="N674" s="15">
        <v>26412231303515</v>
      </c>
      <c r="O674" s="8">
        <v>0</v>
      </c>
      <c r="P674" s="10">
        <v>6</v>
      </c>
      <c r="Q674" s="8">
        <v>2</v>
      </c>
      <c r="R674" s="15">
        <v>26412231303515</v>
      </c>
    </row>
    <row r="675" spans="7:18" x14ac:dyDescent="0.2">
      <c r="G675" t="e">
        <f>VLOOKUP(E675,dd,2,0)</f>
        <v>#N/A</v>
      </c>
      <c r="K675" s="19" t="str">
        <f t="shared" si="18"/>
        <v>فتحىكمالابراهيمفرج</v>
      </c>
      <c r="L675" s="8">
        <v>779</v>
      </c>
      <c r="M675" s="9" t="s">
        <v>1012</v>
      </c>
      <c r="N675" s="15">
        <v>27906261300436</v>
      </c>
      <c r="O675" s="8">
        <v>0</v>
      </c>
      <c r="P675" s="10">
        <v>12</v>
      </c>
      <c r="Q675" s="8">
        <v>1</v>
      </c>
      <c r="R675" s="15">
        <v>27906261300436</v>
      </c>
    </row>
    <row r="676" spans="7:18" x14ac:dyDescent="0.2">
      <c r="G676" t="e">
        <f>VLOOKUP(E676,dd,2,0)</f>
        <v>#N/A</v>
      </c>
      <c r="K676" s="19" t="str">
        <f t="shared" si="18"/>
        <v>فتحىمحبوبمحمدإبراهيمنجم</v>
      </c>
      <c r="L676" s="8">
        <v>315</v>
      </c>
      <c r="M676" s="9" t="s">
        <v>1013</v>
      </c>
      <c r="N676" s="15">
        <v>26509141201393</v>
      </c>
      <c r="O676" s="8">
        <v>0</v>
      </c>
      <c r="P676" s="10">
        <v>0</v>
      </c>
      <c r="Q676" s="8">
        <v>6</v>
      </c>
      <c r="R676" s="15">
        <v>26509141201393</v>
      </c>
    </row>
    <row r="677" spans="7:18" x14ac:dyDescent="0.2">
      <c r="G677" t="e">
        <f>VLOOKUP(E677,dd,2,0)</f>
        <v>#N/A</v>
      </c>
      <c r="K677" s="19" t="str">
        <f t="shared" si="18"/>
        <v>فتحىمحمدمحمدالخميسى</v>
      </c>
      <c r="L677" s="8">
        <v>866</v>
      </c>
      <c r="M677" s="9" t="s">
        <v>1014</v>
      </c>
      <c r="N677" s="15">
        <v>24611261300958</v>
      </c>
      <c r="O677" s="8">
        <v>0</v>
      </c>
      <c r="P677" s="10">
        <v>2</v>
      </c>
      <c r="Q677" s="8">
        <v>1</v>
      </c>
      <c r="R677" s="15">
        <v>24611261300958</v>
      </c>
    </row>
    <row r="678" spans="7:18" x14ac:dyDescent="0.2">
      <c r="G678" t="e">
        <f>VLOOKUP(E678,dd,2,0)</f>
        <v>#N/A</v>
      </c>
      <c r="K678" s="19" t="str">
        <f t="shared" si="18"/>
        <v>فتحيابراهيمفتحيمحمد</v>
      </c>
      <c r="L678" s="8">
        <v>347</v>
      </c>
      <c r="M678" s="9" t="s">
        <v>1015</v>
      </c>
      <c r="N678" s="15">
        <v>28712011301636</v>
      </c>
      <c r="O678" s="8">
        <v>0</v>
      </c>
      <c r="P678" s="10">
        <v>12</v>
      </c>
      <c r="Q678" s="8">
        <v>3</v>
      </c>
      <c r="R678" s="15">
        <v>28712011301636</v>
      </c>
    </row>
    <row r="679" spans="7:18" x14ac:dyDescent="0.2">
      <c r="G679" t="e">
        <f>VLOOKUP(E679,dd,2,0)</f>
        <v>#N/A</v>
      </c>
      <c r="K679" s="19" t="str">
        <f t="shared" si="18"/>
        <v>فتحيالبرعيابوزيدالملا</v>
      </c>
      <c r="L679" s="8">
        <v>1461</v>
      </c>
      <c r="M679" s="9" t="s">
        <v>1016</v>
      </c>
      <c r="N679" s="15">
        <v>24803011301998</v>
      </c>
      <c r="O679" s="8">
        <v>0</v>
      </c>
      <c r="P679" s="10">
        <v>0</v>
      </c>
      <c r="Q679" s="8">
        <v>0</v>
      </c>
      <c r="R679" s="15">
        <v>24803011301998</v>
      </c>
    </row>
    <row r="680" spans="7:18" x14ac:dyDescent="0.2">
      <c r="G680" t="e">
        <f>VLOOKUP(E680,dd,2,0)</f>
        <v>#N/A</v>
      </c>
      <c r="K680" s="19" t="str">
        <f t="shared" si="18"/>
        <v>فتحيالصحافيفرجالسيد</v>
      </c>
      <c r="L680" s="8">
        <v>31</v>
      </c>
      <c r="M680" s="9" t="s">
        <v>1017</v>
      </c>
      <c r="N680" s="15">
        <v>28210011302513</v>
      </c>
      <c r="O680" s="8">
        <v>0</v>
      </c>
      <c r="P680" s="10">
        <v>20</v>
      </c>
      <c r="Q680" s="8">
        <v>0</v>
      </c>
      <c r="R680" s="15">
        <v>28210011302513</v>
      </c>
    </row>
    <row r="681" spans="7:18" x14ac:dyDescent="0.2">
      <c r="G681" t="e">
        <f>VLOOKUP(E681,dd,2,0)</f>
        <v>#N/A</v>
      </c>
      <c r="K681" s="19" t="str">
        <f t="shared" si="18"/>
        <v>فتحيغمريخاطرخاطر</v>
      </c>
      <c r="L681" s="8">
        <v>240</v>
      </c>
      <c r="M681" s="9" t="s">
        <v>1018</v>
      </c>
      <c r="N681" s="15">
        <v>26612261204073</v>
      </c>
      <c r="O681" s="8">
        <v>0</v>
      </c>
      <c r="P681" s="10">
        <v>6</v>
      </c>
      <c r="Q681" s="8">
        <v>1</v>
      </c>
      <c r="R681" s="15">
        <v>26612261204073</v>
      </c>
    </row>
    <row r="682" spans="7:18" x14ac:dyDescent="0.2">
      <c r="G682" t="e">
        <f>VLOOKUP(E682,dd,2,0)</f>
        <v>#N/A</v>
      </c>
      <c r="K682" s="19" t="str">
        <f t="shared" si="18"/>
        <v>فتحيمحمدمحمودالجوهري</v>
      </c>
      <c r="L682" s="8">
        <v>833</v>
      </c>
      <c r="M682" s="9" t="s">
        <v>1019</v>
      </c>
      <c r="N682" s="15">
        <v>28209181300495</v>
      </c>
      <c r="O682" s="8">
        <v>0</v>
      </c>
      <c r="P682" s="10">
        <v>0</v>
      </c>
      <c r="Q682" s="8">
        <v>1</v>
      </c>
      <c r="R682" s="15">
        <v>28209181300495</v>
      </c>
    </row>
    <row r="683" spans="7:18" x14ac:dyDescent="0.2">
      <c r="G683" t="e">
        <f>VLOOKUP(E683,dd,2,0)</f>
        <v>#N/A</v>
      </c>
      <c r="K683" s="19" t="str">
        <f t="shared" si="18"/>
        <v>فتحيةاسماعيلرمضاناحمد</v>
      </c>
      <c r="L683" s="8">
        <v>797</v>
      </c>
      <c r="M683" s="9" t="s">
        <v>1020</v>
      </c>
      <c r="N683" s="15">
        <v>26307161301503</v>
      </c>
      <c r="O683" s="8">
        <v>0</v>
      </c>
      <c r="P683" s="10">
        <v>16</v>
      </c>
      <c r="Q683" s="8">
        <v>0</v>
      </c>
      <c r="R683" s="15">
        <v>26307161301503</v>
      </c>
    </row>
    <row r="684" spans="7:18" x14ac:dyDescent="0.2">
      <c r="G684" t="e">
        <f>VLOOKUP(E684,dd,2,0)</f>
        <v>#N/A</v>
      </c>
      <c r="K684" s="19" t="str">
        <f t="shared" si="18"/>
        <v>فتحيةشوقىالبرعىأبوزيد</v>
      </c>
      <c r="L684" s="8">
        <v>881</v>
      </c>
      <c r="M684" s="9" t="s">
        <v>1021</v>
      </c>
      <c r="N684" s="15">
        <v>26310301301143</v>
      </c>
      <c r="O684" s="8">
        <v>0</v>
      </c>
      <c r="P684" s="10">
        <v>11</v>
      </c>
      <c r="Q684" s="8">
        <v>0</v>
      </c>
      <c r="R684" s="15">
        <v>26310301301143</v>
      </c>
    </row>
    <row r="685" spans="7:18" x14ac:dyDescent="0.2">
      <c r="G685" t="e">
        <f>VLOOKUP(E685,dd,2,0)</f>
        <v>#N/A</v>
      </c>
      <c r="K685" s="19" t="str">
        <f t="shared" si="18"/>
        <v>فتحيةعبدالمقصودمحمدعبدالمقصود</v>
      </c>
      <c r="L685" s="8">
        <v>622</v>
      </c>
      <c r="M685" s="9" t="s">
        <v>1022</v>
      </c>
      <c r="N685" s="15">
        <v>26611091302443</v>
      </c>
      <c r="O685" s="8">
        <v>12</v>
      </c>
      <c r="P685" s="10">
        <v>14</v>
      </c>
      <c r="Q685" s="8">
        <v>0</v>
      </c>
      <c r="R685" s="15">
        <v>26611091302443</v>
      </c>
    </row>
    <row r="686" spans="7:18" x14ac:dyDescent="0.2">
      <c r="G686" t="e">
        <f>VLOOKUP(E686,dd,2,0)</f>
        <v>#N/A</v>
      </c>
      <c r="K686" s="19" t="str">
        <f t="shared" si="18"/>
        <v>فتحيهاسماعيلالسيدالبديوى</v>
      </c>
      <c r="L686" s="8">
        <v>797</v>
      </c>
      <c r="M686" s="9" t="s">
        <v>1023</v>
      </c>
      <c r="N686" s="15">
        <v>26410081301907</v>
      </c>
      <c r="O686" s="8">
        <v>0</v>
      </c>
      <c r="P686" s="10">
        <v>12</v>
      </c>
      <c r="Q686" s="8">
        <v>0</v>
      </c>
      <c r="R686" s="15">
        <v>26410081301907</v>
      </c>
    </row>
    <row r="687" spans="7:18" x14ac:dyDescent="0.2">
      <c r="G687" t="e">
        <f>VLOOKUP(E687,dd,2,0)</f>
        <v>#N/A</v>
      </c>
      <c r="K687" s="19" t="str">
        <f t="shared" si="18"/>
        <v>فتحيهعبدهأحمدعرابى</v>
      </c>
      <c r="L687" s="8">
        <v>981</v>
      </c>
      <c r="M687" s="9" t="s">
        <v>1024</v>
      </c>
      <c r="N687" s="15">
        <v>28001211300762</v>
      </c>
      <c r="O687" s="8">
        <v>14</v>
      </c>
      <c r="P687" s="10">
        <v>7</v>
      </c>
      <c r="Q687" s="8">
        <v>0</v>
      </c>
      <c r="R687" s="15">
        <v>28001211300762</v>
      </c>
    </row>
    <row r="688" spans="7:18" x14ac:dyDescent="0.2">
      <c r="G688" t="e">
        <f>VLOOKUP(E688,dd,2,0)</f>
        <v>#N/A</v>
      </c>
      <c r="K688" s="19" t="str">
        <f t="shared" si="18"/>
        <v>فتحيهعرفهحسنعبدالرحمن</v>
      </c>
      <c r="L688" s="8">
        <v>915</v>
      </c>
      <c r="M688" s="9" t="s">
        <v>1025</v>
      </c>
      <c r="N688" s="15">
        <v>24801141202301</v>
      </c>
      <c r="O688" s="8">
        <v>0</v>
      </c>
      <c r="P688" s="10">
        <v>18</v>
      </c>
      <c r="Q688" s="8">
        <v>0</v>
      </c>
      <c r="R688" s="15">
        <v>24801141202301</v>
      </c>
    </row>
    <row r="689" spans="7:18" x14ac:dyDescent="0.2">
      <c r="G689" t="e">
        <f>VLOOKUP(E689,dd,2,0)</f>
        <v>#N/A</v>
      </c>
      <c r="K689" s="19" t="str">
        <f t="shared" si="18"/>
        <v>فرحاتاحمدالجوهرى</v>
      </c>
      <c r="L689" s="8">
        <v>580</v>
      </c>
      <c r="M689" s="9" t="s">
        <v>1026</v>
      </c>
      <c r="N689" s="15">
        <v>25604091300131</v>
      </c>
      <c r="O689" s="8">
        <v>0</v>
      </c>
      <c r="P689" s="10">
        <v>8</v>
      </c>
      <c r="Q689" s="8">
        <v>2</v>
      </c>
      <c r="R689" s="15">
        <v>25604091300131</v>
      </c>
    </row>
    <row r="690" spans="7:18" x14ac:dyDescent="0.2">
      <c r="G690" t="e">
        <f>VLOOKUP(E690,dd,2,0)</f>
        <v>#N/A</v>
      </c>
      <c r="K690" s="19" t="str">
        <f t="shared" si="18"/>
        <v>فضيلهحسنعطيهزايد</v>
      </c>
      <c r="L690" s="8">
        <v>874</v>
      </c>
      <c r="M690" s="9" t="s">
        <v>1027</v>
      </c>
      <c r="N690" s="15">
        <v>26104071300909</v>
      </c>
      <c r="O690" s="8">
        <v>0</v>
      </c>
      <c r="P690" s="10">
        <v>12</v>
      </c>
      <c r="Q690" s="8">
        <v>0</v>
      </c>
      <c r="R690" s="15">
        <v>26104071300909</v>
      </c>
    </row>
    <row r="691" spans="7:18" x14ac:dyDescent="0.2">
      <c r="G691" t="e">
        <f>VLOOKUP(E691,dd,2,0)</f>
        <v>#N/A</v>
      </c>
      <c r="K691" s="19" t="str">
        <f t="shared" si="18"/>
        <v>فضيلهفاضلحسانينعلى</v>
      </c>
      <c r="L691" s="8">
        <v>918</v>
      </c>
      <c r="M691" s="9" t="s">
        <v>1028</v>
      </c>
      <c r="N691" s="15">
        <v>26004101303709</v>
      </c>
      <c r="O691" s="8">
        <v>0</v>
      </c>
      <c r="P691" s="10">
        <v>0</v>
      </c>
      <c r="Q691" s="8">
        <v>1</v>
      </c>
      <c r="R691" s="15">
        <v>26004101303709</v>
      </c>
    </row>
    <row r="692" spans="7:18" x14ac:dyDescent="0.2">
      <c r="G692" t="e">
        <f>VLOOKUP(E692,dd,2,0)</f>
        <v>#N/A</v>
      </c>
      <c r="K692" s="19" t="str">
        <f t="shared" si="18"/>
        <v>فضيلهفاضلحسانينعلى</v>
      </c>
      <c r="L692" s="8">
        <v>918</v>
      </c>
      <c r="M692" s="9" t="s">
        <v>1028</v>
      </c>
      <c r="N692" s="15">
        <v>26004101303709</v>
      </c>
      <c r="O692" s="8">
        <v>0</v>
      </c>
      <c r="P692" s="10">
        <v>0</v>
      </c>
      <c r="Q692" s="8">
        <v>0</v>
      </c>
      <c r="R692" s="15">
        <v>26004101303709</v>
      </c>
    </row>
    <row r="693" spans="7:18" x14ac:dyDescent="0.2">
      <c r="G693" t="e">
        <f>VLOOKUP(E693,dd,2,0)</f>
        <v>#N/A</v>
      </c>
      <c r="K693" s="19" t="str">
        <f t="shared" si="18"/>
        <v>فؤادهالسيدالبدوىالهجرسىالهجين</v>
      </c>
      <c r="L693" s="8">
        <v>32</v>
      </c>
      <c r="M693" s="9" t="s">
        <v>1029</v>
      </c>
      <c r="N693" s="15">
        <v>27201231302023</v>
      </c>
      <c r="O693" s="8">
        <v>0</v>
      </c>
      <c r="P693" s="10">
        <v>12</v>
      </c>
      <c r="Q693" s="8">
        <v>1</v>
      </c>
      <c r="R693" s="15">
        <v>27201231302023</v>
      </c>
    </row>
    <row r="694" spans="7:18" x14ac:dyDescent="0.2">
      <c r="G694" t="e">
        <f>VLOOKUP(E694,dd,2,0)</f>
        <v>#N/A</v>
      </c>
      <c r="K694" s="19" t="str">
        <f t="shared" si="18"/>
        <v>فوزاحمدعبداللهضوه</v>
      </c>
      <c r="L694" s="8">
        <v>819</v>
      </c>
      <c r="M694" s="9" t="s">
        <v>1030</v>
      </c>
      <c r="N694" s="15">
        <v>26308081301461</v>
      </c>
      <c r="O694" s="8">
        <v>0</v>
      </c>
      <c r="P694" s="10">
        <v>12</v>
      </c>
      <c r="Q694" s="8">
        <v>1</v>
      </c>
      <c r="R694" s="15">
        <v>26308081301461</v>
      </c>
    </row>
    <row r="695" spans="7:18" x14ac:dyDescent="0.2">
      <c r="G695" t="e">
        <f>VLOOKUP(E695,dd,2,0)</f>
        <v>#N/A</v>
      </c>
      <c r="K695" s="19" t="str">
        <f t="shared" si="18"/>
        <v>فوزيةشوقىالبرعىأبوزيد</v>
      </c>
      <c r="L695" s="8">
        <v>925</v>
      </c>
      <c r="M695" s="9" t="s">
        <v>1031</v>
      </c>
      <c r="N695" s="15">
        <v>27311191302441</v>
      </c>
      <c r="O695" s="8">
        <v>0</v>
      </c>
      <c r="P695" s="10">
        <v>12</v>
      </c>
      <c r="Q695" s="8">
        <v>0</v>
      </c>
      <c r="R695" s="15">
        <v>27311191302441</v>
      </c>
    </row>
    <row r="696" spans="7:18" x14ac:dyDescent="0.2">
      <c r="G696" t="e">
        <f>VLOOKUP(E696,dd,2,0)</f>
        <v>#N/A</v>
      </c>
      <c r="K696" s="19" t="str">
        <f t="shared" si="18"/>
        <v>فوزيةمحموداحمداحمد</v>
      </c>
      <c r="L696" s="8">
        <v>1009</v>
      </c>
      <c r="M696" s="9" t="s">
        <v>1032</v>
      </c>
      <c r="N696" s="15">
        <v>27112051300488</v>
      </c>
      <c r="O696" s="8">
        <v>0</v>
      </c>
      <c r="P696" s="10">
        <v>12</v>
      </c>
      <c r="Q696" s="8">
        <v>0</v>
      </c>
      <c r="R696" s="15">
        <v>27112051300488</v>
      </c>
    </row>
    <row r="697" spans="7:18" x14ac:dyDescent="0.2">
      <c r="G697" t="e">
        <f>VLOOKUP(E697,dd,2,0)</f>
        <v>#N/A</v>
      </c>
      <c r="K697" s="19" t="str">
        <f t="shared" si="18"/>
        <v>فوقيهالسعيدعبدالعاطىعلىشحاته</v>
      </c>
      <c r="L697" s="8">
        <v>158</v>
      </c>
      <c r="M697" s="9" t="s">
        <v>1033</v>
      </c>
      <c r="N697" s="15">
        <v>25911051301347</v>
      </c>
      <c r="O697" s="8">
        <v>0</v>
      </c>
      <c r="P697" s="10">
        <v>12</v>
      </c>
      <c r="Q697" s="8">
        <v>1</v>
      </c>
      <c r="R697" s="15">
        <v>25911051301347</v>
      </c>
    </row>
    <row r="698" spans="7:18" x14ac:dyDescent="0.2">
      <c r="G698" t="e">
        <f>VLOOKUP(E698,dd,2,0)</f>
        <v>#N/A</v>
      </c>
      <c r="K698" s="19" t="str">
        <f t="shared" si="18"/>
        <v>قشطهرأفتعباس</v>
      </c>
      <c r="L698" s="8">
        <v>491</v>
      </c>
      <c r="M698" s="9" t="s">
        <v>1034</v>
      </c>
      <c r="N698" s="15">
        <v>25303011303321</v>
      </c>
      <c r="O698" s="8">
        <v>0</v>
      </c>
      <c r="P698" s="10">
        <v>12</v>
      </c>
      <c r="Q698" s="8">
        <v>1</v>
      </c>
      <c r="R698" s="15">
        <v>25303011303321</v>
      </c>
    </row>
    <row r="699" spans="7:18" x14ac:dyDescent="0.2">
      <c r="G699" t="e">
        <f>VLOOKUP(E699,dd,2,0)</f>
        <v>#N/A</v>
      </c>
      <c r="K699" s="19" t="str">
        <f t="shared" si="18"/>
        <v>قطباحمدعبدالعالالحاجمحمد</v>
      </c>
      <c r="L699" s="8">
        <v>680</v>
      </c>
      <c r="M699" s="9" t="s">
        <v>1035</v>
      </c>
      <c r="N699" s="15">
        <v>25402061302536</v>
      </c>
      <c r="O699" s="8">
        <v>0</v>
      </c>
      <c r="P699" s="10">
        <v>12</v>
      </c>
      <c r="Q699" s="8">
        <v>1</v>
      </c>
      <c r="R699" s="15">
        <v>25402061302536</v>
      </c>
    </row>
    <row r="700" spans="7:18" x14ac:dyDescent="0.2">
      <c r="G700" t="e">
        <f>VLOOKUP(E700,dd,2,0)</f>
        <v>#N/A</v>
      </c>
      <c r="K700" s="19" t="str">
        <f t="shared" si="18"/>
        <v>كاميلياالسعيدأحمدالجوهري</v>
      </c>
      <c r="L700" s="8">
        <v>381</v>
      </c>
      <c r="M700" s="9" t="s">
        <v>1841</v>
      </c>
      <c r="N700" s="15">
        <v>27306191300321</v>
      </c>
      <c r="O700" s="8">
        <v>0</v>
      </c>
      <c r="P700" s="10">
        <v>20</v>
      </c>
      <c r="Q700" s="8">
        <v>0</v>
      </c>
      <c r="R700" s="15">
        <v>27306191300321</v>
      </c>
    </row>
    <row r="701" spans="7:18" x14ac:dyDescent="0.2">
      <c r="G701" t="e">
        <f>VLOOKUP(E701,dd,2,0)</f>
        <v>#N/A</v>
      </c>
      <c r="K701" s="19" t="str">
        <f t="shared" si="18"/>
        <v>كرامهفتحىالسيدواكد</v>
      </c>
      <c r="L701" s="8">
        <v>903</v>
      </c>
      <c r="M701" s="9" t="s">
        <v>1036</v>
      </c>
      <c r="N701" s="15">
        <v>26801101302947</v>
      </c>
      <c r="O701" s="8">
        <v>0</v>
      </c>
      <c r="P701" s="10">
        <v>4</v>
      </c>
      <c r="Q701" s="8">
        <v>1</v>
      </c>
      <c r="R701" s="15">
        <v>26801101302947</v>
      </c>
    </row>
    <row r="702" spans="7:18" x14ac:dyDescent="0.2">
      <c r="G702" t="e">
        <f>VLOOKUP(E702,dd,2,0)</f>
        <v>#N/A</v>
      </c>
      <c r="K702" s="19" t="str">
        <f t="shared" si="18"/>
        <v>كريمهجادعلىالسيد</v>
      </c>
      <c r="L702" s="8">
        <v>439</v>
      </c>
      <c r="M702" s="9" t="s">
        <v>1037</v>
      </c>
      <c r="N702" s="15">
        <v>26412011305665</v>
      </c>
      <c r="O702" s="8">
        <v>0</v>
      </c>
      <c r="P702" s="10">
        <v>7</v>
      </c>
      <c r="Q702" s="8">
        <v>0</v>
      </c>
      <c r="R702" s="15">
        <v>26412011305665</v>
      </c>
    </row>
    <row r="703" spans="7:18" x14ac:dyDescent="0.2">
      <c r="G703" t="e">
        <f>VLOOKUP(E703,dd,2,0)</f>
        <v>#N/A</v>
      </c>
      <c r="K703" s="19" t="str">
        <f t="shared" si="18"/>
        <v>لطفىالطنطاوىاحمديوسف</v>
      </c>
      <c r="L703" s="8">
        <v>743</v>
      </c>
      <c r="M703" s="9" t="s">
        <v>1038</v>
      </c>
      <c r="N703" s="15">
        <v>27402051203294</v>
      </c>
      <c r="O703" s="8">
        <v>0</v>
      </c>
      <c r="P703" s="10">
        <v>12</v>
      </c>
      <c r="Q703" s="8">
        <v>1</v>
      </c>
      <c r="R703" s="15">
        <v>27402051203294</v>
      </c>
    </row>
    <row r="704" spans="7:18" x14ac:dyDescent="0.2">
      <c r="G704" t="e">
        <f>VLOOKUP(E704,dd,2,0)</f>
        <v>#N/A</v>
      </c>
      <c r="K704" s="19" t="str">
        <f t="shared" si="18"/>
        <v>لطفىمحمدعبدالغنى</v>
      </c>
      <c r="L704" s="8">
        <v>698</v>
      </c>
      <c r="M704" s="9" t="s">
        <v>1039</v>
      </c>
      <c r="N704" s="15">
        <v>26312311304739</v>
      </c>
      <c r="O704" s="8">
        <v>0</v>
      </c>
      <c r="P704" s="10">
        <v>0</v>
      </c>
      <c r="Q704" s="8">
        <v>1</v>
      </c>
      <c r="R704" s="15">
        <v>26312311304739</v>
      </c>
    </row>
    <row r="705" spans="7:18" x14ac:dyDescent="0.2">
      <c r="G705" t="e">
        <f>VLOOKUP(E705,dd,2,0)</f>
        <v>#N/A</v>
      </c>
      <c r="K705" s="19" t="str">
        <f t="shared" si="18"/>
        <v>لطفياحمدعبدهاحمدحماد</v>
      </c>
      <c r="L705" s="8">
        <v>166</v>
      </c>
      <c r="M705" s="9" t="s">
        <v>1040</v>
      </c>
      <c r="N705" s="15">
        <v>27503051201951</v>
      </c>
      <c r="O705" s="8">
        <v>0</v>
      </c>
      <c r="P705" s="10">
        <v>0</v>
      </c>
      <c r="Q705" s="8">
        <v>2</v>
      </c>
      <c r="R705" s="15">
        <v>27503051201951</v>
      </c>
    </row>
    <row r="706" spans="7:18" x14ac:dyDescent="0.2">
      <c r="G706" t="e">
        <f>VLOOKUP(E706,dd,2,0)</f>
        <v>#N/A</v>
      </c>
      <c r="K706" s="19" t="str">
        <f t="shared" si="18"/>
        <v>لطيفةمصطفيمحمدابراهيم</v>
      </c>
      <c r="L706" s="8">
        <v>643</v>
      </c>
      <c r="M706" s="9" t="s">
        <v>1842</v>
      </c>
      <c r="N706" s="15">
        <v>27312081300465</v>
      </c>
      <c r="O706" s="8">
        <v>0</v>
      </c>
      <c r="P706" s="10">
        <v>1</v>
      </c>
      <c r="Q706" s="8">
        <v>1</v>
      </c>
      <c r="R706" s="15">
        <v>27312081300465</v>
      </c>
    </row>
    <row r="707" spans="7:18" x14ac:dyDescent="0.2">
      <c r="G707" t="e">
        <f>VLOOKUP(E707,dd,2,0)</f>
        <v>#N/A</v>
      </c>
      <c r="K707" s="19" t="str">
        <f t="shared" si="18"/>
        <v>ليلىالسيدمحمدعبدالحميد</v>
      </c>
      <c r="L707" s="8">
        <v>784</v>
      </c>
      <c r="M707" s="9" t="s">
        <v>1041</v>
      </c>
      <c r="N707" s="15">
        <v>27207191300284</v>
      </c>
      <c r="O707" s="8">
        <v>0</v>
      </c>
      <c r="P707" s="10">
        <v>12</v>
      </c>
      <c r="Q707" s="8">
        <v>1</v>
      </c>
      <c r="R707" s="15">
        <v>27207191300284</v>
      </c>
    </row>
    <row r="708" spans="7:18" x14ac:dyDescent="0.2">
      <c r="G708" t="e">
        <f>VLOOKUP(E708,dd,2,0)</f>
        <v>#N/A</v>
      </c>
      <c r="K708" s="19" t="str">
        <f t="shared" si="18"/>
        <v>ليليمصطفىابراهيمابوزيد</v>
      </c>
      <c r="L708" s="8">
        <v>61</v>
      </c>
      <c r="M708" s="9" t="s">
        <v>1042</v>
      </c>
      <c r="N708" s="15">
        <v>27212111302005</v>
      </c>
      <c r="O708" s="8">
        <v>0</v>
      </c>
      <c r="P708" s="10">
        <v>12</v>
      </c>
      <c r="Q708" s="8">
        <v>0</v>
      </c>
      <c r="R708" s="15">
        <v>27212111302005</v>
      </c>
    </row>
    <row r="709" spans="7:18" x14ac:dyDescent="0.2">
      <c r="G709" t="e">
        <f>VLOOKUP(E709,dd,2,0)</f>
        <v>#N/A</v>
      </c>
      <c r="K709" s="19" t="str">
        <f t="shared" ref="K709:K772" si="19">SUBSTITUTE(M709," ","")</f>
        <v>ليلييوسفحسنسيداحمد</v>
      </c>
      <c r="L709" s="8">
        <v>663</v>
      </c>
      <c r="M709" s="9" t="s">
        <v>1043</v>
      </c>
      <c r="N709" s="15">
        <v>27001041303784</v>
      </c>
      <c r="O709" s="8">
        <v>0</v>
      </c>
      <c r="P709" s="10">
        <v>18</v>
      </c>
      <c r="Q709" s="8">
        <v>0</v>
      </c>
      <c r="R709" s="15">
        <v>27001041303784</v>
      </c>
    </row>
    <row r="710" spans="7:18" x14ac:dyDescent="0.2">
      <c r="G710" t="e">
        <f>VLOOKUP(E710,dd,2,0)</f>
        <v>#N/A</v>
      </c>
      <c r="K710" s="19" t="str">
        <f t="shared" si="19"/>
        <v>ماجدمحمدعلىعويضه</v>
      </c>
      <c r="L710" s="8">
        <v>324</v>
      </c>
      <c r="M710" s="9" t="s">
        <v>1843</v>
      </c>
      <c r="N710" s="15">
        <v>26010101303113</v>
      </c>
      <c r="O710" s="8">
        <v>0</v>
      </c>
      <c r="P710" s="10">
        <v>12</v>
      </c>
      <c r="Q710" s="8">
        <v>2</v>
      </c>
      <c r="R710" s="15">
        <v>26010101303113</v>
      </c>
    </row>
    <row r="711" spans="7:18" x14ac:dyDescent="0.2">
      <c r="G711" t="e">
        <f>VLOOKUP(E711,dd,2,0)</f>
        <v>#N/A</v>
      </c>
      <c r="K711" s="19" t="str">
        <f t="shared" si="19"/>
        <v>ماهرمحموداحمداحمد</v>
      </c>
      <c r="L711" s="8">
        <v>598</v>
      </c>
      <c r="M711" s="9" t="s">
        <v>1044</v>
      </c>
      <c r="N711" s="15">
        <v>26801271303913</v>
      </c>
      <c r="O711" s="8">
        <v>0</v>
      </c>
      <c r="P711" s="10">
        <v>18</v>
      </c>
      <c r="Q711" s="8">
        <v>0</v>
      </c>
      <c r="R711" s="15">
        <v>26801271303913</v>
      </c>
    </row>
    <row r="712" spans="7:18" x14ac:dyDescent="0.2">
      <c r="G712" t="e">
        <f>VLOOKUP(E712,dd,2,0)</f>
        <v>#N/A</v>
      </c>
      <c r="K712" s="19" t="str">
        <f t="shared" si="19"/>
        <v>مايسهالحصافيفرجالسيد</v>
      </c>
      <c r="L712" s="8">
        <v>281</v>
      </c>
      <c r="M712" s="9" t="s">
        <v>1045</v>
      </c>
      <c r="N712" s="15">
        <v>28601131300343</v>
      </c>
      <c r="O712" s="8">
        <v>0</v>
      </c>
      <c r="P712" s="10">
        <v>12</v>
      </c>
      <c r="Q712" s="8">
        <v>0</v>
      </c>
      <c r="R712" s="15">
        <v>28601131300343</v>
      </c>
    </row>
    <row r="713" spans="7:18" ht="25.5" x14ac:dyDescent="0.2">
      <c r="G713" t="e">
        <f>VLOOKUP(E713,dd,2,0)</f>
        <v>#N/A</v>
      </c>
      <c r="K713" s="19" t="str">
        <f t="shared" si="19"/>
        <v>متوليالشحاتمتولىالمغربيعنورثهالشحاتمتوليالمغربي</v>
      </c>
      <c r="L713" s="8">
        <v>276</v>
      </c>
      <c r="M713" s="9" t="s">
        <v>1844</v>
      </c>
      <c r="N713" s="15">
        <v>28503011308896</v>
      </c>
      <c r="O713" s="8">
        <v>0</v>
      </c>
      <c r="P713" s="10">
        <v>12</v>
      </c>
      <c r="Q713" s="8">
        <v>1</v>
      </c>
      <c r="R713" s="15">
        <v>28503011308896</v>
      </c>
    </row>
    <row r="714" spans="7:18" x14ac:dyDescent="0.2">
      <c r="G714" t="e">
        <f>VLOOKUP(E714,dd,2,0)</f>
        <v>#N/A</v>
      </c>
      <c r="K714" s="19" t="str">
        <f t="shared" si="19"/>
        <v>متولياحمدالسيدمتولي</v>
      </c>
      <c r="L714" s="8">
        <v>359</v>
      </c>
      <c r="M714" s="9" t="s">
        <v>1046</v>
      </c>
      <c r="N714" s="15">
        <v>28512171300319</v>
      </c>
      <c r="O714" s="8">
        <v>2</v>
      </c>
      <c r="P714" s="10">
        <v>13</v>
      </c>
      <c r="Q714" s="8">
        <v>0</v>
      </c>
      <c r="R714" s="15">
        <v>28512171300319</v>
      </c>
    </row>
    <row r="715" spans="7:18" x14ac:dyDescent="0.2">
      <c r="G715" t="e">
        <f>VLOOKUP(E715,dd,2,0)</f>
        <v>#N/A</v>
      </c>
      <c r="K715" s="19" t="str">
        <f t="shared" si="19"/>
        <v>متوليسيدمتوليعبده</v>
      </c>
      <c r="L715" s="8">
        <v>358</v>
      </c>
      <c r="M715" s="9" t="s">
        <v>1047</v>
      </c>
      <c r="N715" s="15">
        <v>24806221301051</v>
      </c>
      <c r="O715" s="8">
        <v>0</v>
      </c>
      <c r="P715" s="10">
        <v>0</v>
      </c>
      <c r="Q715" s="8">
        <v>1</v>
      </c>
      <c r="R715" s="15">
        <v>24806221301051</v>
      </c>
    </row>
    <row r="716" spans="7:18" x14ac:dyDescent="0.2">
      <c r="G716" t="e">
        <f>VLOOKUP(E716,dd,2,0)</f>
        <v>#N/A</v>
      </c>
      <c r="K716" s="19" t="str">
        <f t="shared" si="19"/>
        <v>متوليعبدالفتاحعطية</v>
      </c>
      <c r="L716" s="8">
        <v>470</v>
      </c>
      <c r="M716" s="9" t="s">
        <v>1048</v>
      </c>
      <c r="N716" s="15">
        <v>27010251302259</v>
      </c>
      <c r="O716" s="8">
        <v>0</v>
      </c>
      <c r="P716" s="10">
        <v>18</v>
      </c>
      <c r="Q716" s="8">
        <v>1</v>
      </c>
      <c r="R716" s="15">
        <v>27010251302259</v>
      </c>
    </row>
    <row r="717" spans="7:18" x14ac:dyDescent="0.2">
      <c r="G717" t="e">
        <f>VLOOKUP(E717,dd,2,0)</f>
        <v>#N/A</v>
      </c>
      <c r="K717" s="19" t="str">
        <f t="shared" si="19"/>
        <v>مجدىوهبهسمعانالسيسي</v>
      </c>
      <c r="L717" s="8">
        <v>241</v>
      </c>
      <c r="M717" s="9" t="s">
        <v>1049</v>
      </c>
      <c r="N717" s="15">
        <v>26411131303015</v>
      </c>
      <c r="O717" s="8">
        <v>0</v>
      </c>
      <c r="P717" s="10">
        <v>12</v>
      </c>
      <c r="Q717" s="8">
        <v>1</v>
      </c>
      <c r="R717" s="15">
        <v>26411131303015</v>
      </c>
    </row>
    <row r="718" spans="7:18" x14ac:dyDescent="0.2">
      <c r="G718" t="e">
        <f>VLOOKUP(E718,dd,2,0)</f>
        <v>#N/A</v>
      </c>
      <c r="K718" s="19" t="str">
        <f t="shared" si="19"/>
        <v>مجديالسيدحافظالسيد</v>
      </c>
      <c r="L718" s="8">
        <v>25</v>
      </c>
      <c r="M718" s="9" t="s">
        <v>1845</v>
      </c>
      <c r="N718" s="15">
        <v>26605011302774</v>
      </c>
      <c r="O718" s="8">
        <v>8</v>
      </c>
      <c r="P718" s="10">
        <v>21</v>
      </c>
      <c r="Q718" s="8">
        <v>0</v>
      </c>
      <c r="R718" s="15">
        <v>26605011302774</v>
      </c>
    </row>
    <row r="719" spans="7:18" x14ac:dyDescent="0.2">
      <c r="G719" t="e">
        <f>VLOOKUP(E719,dd,2,0)</f>
        <v>#N/A</v>
      </c>
      <c r="K719" s="19" t="str">
        <f t="shared" si="19"/>
        <v>محروسمحمودعبدالحليممحروس</v>
      </c>
      <c r="L719" s="8">
        <v>79</v>
      </c>
      <c r="M719" s="9" t="s">
        <v>1050</v>
      </c>
      <c r="N719" s="15">
        <v>24008101302654</v>
      </c>
      <c r="O719" s="8">
        <v>0</v>
      </c>
      <c r="P719" s="10">
        <v>12</v>
      </c>
      <c r="Q719" s="8">
        <v>6</v>
      </c>
      <c r="R719" s="15">
        <v>24008101302654</v>
      </c>
    </row>
    <row r="720" spans="7:18" x14ac:dyDescent="0.2">
      <c r="G720" t="e">
        <f>VLOOKUP(E720,dd,2,0)</f>
        <v>#N/A</v>
      </c>
      <c r="K720" s="19" t="str">
        <f t="shared" si="19"/>
        <v>محروسمحمودعبدالحليممحروس</v>
      </c>
      <c r="L720" s="8">
        <v>1081</v>
      </c>
      <c r="M720" s="9" t="s">
        <v>1050</v>
      </c>
      <c r="N720" s="15">
        <v>24008101302654</v>
      </c>
      <c r="O720" s="8">
        <v>0</v>
      </c>
      <c r="P720" s="10">
        <v>0</v>
      </c>
      <c r="Q720" s="8">
        <v>0</v>
      </c>
      <c r="R720" s="15">
        <v>24008101302654</v>
      </c>
    </row>
    <row r="721" spans="7:18" x14ac:dyDescent="0.2">
      <c r="G721" t="e">
        <f>VLOOKUP(E721,dd,2,0)</f>
        <v>#N/A</v>
      </c>
      <c r="K721" s="19" t="str">
        <f t="shared" si="19"/>
        <v>محمدمحمدالسيدالحبشي</v>
      </c>
      <c r="L721" s="8">
        <v>630</v>
      </c>
      <c r="M721" s="9" t="s">
        <v>1846</v>
      </c>
      <c r="N721" s="15">
        <v>25512081201418</v>
      </c>
      <c r="O721" s="8">
        <v>0</v>
      </c>
      <c r="P721" s="10">
        <v>6</v>
      </c>
      <c r="Q721" s="8">
        <v>1</v>
      </c>
      <c r="R721" s="15">
        <v>25512081201418</v>
      </c>
    </row>
    <row r="722" spans="7:18" x14ac:dyDescent="0.2">
      <c r="G722" t="e">
        <f>VLOOKUP(E722,dd,2,0)</f>
        <v>#N/A</v>
      </c>
      <c r="K722" s="19" t="str">
        <f t="shared" si="19"/>
        <v>محمدمحمدالسيدالحبشي</v>
      </c>
      <c r="L722" s="8">
        <v>630</v>
      </c>
      <c r="M722" s="9" t="s">
        <v>1846</v>
      </c>
      <c r="N722" s="15">
        <v>25512081201418</v>
      </c>
      <c r="O722" s="8">
        <v>0</v>
      </c>
      <c r="P722" s="10">
        <v>0</v>
      </c>
      <c r="Q722" s="8">
        <v>0</v>
      </c>
      <c r="R722" s="15">
        <v>25512081201418</v>
      </c>
    </row>
    <row r="723" spans="7:18" x14ac:dyDescent="0.2">
      <c r="G723" t="e">
        <f>VLOOKUP(E723,dd,2,0)</f>
        <v>#N/A</v>
      </c>
      <c r="K723" s="19" t="str">
        <f t="shared" si="19"/>
        <v>محمدابراهيمعطاراشد</v>
      </c>
      <c r="L723" s="8">
        <v>1033</v>
      </c>
      <c r="M723" s="9" t="s">
        <v>1051</v>
      </c>
      <c r="N723" s="15">
        <v>25702261301392</v>
      </c>
      <c r="O723" s="8">
        <v>0</v>
      </c>
      <c r="P723" s="10">
        <v>12</v>
      </c>
      <c r="Q723" s="8">
        <v>1</v>
      </c>
      <c r="R723" s="15">
        <v>25702261301392</v>
      </c>
    </row>
    <row r="724" spans="7:18" x14ac:dyDescent="0.2">
      <c r="G724" t="e">
        <f>VLOOKUP(E724,dd,2,0)</f>
        <v>#N/A</v>
      </c>
      <c r="K724" s="19" t="str">
        <f t="shared" si="19"/>
        <v>محمدإبراهيمعيسىسالم</v>
      </c>
      <c r="L724" s="8">
        <v>993</v>
      </c>
      <c r="M724" s="9" t="s">
        <v>1052</v>
      </c>
      <c r="N724" s="15">
        <v>25912101301978</v>
      </c>
      <c r="O724" s="8">
        <v>0</v>
      </c>
      <c r="P724" s="10">
        <v>15</v>
      </c>
      <c r="Q724" s="8">
        <v>1</v>
      </c>
      <c r="R724" s="15">
        <v>25912101301978</v>
      </c>
    </row>
    <row r="725" spans="7:18" x14ac:dyDescent="0.2">
      <c r="G725" t="e">
        <f>VLOOKUP(E725,dd,2,0)</f>
        <v>#N/A</v>
      </c>
      <c r="K725" s="19" t="str">
        <f t="shared" si="19"/>
        <v>محمدابراهيممحمددرويش</v>
      </c>
      <c r="L725" s="8">
        <v>704</v>
      </c>
      <c r="M725" s="9" t="s">
        <v>1053</v>
      </c>
      <c r="N725" s="15">
        <v>27808091300256</v>
      </c>
      <c r="O725" s="8">
        <v>0</v>
      </c>
      <c r="P725" s="10">
        <v>7</v>
      </c>
      <c r="Q725" s="8">
        <v>1</v>
      </c>
      <c r="R725" s="15">
        <v>27808091300256</v>
      </c>
    </row>
    <row r="726" spans="7:18" x14ac:dyDescent="0.2">
      <c r="G726" t="e">
        <f>VLOOKUP(E726,dd,2,0)</f>
        <v>#N/A</v>
      </c>
      <c r="K726" s="19" t="str">
        <f t="shared" si="19"/>
        <v>محمدابراهيممحمدعلي</v>
      </c>
      <c r="L726" s="8">
        <v>634</v>
      </c>
      <c r="M726" s="9" t="s">
        <v>1054</v>
      </c>
      <c r="N726" s="15">
        <v>27709051300379</v>
      </c>
      <c r="O726" s="8">
        <v>0</v>
      </c>
      <c r="P726" s="10">
        <v>0</v>
      </c>
      <c r="Q726" s="8">
        <v>2</v>
      </c>
      <c r="R726" s="15">
        <v>27709051300379</v>
      </c>
    </row>
    <row r="727" spans="7:18" x14ac:dyDescent="0.2">
      <c r="G727" t="e">
        <f>VLOOKUP(E727,dd,2,0)</f>
        <v>#N/A</v>
      </c>
      <c r="K727" s="19" t="str">
        <f t="shared" si="19"/>
        <v>محمدابراهيممحمدعوض</v>
      </c>
      <c r="L727" s="8">
        <v>2</v>
      </c>
      <c r="M727" s="9" t="s">
        <v>1055</v>
      </c>
      <c r="N727" s="15">
        <v>27901011303276</v>
      </c>
      <c r="O727" s="8">
        <v>0</v>
      </c>
      <c r="P727" s="10">
        <v>12</v>
      </c>
      <c r="Q727" s="8">
        <v>6</v>
      </c>
      <c r="R727" s="15">
        <v>27901011303276</v>
      </c>
    </row>
    <row r="728" spans="7:18" x14ac:dyDescent="0.2">
      <c r="G728" t="e">
        <f>VLOOKUP(E728,dd,2,0)</f>
        <v>#N/A</v>
      </c>
      <c r="K728" s="19" t="str">
        <f t="shared" si="19"/>
        <v>محمدابراهيممحمودالجوهرى</v>
      </c>
      <c r="L728" s="8">
        <v>761</v>
      </c>
      <c r="M728" s="9" t="s">
        <v>1056</v>
      </c>
      <c r="N728" s="15">
        <v>26810211300175</v>
      </c>
      <c r="O728" s="8">
        <v>0</v>
      </c>
      <c r="P728" s="10">
        <v>0</v>
      </c>
      <c r="Q728" s="8">
        <v>2</v>
      </c>
      <c r="R728" s="15">
        <v>26810211300175</v>
      </c>
    </row>
    <row r="729" spans="7:18" x14ac:dyDescent="0.2">
      <c r="G729" t="e">
        <f>VLOOKUP(E729,dd,2,0)</f>
        <v>#N/A</v>
      </c>
      <c r="K729" s="19" t="str">
        <f t="shared" si="19"/>
        <v>محمدابراهيممكىالعتره</v>
      </c>
      <c r="L729" s="8">
        <v>820</v>
      </c>
      <c r="M729" s="9" t="s">
        <v>1057</v>
      </c>
      <c r="N729" s="15">
        <v>27002241300336</v>
      </c>
      <c r="O729" s="8">
        <v>0</v>
      </c>
      <c r="P729" s="10">
        <v>12</v>
      </c>
      <c r="Q729" s="8">
        <v>1</v>
      </c>
      <c r="R729" s="15">
        <v>27002241300336</v>
      </c>
    </row>
    <row r="730" spans="7:18" x14ac:dyDescent="0.2">
      <c r="G730" t="e">
        <f>VLOOKUP(E730,dd,2,0)</f>
        <v>#N/A</v>
      </c>
      <c r="K730" s="19" t="str">
        <f t="shared" si="19"/>
        <v>محمدابوالفتوحاحمدمحمد</v>
      </c>
      <c r="L730" s="8">
        <v>181</v>
      </c>
      <c r="M730" s="9" t="s">
        <v>1058</v>
      </c>
      <c r="N730" s="15">
        <v>26301241400652</v>
      </c>
      <c r="O730" s="8">
        <v>0</v>
      </c>
      <c r="P730" s="10">
        <v>0</v>
      </c>
      <c r="Q730" s="8">
        <v>2</v>
      </c>
      <c r="R730" s="15">
        <v>26301241400652</v>
      </c>
    </row>
    <row r="731" spans="7:18" x14ac:dyDescent="0.2">
      <c r="G731" t="e">
        <f>VLOOKUP(E731,dd,2,0)</f>
        <v>#N/A</v>
      </c>
      <c r="K731" s="19" t="str">
        <f t="shared" si="19"/>
        <v>محمداحمدأحمدخليل</v>
      </c>
      <c r="L731" s="8">
        <v>13</v>
      </c>
      <c r="M731" s="9" t="s">
        <v>1059</v>
      </c>
      <c r="N731" s="15">
        <v>25411241300913</v>
      </c>
      <c r="O731" s="8">
        <v>0</v>
      </c>
      <c r="P731" s="10">
        <v>12</v>
      </c>
      <c r="Q731" s="8">
        <v>1</v>
      </c>
      <c r="R731" s="15">
        <v>25411241300913</v>
      </c>
    </row>
    <row r="732" spans="7:18" x14ac:dyDescent="0.2">
      <c r="G732" t="e">
        <f>VLOOKUP(E732,dd,2,0)</f>
        <v>#N/A</v>
      </c>
      <c r="K732" s="19" t="str">
        <f t="shared" si="19"/>
        <v>محمداحمدالسيدمنصور</v>
      </c>
      <c r="L732" s="8">
        <v>505</v>
      </c>
      <c r="M732" s="9" t="s">
        <v>1060</v>
      </c>
      <c r="N732" s="15">
        <v>26405091302053</v>
      </c>
      <c r="O732" s="8">
        <v>0</v>
      </c>
      <c r="P732" s="10">
        <v>12</v>
      </c>
      <c r="Q732" s="8">
        <v>4</v>
      </c>
      <c r="R732" s="15">
        <v>26405091302053</v>
      </c>
    </row>
    <row r="733" spans="7:18" x14ac:dyDescent="0.2">
      <c r="G733" t="e">
        <f>VLOOKUP(E733,dd,2,0)</f>
        <v>#N/A</v>
      </c>
      <c r="K733" s="19" t="str">
        <f t="shared" si="19"/>
        <v>محمداحمدرمضانعبدالحميد</v>
      </c>
      <c r="L733" s="8">
        <v>1007</v>
      </c>
      <c r="M733" s="9" t="s">
        <v>1061</v>
      </c>
      <c r="N733" s="15">
        <v>28412011301179</v>
      </c>
      <c r="O733" s="8">
        <v>0</v>
      </c>
      <c r="P733" s="10">
        <v>19</v>
      </c>
      <c r="Q733" s="8">
        <v>0</v>
      </c>
      <c r="R733" s="15">
        <v>28412011301179</v>
      </c>
    </row>
    <row r="734" spans="7:18" x14ac:dyDescent="0.2">
      <c r="G734" t="e">
        <f>VLOOKUP(E734,dd,2,0)</f>
        <v>#N/A</v>
      </c>
      <c r="K734" s="19" t="str">
        <f t="shared" si="19"/>
        <v>محمداحمدشوقياحمد</v>
      </c>
      <c r="L734" s="8">
        <v>343</v>
      </c>
      <c r="M734" s="9" t="s">
        <v>1062</v>
      </c>
      <c r="N734" s="15">
        <v>29101191300378</v>
      </c>
      <c r="O734" s="8">
        <v>0</v>
      </c>
      <c r="P734" s="10">
        <v>2</v>
      </c>
      <c r="Q734" s="8">
        <v>1</v>
      </c>
      <c r="R734" s="15">
        <v>29101191300378</v>
      </c>
    </row>
    <row r="735" spans="7:18" x14ac:dyDescent="0.2">
      <c r="G735" t="e">
        <f>VLOOKUP(E735,dd,2,0)</f>
        <v>#N/A</v>
      </c>
      <c r="K735" s="19" t="str">
        <f t="shared" si="19"/>
        <v>محمداحمدعبدالمجيد</v>
      </c>
      <c r="L735" s="8">
        <v>278</v>
      </c>
      <c r="M735" s="9" t="s">
        <v>594</v>
      </c>
      <c r="N735" s="15">
        <v>25308261201452</v>
      </c>
      <c r="O735" s="8">
        <v>0</v>
      </c>
      <c r="P735" s="10">
        <v>5</v>
      </c>
      <c r="Q735" s="8">
        <v>2</v>
      </c>
      <c r="R735" s="15">
        <v>25308261201452</v>
      </c>
    </row>
    <row r="736" spans="7:18" x14ac:dyDescent="0.2">
      <c r="G736" t="e">
        <f>VLOOKUP(E736,dd,2,0)</f>
        <v>#N/A</v>
      </c>
      <c r="K736" s="19" t="str">
        <f t="shared" si="19"/>
        <v>محمداحمدعبدالغفاراحمد</v>
      </c>
      <c r="L736" s="8">
        <v>439</v>
      </c>
      <c r="M736" s="9" t="s">
        <v>1063</v>
      </c>
      <c r="N736" s="15">
        <v>28205101202531</v>
      </c>
      <c r="O736" s="8">
        <v>0</v>
      </c>
      <c r="P736" s="10">
        <v>12</v>
      </c>
      <c r="Q736" s="8">
        <v>1</v>
      </c>
      <c r="R736" s="15">
        <v>28205101202531</v>
      </c>
    </row>
    <row r="737" spans="7:18" x14ac:dyDescent="0.2">
      <c r="G737" t="e">
        <f>VLOOKUP(E737,dd,2,0)</f>
        <v>#N/A</v>
      </c>
      <c r="K737" s="19" t="str">
        <f t="shared" si="19"/>
        <v>محمداحمدمحمودعبدالحليم</v>
      </c>
      <c r="L737" s="8">
        <v>642</v>
      </c>
      <c r="M737" s="9" t="s">
        <v>1064</v>
      </c>
      <c r="N737" s="15">
        <v>27801011321393</v>
      </c>
      <c r="O737" s="8">
        <v>0</v>
      </c>
      <c r="P737" s="10">
        <v>12</v>
      </c>
      <c r="Q737" s="8">
        <v>1</v>
      </c>
      <c r="R737" s="15">
        <v>27801011321393</v>
      </c>
    </row>
    <row r="738" spans="7:18" x14ac:dyDescent="0.2">
      <c r="G738" t="e">
        <f>VLOOKUP(E738,dd,2,0)</f>
        <v>#N/A</v>
      </c>
      <c r="K738" s="19" t="str">
        <f t="shared" si="19"/>
        <v>محمدإسماعيلالسيدالبديوي</v>
      </c>
      <c r="L738" s="8">
        <v>137</v>
      </c>
      <c r="M738" s="9" t="s">
        <v>1065</v>
      </c>
      <c r="N738" s="15">
        <v>25712031301577</v>
      </c>
      <c r="O738" s="8">
        <v>0</v>
      </c>
      <c r="P738" s="10">
        <v>12</v>
      </c>
      <c r="Q738" s="8">
        <v>1</v>
      </c>
      <c r="R738" s="15">
        <v>25712031301577</v>
      </c>
    </row>
    <row r="739" spans="7:18" x14ac:dyDescent="0.2">
      <c r="G739" t="e">
        <f>VLOOKUP(E739,dd,2,0)</f>
        <v>#N/A</v>
      </c>
      <c r="K739" s="19" t="str">
        <f t="shared" si="19"/>
        <v>محمداسماعيلرمضانالفيسى</v>
      </c>
      <c r="L739" s="8">
        <v>37</v>
      </c>
      <c r="M739" s="9" t="s">
        <v>1066</v>
      </c>
      <c r="N739" s="15">
        <v>25608101301632</v>
      </c>
      <c r="O739" s="8">
        <v>0</v>
      </c>
      <c r="P739" s="10">
        <v>0</v>
      </c>
      <c r="Q739" s="8">
        <v>1</v>
      </c>
      <c r="R739" s="15">
        <v>25608101301632</v>
      </c>
    </row>
    <row r="740" spans="7:18" x14ac:dyDescent="0.2">
      <c r="G740" t="e">
        <f>VLOOKUP(E740,dd,2,0)</f>
        <v>#N/A</v>
      </c>
      <c r="K740" s="19" t="str">
        <f t="shared" si="19"/>
        <v>محمداشرفمحمدمحمد</v>
      </c>
      <c r="L740" s="8">
        <v>958</v>
      </c>
      <c r="M740" s="9" t="s">
        <v>1067</v>
      </c>
      <c r="N740" s="15">
        <v>30001291302131</v>
      </c>
      <c r="O740" s="8">
        <v>0</v>
      </c>
      <c r="P740" s="10">
        <v>18</v>
      </c>
      <c r="Q740" s="8">
        <v>0</v>
      </c>
      <c r="R740" s="15">
        <v>30001291302131</v>
      </c>
    </row>
    <row r="741" spans="7:18" x14ac:dyDescent="0.2">
      <c r="G741" t="e">
        <f>VLOOKUP(E741,dd,2,0)</f>
        <v>#N/A</v>
      </c>
      <c r="K741" s="19" t="str">
        <f t="shared" si="19"/>
        <v>محمدالاحمدىسلامةحسانين</v>
      </c>
      <c r="L741" s="8">
        <v>360</v>
      </c>
      <c r="M741" s="9" t="s">
        <v>1068</v>
      </c>
      <c r="N741" s="15">
        <v>25312031301579</v>
      </c>
      <c r="O741" s="8">
        <v>0</v>
      </c>
      <c r="P741" s="10">
        <v>18</v>
      </c>
      <c r="Q741" s="8">
        <v>3</v>
      </c>
      <c r="R741" s="15">
        <v>25312031301579</v>
      </c>
    </row>
    <row r="742" spans="7:18" x14ac:dyDescent="0.2">
      <c r="G742" t="e">
        <f>VLOOKUP(E742,dd,2,0)</f>
        <v>#N/A</v>
      </c>
      <c r="K742" s="19" t="str">
        <f t="shared" si="19"/>
        <v>محمدالحسينىمحمدسليم</v>
      </c>
      <c r="L742" s="8">
        <v>606</v>
      </c>
      <c r="M742" s="9" t="s">
        <v>1069</v>
      </c>
      <c r="N742" s="15">
        <v>27302221300431</v>
      </c>
      <c r="O742" s="8">
        <v>0</v>
      </c>
      <c r="P742" s="10">
        <v>0</v>
      </c>
      <c r="Q742" s="8">
        <v>3</v>
      </c>
      <c r="R742" s="15">
        <v>27302221300431</v>
      </c>
    </row>
    <row r="743" spans="7:18" x14ac:dyDescent="0.2">
      <c r="G743" t="e">
        <f>VLOOKUP(E743,dd,2,0)</f>
        <v>#N/A</v>
      </c>
      <c r="K743" s="19" t="str">
        <f t="shared" si="19"/>
        <v>محمدالسعيدحامدمحمد</v>
      </c>
      <c r="L743" s="8">
        <v>531</v>
      </c>
      <c r="M743" s="9" t="s">
        <v>1070</v>
      </c>
      <c r="N743" s="15">
        <v>26610241301932</v>
      </c>
      <c r="O743" s="8">
        <v>0</v>
      </c>
      <c r="P743" s="10">
        <v>12</v>
      </c>
      <c r="Q743" s="8">
        <v>4</v>
      </c>
      <c r="R743" s="15">
        <v>26610241301932</v>
      </c>
    </row>
    <row r="744" spans="7:18" x14ac:dyDescent="0.2">
      <c r="G744" t="e">
        <f>VLOOKUP(E744,dd,2,0)</f>
        <v>#N/A</v>
      </c>
      <c r="K744" s="19" t="str">
        <f t="shared" si="19"/>
        <v>محمدالسيدابراهيمصالح</v>
      </c>
      <c r="L744" s="8">
        <v>825</v>
      </c>
      <c r="M744" s="9" t="s">
        <v>1071</v>
      </c>
      <c r="N744" s="15">
        <v>26711061301871</v>
      </c>
      <c r="O744" s="8">
        <v>0</v>
      </c>
      <c r="P744" s="10">
        <v>0</v>
      </c>
      <c r="Q744" s="8">
        <v>1</v>
      </c>
      <c r="R744" s="15">
        <v>26711061301871</v>
      </c>
    </row>
    <row r="745" spans="7:18" x14ac:dyDescent="0.2">
      <c r="G745" t="e">
        <f>VLOOKUP(E745,dd,2,0)</f>
        <v>#N/A</v>
      </c>
      <c r="K745" s="19" t="str">
        <f t="shared" si="19"/>
        <v>محمدالسيدإبراهيمعلى</v>
      </c>
      <c r="L745" s="8">
        <v>1017</v>
      </c>
      <c r="M745" s="9" t="s">
        <v>1072</v>
      </c>
      <c r="N745" s="15">
        <v>28602151300796</v>
      </c>
      <c r="O745" s="8">
        <v>0</v>
      </c>
      <c r="P745" s="10">
        <v>12</v>
      </c>
      <c r="Q745" s="8">
        <v>0</v>
      </c>
      <c r="R745" s="15">
        <v>28602151300796</v>
      </c>
    </row>
    <row r="746" spans="7:18" x14ac:dyDescent="0.2">
      <c r="G746" t="e">
        <f>VLOOKUP(E746,dd,2,0)</f>
        <v>#N/A</v>
      </c>
      <c r="K746" s="19" t="str">
        <f t="shared" si="19"/>
        <v>محمدالسيداحمدعطية</v>
      </c>
      <c r="L746" s="8">
        <v>947</v>
      </c>
      <c r="M746" s="9" t="s">
        <v>1073</v>
      </c>
      <c r="N746" s="15">
        <v>28401101300412</v>
      </c>
      <c r="O746" s="8">
        <v>0</v>
      </c>
      <c r="P746" s="10">
        <v>0</v>
      </c>
      <c r="Q746" s="8">
        <v>1</v>
      </c>
      <c r="R746" s="15">
        <v>28401101300412</v>
      </c>
    </row>
    <row r="747" spans="7:18" x14ac:dyDescent="0.2">
      <c r="G747" t="e">
        <f>VLOOKUP(E747,dd,2,0)</f>
        <v>#N/A</v>
      </c>
      <c r="K747" s="19" t="str">
        <f t="shared" si="19"/>
        <v>محمدالسيدالحسينىعامر</v>
      </c>
      <c r="L747" s="8">
        <v>130</v>
      </c>
      <c r="M747" s="9" t="s">
        <v>1074</v>
      </c>
      <c r="N747" s="15">
        <v>25406011301356</v>
      </c>
      <c r="O747" s="8">
        <v>20</v>
      </c>
      <c r="P747" s="10">
        <v>6</v>
      </c>
      <c r="Q747" s="8">
        <v>2</v>
      </c>
      <c r="R747" s="15">
        <v>25406011301356</v>
      </c>
    </row>
    <row r="748" spans="7:18" x14ac:dyDescent="0.2">
      <c r="G748" t="e">
        <f>VLOOKUP(E748,dd,2,0)</f>
        <v>#N/A</v>
      </c>
      <c r="K748" s="19" t="str">
        <f t="shared" si="19"/>
        <v>محمدالسيدالحسينيغريب</v>
      </c>
      <c r="L748" s="8">
        <v>763</v>
      </c>
      <c r="M748" s="9" t="s">
        <v>1075</v>
      </c>
      <c r="N748" s="15">
        <v>27405021301592</v>
      </c>
      <c r="O748" s="8">
        <v>0</v>
      </c>
      <c r="P748" s="10">
        <v>0</v>
      </c>
      <c r="Q748" s="8">
        <v>2</v>
      </c>
      <c r="R748" s="15">
        <v>27405021301592</v>
      </c>
    </row>
    <row r="749" spans="7:18" x14ac:dyDescent="0.2">
      <c r="G749" t="e">
        <f>VLOOKUP(E749,dd,2,0)</f>
        <v>#N/A</v>
      </c>
      <c r="K749" s="19" t="str">
        <f t="shared" si="19"/>
        <v>محمدالسيدالسيدسليمان</v>
      </c>
      <c r="L749" s="8">
        <v>24</v>
      </c>
      <c r="M749" s="9" t="s">
        <v>1076</v>
      </c>
      <c r="N749" s="15">
        <v>26312031200318</v>
      </c>
      <c r="O749" s="8">
        <v>0</v>
      </c>
      <c r="P749" s="10">
        <v>12</v>
      </c>
      <c r="Q749" s="8">
        <v>1</v>
      </c>
      <c r="R749" s="15">
        <v>26312031200318</v>
      </c>
    </row>
    <row r="750" spans="7:18" x14ac:dyDescent="0.2">
      <c r="G750" t="e">
        <f>VLOOKUP(E750,dd,2,0)</f>
        <v>#N/A</v>
      </c>
      <c r="K750" s="19" t="str">
        <f t="shared" si="19"/>
        <v>محمدالسيدالسيدسيداحمد</v>
      </c>
      <c r="L750" s="8">
        <v>288</v>
      </c>
      <c r="M750" s="9" t="s">
        <v>1077</v>
      </c>
      <c r="N750" s="15">
        <v>28304301300233</v>
      </c>
      <c r="O750" s="8">
        <v>0</v>
      </c>
      <c r="P750" s="10">
        <v>2</v>
      </c>
      <c r="Q750" s="8">
        <v>2</v>
      </c>
      <c r="R750" s="15">
        <v>28304301300233</v>
      </c>
    </row>
    <row r="751" spans="7:18" x14ac:dyDescent="0.2">
      <c r="G751" t="e">
        <f>VLOOKUP(E751,dd,2,0)</f>
        <v>#N/A</v>
      </c>
      <c r="K751" s="19" t="str">
        <f t="shared" si="19"/>
        <v>محمدالسيدحافظالسيد</v>
      </c>
      <c r="L751" s="8">
        <v>883</v>
      </c>
      <c r="M751" s="9" t="s">
        <v>1078</v>
      </c>
      <c r="N751" s="15">
        <v>28204141300474</v>
      </c>
      <c r="O751" s="8">
        <v>0</v>
      </c>
      <c r="P751" s="10">
        <v>3</v>
      </c>
      <c r="Q751" s="8">
        <v>3</v>
      </c>
      <c r="R751" s="15">
        <v>28204141300474</v>
      </c>
    </row>
    <row r="752" spans="7:18" x14ac:dyDescent="0.2">
      <c r="G752" t="e">
        <f>VLOOKUP(E752,dd,2,0)</f>
        <v>#N/A</v>
      </c>
      <c r="K752" s="19" t="str">
        <f t="shared" si="19"/>
        <v>محمدالسيدسليمانسليم</v>
      </c>
      <c r="L752" s="8">
        <v>803</v>
      </c>
      <c r="M752" s="9" t="s">
        <v>1079</v>
      </c>
      <c r="N752" s="15">
        <v>25509231300052</v>
      </c>
      <c r="O752" s="8">
        <v>0</v>
      </c>
      <c r="P752" s="10">
        <v>18</v>
      </c>
      <c r="Q752" s="8">
        <v>0</v>
      </c>
      <c r="R752" s="15">
        <v>25509231300052</v>
      </c>
    </row>
    <row r="753" spans="7:18" x14ac:dyDescent="0.2">
      <c r="G753" t="e">
        <f>VLOOKUP(E753,dd,2,0)</f>
        <v>#N/A</v>
      </c>
      <c r="K753" s="19" t="str">
        <f t="shared" si="19"/>
        <v>محمدالسيدفرجالسيد</v>
      </c>
      <c r="L753" s="8">
        <v>1024</v>
      </c>
      <c r="M753" s="9" t="s">
        <v>1080</v>
      </c>
      <c r="N753" s="15">
        <v>27001031303972</v>
      </c>
      <c r="O753" s="8">
        <v>10</v>
      </c>
      <c r="P753" s="10">
        <v>6</v>
      </c>
      <c r="Q753" s="8">
        <v>1</v>
      </c>
      <c r="R753" s="15">
        <v>27001031303972</v>
      </c>
    </row>
    <row r="754" spans="7:18" x14ac:dyDescent="0.2">
      <c r="G754" t="e">
        <f>VLOOKUP(E754,dd,2,0)</f>
        <v>#N/A</v>
      </c>
      <c r="K754" s="19" t="str">
        <f t="shared" si="19"/>
        <v>محمدالسيدمتولىالامام</v>
      </c>
      <c r="L754" s="8">
        <v>428</v>
      </c>
      <c r="M754" s="9" t="s">
        <v>1081</v>
      </c>
      <c r="N754" s="15">
        <v>26607201300274</v>
      </c>
      <c r="O754" s="8">
        <v>0</v>
      </c>
      <c r="P754" s="10">
        <v>12</v>
      </c>
      <c r="Q754" s="8">
        <v>1</v>
      </c>
      <c r="R754" s="15">
        <v>26607201300274</v>
      </c>
    </row>
    <row r="755" spans="7:18" x14ac:dyDescent="0.2">
      <c r="G755" t="e">
        <f>VLOOKUP(E755,dd,2,0)</f>
        <v>#N/A</v>
      </c>
      <c r="K755" s="19" t="str">
        <f t="shared" si="19"/>
        <v>محمدالسيدمحمدطاحون</v>
      </c>
      <c r="L755" s="8">
        <v>23</v>
      </c>
      <c r="M755" s="9" t="s">
        <v>1082</v>
      </c>
      <c r="N755" s="15">
        <v>26104051301071</v>
      </c>
      <c r="O755" s="8">
        <v>0</v>
      </c>
      <c r="P755" s="10">
        <v>0</v>
      </c>
      <c r="Q755" s="8">
        <v>5</v>
      </c>
      <c r="R755" s="15">
        <v>26104051301071</v>
      </c>
    </row>
    <row r="756" spans="7:18" x14ac:dyDescent="0.2">
      <c r="G756" t="e">
        <f>VLOOKUP(E756,dd,2,0)</f>
        <v>#N/A</v>
      </c>
      <c r="K756" s="19" t="str">
        <f t="shared" si="19"/>
        <v>محمدالسيدمحمدعبدالحميد</v>
      </c>
      <c r="L756" s="8">
        <v>134</v>
      </c>
      <c r="M756" s="9" t="s">
        <v>1083</v>
      </c>
      <c r="N756" s="15">
        <v>26405011302953</v>
      </c>
      <c r="O756" s="8">
        <v>0</v>
      </c>
      <c r="P756" s="10">
        <v>0</v>
      </c>
      <c r="Q756" s="8">
        <v>2</v>
      </c>
      <c r="R756" s="15">
        <v>26405011302953</v>
      </c>
    </row>
    <row r="757" spans="7:18" x14ac:dyDescent="0.2">
      <c r="G757" t="e">
        <f>VLOOKUP(E757,dd,2,0)</f>
        <v>#N/A</v>
      </c>
      <c r="K757" s="19" t="str">
        <f t="shared" si="19"/>
        <v>محمدالسيدمحمدعطيةالله</v>
      </c>
      <c r="L757" s="8">
        <v>513</v>
      </c>
      <c r="M757" s="9" t="s">
        <v>1084</v>
      </c>
      <c r="N757" s="15">
        <v>29005231302396</v>
      </c>
      <c r="O757" s="8">
        <v>0</v>
      </c>
      <c r="P757" s="10">
        <v>0</v>
      </c>
      <c r="Q757" s="8">
        <v>1</v>
      </c>
      <c r="R757" s="15">
        <v>29005231302396</v>
      </c>
    </row>
    <row r="758" spans="7:18" x14ac:dyDescent="0.2">
      <c r="G758" t="e">
        <f>VLOOKUP(E758,dd,2,0)</f>
        <v>#N/A</v>
      </c>
      <c r="K758" s="19" t="str">
        <f t="shared" si="19"/>
        <v>محمدالسيدمحمدعلىابراهيم</v>
      </c>
      <c r="L758" s="8">
        <v>724</v>
      </c>
      <c r="M758" s="9" t="s">
        <v>1085</v>
      </c>
      <c r="N758" s="15">
        <v>30011061301999</v>
      </c>
      <c r="O758" s="8">
        <v>0</v>
      </c>
      <c r="P758" s="10">
        <v>0</v>
      </c>
      <c r="Q758" s="8">
        <v>1</v>
      </c>
      <c r="R758" s="15">
        <v>30011061301999</v>
      </c>
    </row>
    <row r="759" spans="7:18" x14ac:dyDescent="0.2">
      <c r="G759" t="e">
        <f>VLOOKUP(E759,dd,2,0)</f>
        <v>#N/A</v>
      </c>
      <c r="K759" s="19" t="str">
        <f t="shared" si="19"/>
        <v>محمدالعدلمحمدالعدل</v>
      </c>
      <c r="L759" s="8">
        <v>741</v>
      </c>
      <c r="M759" s="9" t="s">
        <v>1086</v>
      </c>
      <c r="N759" s="15">
        <v>27304011306251</v>
      </c>
      <c r="O759" s="8">
        <v>0</v>
      </c>
      <c r="P759" s="10">
        <v>8</v>
      </c>
      <c r="Q759" s="8">
        <v>2</v>
      </c>
      <c r="R759" s="15">
        <v>27304011306251</v>
      </c>
    </row>
    <row r="760" spans="7:18" x14ac:dyDescent="0.2">
      <c r="G760" t="e">
        <f>VLOOKUP(E760,dd,2,0)</f>
        <v>#N/A</v>
      </c>
      <c r="K760" s="19" t="str">
        <f t="shared" si="19"/>
        <v>محمدالمحمديسالمدويدار</v>
      </c>
      <c r="L760" s="8">
        <v>829</v>
      </c>
      <c r="M760" s="9" t="s">
        <v>1087</v>
      </c>
      <c r="N760" s="15">
        <v>26612191302137</v>
      </c>
      <c r="O760" s="8">
        <v>0</v>
      </c>
      <c r="P760" s="10">
        <v>5</v>
      </c>
      <c r="Q760" s="8">
        <v>1</v>
      </c>
      <c r="R760" s="15">
        <v>26612191302137</v>
      </c>
    </row>
    <row r="761" spans="7:18" x14ac:dyDescent="0.2">
      <c r="G761" t="e">
        <f>VLOOKUP(E761,dd,2,0)</f>
        <v>#N/A</v>
      </c>
      <c r="K761" s="19" t="str">
        <f t="shared" si="19"/>
        <v>محمدالهادىمصطفىعبدالرحمن</v>
      </c>
      <c r="L761" s="8">
        <v>546</v>
      </c>
      <c r="M761" s="9" t="s">
        <v>1088</v>
      </c>
      <c r="N761" s="15">
        <v>29905081300455</v>
      </c>
      <c r="O761" s="8">
        <v>12</v>
      </c>
      <c r="P761" s="10">
        <v>15</v>
      </c>
      <c r="Q761" s="8">
        <v>0</v>
      </c>
      <c r="R761" s="15">
        <v>29905081300455</v>
      </c>
    </row>
    <row r="762" spans="7:18" x14ac:dyDescent="0.2">
      <c r="G762" t="e">
        <f>VLOOKUP(E762,dd,2,0)</f>
        <v>#N/A</v>
      </c>
      <c r="K762" s="19" t="str">
        <f t="shared" si="19"/>
        <v>محمدايمانرشدىمحمد</v>
      </c>
      <c r="L762" s="8">
        <v>190</v>
      </c>
      <c r="M762" s="9" t="s">
        <v>1089</v>
      </c>
      <c r="N762" s="15">
        <v>29911071303219</v>
      </c>
      <c r="O762" s="8">
        <v>0</v>
      </c>
      <c r="P762" s="10">
        <v>12</v>
      </c>
      <c r="Q762" s="8">
        <v>0</v>
      </c>
      <c r="R762" s="15">
        <v>29911071303219</v>
      </c>
    </row>
    <row r="763" spans="7:18" x14ac:dyDescent="0.2">
      <c r="G763" t="e">
        <f>VLOOKUP(E763,dd,2,0)</f>
        <v>#N/A</v>
      </c>
      <c r="K763" s="19" t="str">
        <f t="shared" si="19"/>
        <v>محمدبكرصديقاحمد</v>
      </c>
      <c r="L763" s="8">
        <v>785</v>
      </c>
      <c r="M763" s="9" t="s">
        <v>1090</v>
      </c>
      <c r="N763" s="15">
        <v>27711231301653</v>
      </c>
      <c r="O763" s="8">
        <v>0</v>
      </c>
      <c r="P763" s="10">
        <v>13</v>
      </c>
      <c r="Q763" s="8">
        <v>0</v>
      </c>
      <c r="R763" s="15">
        <v>27711231301653</v>
      </c>
    </row>
    <row r="764" spans="7:18" x14ac:dyDescent="0.2">
      <c r="G764" t="e">
        <f>VLOOKUP(E764,dd,2,0)</f>
        <v>#N/A</v>
      </c>
      <c r="K764" s="19" t="str">
        <f t="shared" si="19"/>
        <v>محمدجمالابراهيمالدسوقي</v>
      </c>
      <c r="L764" s="8">
        <v>46</v>
      </c>
      <c r="M764" s="9" t="s">
        <v>1091</v>
      </c>
      <c r="N764" s="15">
        <v>29103011300891</v>
      </c>
      <c r="O764" s="8">
        <v>0</v>
      </c>
      <c r="P764" s="10">
        <v>18</v>
      </c>
      <c r="Q764" s="8">
        <v>1</v>
      </c>
      <c r="R764" s="15">
        <v>29103011300891</v>
      </c>
    </row>
    <row r="765" spans="7:18" x14ac:dyDescent="0.2">
      <c r="G765" t="e">
        <f>VLOOKUP(E765,dd,2,0)</f>
        <v>#N/A</v>
      </c>
      <c r="K765" s="19" t="str">
        <f t="shared" si="19"/>
        <v>محمدجمالرمضانعبدالحميد</v>
      </c>
      <c r="L765" s="8">
        <v>1008</v>
      </c>
      <c r="M765" s="9" t="s">
        <v>1092</v>
      </c>
      <c r="N765" s="15">
        <v>29402281301519</v>
      </c>
      <c r="O765" s="8">
        <v>0</v>
      </c>
      <c r="P765" s="10">
        <v>0</v>
      </c>
      <c r="Q765" s="8">
        <v>1</v>
      </c>
      <c r="R765" s="15">
        <v>29402281301519</v>
      </c>
    </row>
    <row r="766" spans="7:18" x14ac:dyDescent="0.2">
      <c r="G766" t="e">
        <f>VLOOKUP(E766,dd,2,0)</f>
        <v>#N/A</v>
      </c>
      <c r="K766" s="19" t="str">
        <f t="shared" si="19"/>
        <v>محمدحافظمحمودالجوهري</v>
      </c>
      <c r="L766" s="8">
        <v>64</v>
      </c>
      <c r="M766" s="9" t="s">
        <v>271</v>
      </c>
      <c r="N766" s="15">
        <v>28508191302515</v>
      </c>
      <c r="O766" s="8">
        <v>0</v>
      </c>
      <c r="P766" s="10">
        <v>15</v>
      </c>
      <c r="Q766" s="8">
        <v>1</v>
      </c>
      <c r="R766" s="15">
        <v>28508191302515</v>
      </c>
    </row>
    <row r="767" spans="7:18" x14ac:dyDescent="0.2">
      <c r="G767" t="e">
        <f>VLOOKUP(E767,dd,2,0)</f>
        <v>#N/A</v>
      </c>
      <c r="K767" s="19" t="str">
        <f t="shared" si="19"/>
        <v>محمدحسانيناحمدمحمد</v>
      </c>
      <c r="L767" s="8">
        <v>595</v>
      </c>
      <c r="M767" s="9" t="s">
        <v>1093</v>
      </c>
      <c r="N767" s="15">
        <v>28503141301371</v>
      </c>
      <c r="O767" s="8">
        <v>0</v>
      </c>
      <c r="P767" s="10">
        <v>0</v>
      </c>
      <c r="Q767" s="8">
        <v>1</v>
      </c>
      <c r="R767" s="15">
        <v>28503141301371</v>
      </c>
    </row>
    <row r="768" spans="7:18" x14ac:dyDescent="0.2">
      <c r="G768" t="e">
        <f>VLOOKUP(E768,dd,2,0)</f>
        <v>#N/A</v>
      </c>
      <c r="K768" s="19" t="str">
        <f t="shared" si="19"/>
        <v>محمدحسانينسلامه</v>
      </c>
      <c r="L768" s="8">
        <v>632</v>
      </c>
      <c r="M768" s="9" t="s">
        <v>1094</v>
      </c>
      <c r="N768" s="15">
        <v>24905151302932</v>
      </c>
      <c r="O768" s="8">
        <v>0</v>
      </c>
      <c r="P768" s="10">
        <v>12</v>
      </c>
      <c r="Q768" s="8">
        <v>1</v>
      </c>
      <c r="R768" s="15">
        <v>24905151302932</v>
      </c>
    </row>
    <row r="769" spans="7:18" x14ac:dyDescent="0.2">
      <c r="G769" t="e">
        <f>VLOOKUP(E769,dd,2,0)</f>
        <v>#N/A</v>
      </c>
      <c r="K769" s="19" t="str">
        <f t="shared" si="19"/>
        <v>محمدحسنسليمانمصطفى</v>
      </c>
      <c r="L769" s="8">
        <v>187</v>
      </c>
      <c r="M769" s="9" t="s">
        <v>1095</v>
      </c>
      <c r="N769" s="15">
        <v>28410011303675</v>
      </c>
      <c r="O769" s="8">
        <v>0</v>
      </c>
      <c r="P769" s="10">
        <v>0</v>
      </c>
      <c r="Q769" s="8">
        <v>1</v>
      </c>
      <c r="R769" s="15">
        <v>28410011303675</v>
      </c>
    </row>
    <row r="770" spans="7:18" x14ac:dyDescent="0.2">
      <c r="G770" t="e">
        <f>VLOOKUP(E770,dd,2,0)</f>
        <v>#N/A</v>
      </c>
      <c r="K770" s="19" t="str">
        <f t="shared" si="19"/>
        <v>محمدحسنمتولىمحمد</v>
      </c>
      <c r="L770" s="8">
        <v>309</v>
      </c>
      <c r="M770" s="9" t="s">
        <v>1096</v>
      </c>
      <c r="N770" s="15">
        <v>26001251302116</v>
      </c>
      <c r="O770" s="8">
        <v>0</v>
      </c>
      <c r="P770" s="10">
        <v>0</v>
      </c>
      <c r="Q770" s="8">
        <v>2</v>
      </c>
      <c r="R770" s="15">
        <v>26001251302116</v>
      </c>
    </row>
    <row r="771" spans="7:18" x14ac:dyDescent="0.2">
      <c r="G771" t="e">
        <f>VLOOKUP(E771,dd,2,0)</f>
        <v>#N/A</v>
      </c>
      <c r="K771" s="19" t="str">
        <f t="shared" si="19"/>
        <v>محمدحمدانمحمدرشوان</v>
      </c>
      <c r="L771" s="8">
        <v>247</v>
      </c>
      <c r="M771" s="9" t="s">
        <v>1097</v>
      </c>
      <c r="N771" s="15">
        <v>28706161300212</v>
      </c>
      <c r="O771" s="8">
        <v>0</v>
      </c>
      <c r="P771" s="10">
        <v>0</v>
      </c>
      <c r="Q771" s="8">
        <v>3</v>
      </c>
      <c r="R771" s="15">
        <v>28706161300212</v>
      </c>
    </row>
    <row r="772" spans="7:18" x14ac:dyDescent="0.2">
      <c r="G772" t="e">
        <f>VLOOKUP(E772,dd,2,0)</f>
        <v>#N/A</v>
      </c>
      <c r="K772" s="19" t="str">
        <f t="shared" si="19"/>
        <v>محمدرأفةعباسالسيد</v>
      </c>
      <c r="L772" s="8">
        <v>39</v>
      </c>
      <c r="M772" s="9" t="s">
        <v>1098</v>
      </c>
      <c r="N772" s="15">
        <v>25908201302397</v>
      </c>
      <c r="O772" s="8">
        <v>0</v>
      </c>
      <c r="P772" s="10">
        <v>0</v>
      </c>
      <c r="Q772" s="8">
        <v>4</v>
      </c>
      <c r="R772" s="15">
        <v>25908201302397</v>
      </c>
    </row>
    <row r="773" spans="7:18" x14ac:dyDescent="0.2">
      <c r="G773" t="e">
        <f>VLOOKUP(E773,dd,2,0)</f>
        <v>#N/A</v>
      </c>
      <c r="K773" s="19" t="str">
        <f t="shared" ref="K773:K836" si="20">SUBSTITUTE(M773," ","")</f>
        <v>محمدرزقحجازىيوسف</v>
      </c>
      <c r="L773" s="8">
        <v>233</v>
      </c>
      <c r="M773" s="9" t="s">
        <v>1099</v>
      </c>
      <c r="N773" s="15">
        <v>25111061302051</v>
      </c>
      <c r="O773" s="8">
        <v>0</v>
      </c>
      <c r="P773" s="10">
        <v>0</v>
      </c>
      <c r="Q773" s="8">
        <v>7</v>
      </c>
      <c r="R773" s="15">
        <v>25111061302051</v>
      </c>
    </row>
    <row r="774" spans="7:18" x14ac:dyDescent="0.2">
      <c r="G774" t="e">
        <f>VLOOKUP(E774,dd,2,0)</f>
        <v>#N/A</v>
      </c>
      <c r="K774" s="19" t="str">
        <f t="shared" si="20"/>
        <v>محمدرزقمحمدرزق</v>
      </c>
      <c r="L774" s="8">
        <v>207</v>
      </c>
      <c r="M774" s="9" t="s">
        <v>1100</v>
      </c>
      <c r="N774" s="15">
        <v>26611151303819</v>
      </c>
      <c r="O774" s="8">
        <v>0</v>
      </c>
      <c r="P774" s="10">
        <v>1</v>
      </c>
      <c r="Q774" s="8">
        <v>1</v>
      </c>
      <c r="R774" s="15">
        <v>26611151303819</v>
      </c>
    </row>
    <row r="775" spans="7:18" x14ac:dyDescent="0.2">
      <c r="G775" t="e">
        <f>VLOOKUP(E775,dd,2,0)</f>
        <v>#N/A</v>
      </c>
      <c r="K775" s="19" t="str">
        <f t="shared" si="20"/>
        <v>محمدرفعتالسيدسالم</v>
      </c>
      <c r="L775" s="8">
        <v>617</v>
      </c>
      <c r="M775" s="9" t="s">
        <v>1101</v>
      </c>
      <c r="N775" s="15">
        <v>28508151304272</v>
      </c>
      <c r="O775" s="8">
        <v>0</v>
      </c>
      <c r="P775" s="10">
        <v>12</v>
      </c>
      <c r="Q775" s="8">
        <v>1</v>
      </c>
      <c r="R775" s="15">
        <v>28508151304272</v>
      </c>
    </row>
    <row r="776" spans="7:18" x14ac:dyDescent="0.2">
      <c r="G776" t="e">
        <f>VLOOKUP(E776,dd,2,0)</f>
        <v>#N/A</v>
      </c>
      <c r="K776" s="19" t="str">
        <f t="shared" si="20"/>
        <v>محمدرمضانعبدالحميدرمضان</v>
      </c>
      <c r="L776" s="8">
        <v>189</v>
      </c>
      <c r="M776" s="9" t="s">
        <v>1102</v>
      </c>
      <c r="N776" s="15">
        <v>26506191301551</v>
      </c>
      <c r="O776" s="8">
        <v>0</v>
      </c>
      <c r="P776" s="10">
        <v>12</v>
      </c>
      <c r="Q776" s="8">
        <v>1</v>
      </c>
      <c r="R776" s="15">
        <v>26506191301551</v>
      </c>
    </row>
    <row r="777" spans="7:18" x14ac:dyDescent="0.2">
      <c r="G777" t="e">
        <f>VLOOKUP(E777,dd,2,0)</f>
        <v>#N/A</v>
      </c>
      <c r="K777" s="19" t="str">
        <f t="shared" si="20"/>
        <v>محمدسالمسليمانسالم</v>
      </c>
      <c r="L777" s="8">
        <v>966</v>
      </c>
      <c r="M777" s="9" t="s">
        <v>1103</v>
      </c>
      <c r="N777" s="15">
        <v>26112041300338</v>
      </c>
      <c r="O777" s="8">
        <v>0</v>
      </c>
      <c r="P777" s="10">
        <v>0</v>
      </c>
      <c r="Q777" s="8">
        <v>1</v>
      </c>
      <c r="R777" s="15">
        <v>26112041300338</v>
      </c>
    </row>
    <row r="778" spans="7:18" x14ac:dyDescent="0.2">
      <c r="G778" t="e">
        <f>VLOOKUP(E778,dd,2,0)</f>
        <v>#N/A</v>
      </c>
      <c r="K778" s="19" t="str">
        <f t="shared" si="20"/>
        <v>محمدسامىسلامسويلم</v>
      </c>
      <c r="L778" s="8">
        <v>418</v>
      </c>
      <c r="M778" s="9" t="s">
        <v>1104</v>
      </c>
      <c r="N778" s="15">
        <v>29012291301913</v>
      </c>
      <c r="O778" s="8">
        <v>0</v>
      </c>
      <c r="P778" s="10">
        <v>12</v>
      </c>
      <c r="Q778" s="8">
        <v>2</v>
      </c>
      <c r="R778" s="15">
        <v>29012291301913</v>
      </c>
    </row>
    <row r="779" spans="7:18" x14ac:dyDescent="0.2">
      <c r="G779" t="e">
        <f>VLOOKUP(E779,dd,2,0)</f>
        <v>#N/A</v>
      </c>
      <c r="K779" s="19" t="str">
        <f t="shared" si="20"/>
        <v>محمدسعادةمحمدسعادة</v>
      </c>
      <c r="L779" s="8">
        <v>899</v>
      </c>
      <c r="M779" s="9" t="s">
        <v>1105</v>
      </c>
      <c r="N779" s="15">
        <v>28405231302439</v>
      </c>
      <c r="O779" s="8">
        <v>0</v>
      </c>
      <c r="P779" s="10">
        <v>6</v>
      </c>
      <c r="Q779" s="8">
        <v>1</v>
      </c>
      <c r="R779" s="15">
        <v>28405231302439</v>
      </c>
    </row>
    <row r="780" spans="7:18" x14ac:dyDescent="0.2">
      <c r="G780" t="e">
        <f>VLOOKUP(E780,dd,2,0)</f>
        <v>#N/A</v>
      </c>
      <c r="K780" s="19" t="str">
        <f t="shared" si="20"/>
        <v>محمدسليمانسالمسليمان</v>
      </c>
      <c r="L780" s="8">
        <v>256</v>
      </c>
      <c r="M780" s="9" t="s">
        <v>1106</v>
      </c>
      <c r="N780" s="15">
        <v>28601211304455</v>
      </c>
      <c r="O780" s="8">
        <v>0</v>
      </c>
      <c r="P780" s="10">
        <v>0</v>
      </c>
      <c r="Q780" s="8">
        <v>1</v>
      </c>
      <c r="R780" s="15">
        <v>28601211304455</v>
      </c>
    </row>
    <row r="781" spans="7:18" x14ac:dyDescent="0.2">
      <c r="G781" t="e">
        <f>VLOOKUP(E781,dd,2,0)</f>
        <v>#N/A</v>
      </c>
      <c r="K781" s="19" t="str">
        <f t="shared" si="20"/>
        <v>محمدسليمانسالمعودة</v>
      </c>
      <c r="L781" s="8">
        <v>163</v>
      </c>
      <c r="M781" s="9" t="s">
        <v>1107</v>
      </c>
      <c r="N781" s="15">
        <v>25812041300336</v>
      </c>
      <c r="O781" s="8">
        <v>0</v>
      </c>
      <c r="P781" s="10">
        <v>12</v>
      </c>
      <c r="Q781" s="8">
        <v>1</v>
      </c>
      <c r="R781" s="15">
        <v>25812041300336</v>
      </c>
    </row>
    <row r="782" spans="7:18" x14ac:dyDescent="0.2">
      <c r="G782" t="e">
        <f>VLOOKUP(E782,dd,2,0)</f>
        <v>#N/A</v>
      </c>
      <c r="K782" s="19" t="str">
        <f t="shared" si="20"/>
        <v>محمدشرفعرفات</v>
      </c>
      <c r="L782" s="8">
        <v>403</v>
      </c>
      <c r="M782" s="9" t="s">
        <v>375</v>
      </c>
      <c r="N782" s="15">
        <v>26112221302631</v>
      </c>
      <c r="O782" s="8">
        <v>0</v>
      </c>
      <c r="P782" s="10">
        <v>19</v>
      </c>
      <c r="Q782" s="8">
        <v>2</v>
      </c>
      <c r="R782" s="15">
        <v>26112221302631</v>
      </c>
    </row>
    <row r="783" spans="7:18" x14ac:dyDescent="0.2">
      <c r="G783" t="e">
        <f>VLOOKUP(E783,dd,2,0)</f>
        <v>#N/A</v>
      </c>
      <c r="K783" s="19" t="str">
        <f t="shared" si="20"/>
        <v>محمدشوقىاحمدالجوهرى</v>
      </c>
      <c r="L783" s="8">
        <v>434</v>
      </c>
      <c r="M783" s="9" t="s">
        <v>1108</v>
      </c>
      <c r="N783" s="15">
        <v>26012011203074</v>
      </c>
      <c r="O783" s="8">
        <v>0</v>
      </c>
      <c r="P783" s="10">
        <v>0</v>
      </c>
      <c r="Q783" s="8">
        <v>1</v>
      </c>
      <c r="R783" s="15">
        <v>26012011203074</v>
      </c>
    </row>
    <row r="784" spans="7:18" x14ac:dyDescent="0.2">
      <c r="G784" t="e">
        <f>VLOOKUP(E784,dd,2,0)</f>
        <v>#N/A</v>
      </c>
      <c r="K784" s="19" t="str">
        <f t="shared" si="20"/>
        <v>محمدصبحىحافظالسيد</v>
      </c>
      <c r="L784" s="8">
        <v>845</v>
      </c>
      <c r="M784" s="9" t="s">
        <v>1109</v>
      </c>
      <c r="N784" s="15">
        <v>28505121300311</v>
      </c>
      <c r="O784" s="8">
        <v>0</v>
      </c>
      <c r="P784" s="10">
        <v>1</v>
      </c>
      <c r="Q784" s="8">
        <v>1</v>
      </c>
      <c r="R784" s="15">
        <v>28505121300311</v>
      </c>
    </row>
    <row r="785" spans="7:18" x14ac:dyDescent="0.2">
      <c r="G785" t="e">
        <f>VLOOKUP(E785,dd,2,0)</f>
        <v>#N/A</v>
      </c>
      <c r="K785" s="19" t="str">
        <f t="shared" si="20"/>
        <v>محمدصبحيمنيرالمصلحي</v>
      </c>
      <c r="L785" s="8">
        <v>1677</v>
      </c>
      <c r="M785" s="9" t="s">
        <v>1110</v>
      </c>
      <c r="N785" s="15">
        <v>28612031301999</v>
      </c>
      <c r="O785" s="8">
        <v>0</v>
      </c>
      <c r="P785" s="10">
        <v>0</v>
      </c>
      <c r="Q785" s="8">
        <v>2</v>
      </c>
      <c r="R785" s="15">
        <v>28612031301999</v>
      </c>
    </row>
    <row r="786" spans="7:18" x14ac:dyDescent="0.2">
      <c r="G786" t="e">
        <f>VLOOKUP(E786,dd,2,0)</f>
        <v>#N/A</v>
      </c>
      <c r="K786" s="19" t="str">
        <f t="shared" si="20"/>
        <v>محمدعبالفتاحعطيةمتولي</v>
      </c>
      <c r="L786" s="8">
        <v>457</v>
      </c>
      <c r="M786" s="9" t="s">
        <v>1111</v>
      </c>
      <c r="N786" s="15">
        <v>26805141301434</v>
      </c>
      <c r="O786" s="8">
        <v>0</v>
      </c>
      <c r="P786" s="10">
        <v>0</v>
      </c>
      <c r="Q786" s="8">
        <v>2</v>
      </c>
      <c r="R786" s="15">
        <v>26805141301434</v>
      </c>
    </row>
    <row r="787" spans="7:18" x14ac:dyDescent="0.2">
      <c r="G787" t="e">
        <f>VLOOKUP(E787,dd,2,0)</f>
        <v>#N/A</v>
      </c>
      <c r="K787" s="19" t="str">
        <f t="shared" si="20"/>
        <v>محمدعبدالحميدالعوضيالجندي</v>
      </c>
      <c r="L787" s="8">
        <v>295</v>
      </c>
      <c r="M787" s="9" t="s">
        <v>1112</v>
      </c>
      <c r="N787" s="15">
        <v>26508151202456</v>
      </c>
      <c r="O787" s="8">
        <v>0</v>
      </c>
      <c r="P787" s="10">
        <v>12</v>
      </c>
      <c r="Q787" s="8">
        <v>5</v>
      </c>
      <c r="R787" s="15">
        <v>26508151202456</v>
      </c>
    </row>
    <row r="788" spans="7:18" x14ac:dyDescent="0.2">
      <c r="G788" t="e">
        <f>VLOOKUP(E788,dd,2,0)</f>
        <v>#N/A</v>
      </c>
      <c r="K788" s="19" t="str">
        <f t="shared" si="20"/>
        <v>محمدعبدالرازقيوسفرمضان</v>
      </c>
      <c r="L788" s="8">
        <v>746</v>
      </c>
      <c r="M788" s="9" t="s">
        <v>1113</v>
      </c>
      <c r="N788" s="15">
        <v>27309041300453</v>
      </c>
      <c r="O788" s="8">
        <v>12</v>
      </c>
      <c r="P788" s="10">
        <v>6</v>
      </c>
      <c r="Q788" s="8">
        <v>3</v>
      </c>
      <c r="R788" s="15">
        <v>27309041300453</v>
      </c>
    </row>
    <row r="789" spans="7:18" x14ac:dyDescent="0.2">
      <c r="G789" t="e">
        <f>VLOOKUP(E789,dd,2,0)</f>
        <v>#N/A</v>
      </c>
      <c r="K789" s="19" t="str">
        <f t="shared" si="20"/>
        <v>محمدعبدالغفارابراهيماسماعيل</v>
      </c>
      <c r="L789" s="8">
        <v>535</v>
      </c>
      <c r="M789" s="9" t="s">
        <v>1114</v>
      </c>
      <c r="N789" s="15">
        <v>26112291304231</v>
      </c>
      <c r="O789" s="8">
        <v>0</v>
      </c>
      <c r="P789" s="10">
        <v>0</v>
      </c>
      <c r="Q789" s="8">
        <v>1</v>
      </c>
      <c r="R789" s="15">
        <v>26112291304231</v>
      </c>
    </row>
    <row r="790" spans="7:18" x14ac:dyDescent="0.2">
      <c r="G790" t="e">
        <f>VLOOKUP(E790,dd,2,0)</f>
        <v>#N/A</v>
      </c>
      <c r="K790" s="19" t="str">
        <f t="shared" si="20"/>
        <v>محمدعبدالغفارالسيدحسن</v>
      </c>
      <c r="L790" s="8">
        <v>380</v>
      </c>
      <c r="M790" s="9" t="s">
        <v>1115</v>
      </c>
      <c r="N790" s="15">
        <v>26804251302537</v>
      </c>
      <c r="O790" s="8">
        <v>0</v>
      </c>
      <c r="P790" s="10">
        <v>10</v>
      </c>
      <c r="Q790" s="8">
        <v>2</v>
      </c>
      <c r="R790" s="15">
        <v>26804251302537</v>
      </c>
    </row>
    <row r="791" spans="7:18" x14ac:dyDescent="0.2">
      <c r="G791" t="e">
        <f>VLOOKUP(E791,dd,2,0)</f>
        <v>#N/A</v>
      </c>
      <c r="K791" s="19" t="str">
        <f t="shared" si="20"/>
        <v>محمدعبدالفتاحإبراهيمعبدالوهاب</v>
      </c>
      <c r="L791" s="8">
        <v>676</v>
      </c>
      <c r="M791" s="9" t="s">
        <v>1116</v>
      </c>
      <c r="N791" s="15">
        <v>28712151300591</v>
      </c>
      <c r="O791" s="8">
        <v>0</v>
      </c>
      <c r="P791" s="10">
        <v>12</v>
      </c>
      <c r="Q791" s="8">
        <v>1</v>
      </c>
      <c r="R791" s="15">
        <v>28712151300591</v>
      </c>
    </row>
    <row r="792" spans="7:18" x14ac:dyDescent="0.2">
      <c r="G792" t="e">
        <f>VLOOKUP(E792,dd,2,0)</f>
        <v>#N/A</v>
      </c>
      <c r="K792" s="19" t="str">
        <f t="shared" si="20"/>
        <v>محمدعبداللهأحمدعطية</v>
      </c>
      <c r="L792" s="8">
        <v>53</v>
      </c>
      <c r="M792" s="9" t="s">
        <v>1117</v>
      </c>
      <c r="N792" s="15">
        <v>27302081300419</v>
      </c>
      <c r="O792" s="8">
        <v>12</v>
      </c>
      <c r="P792" s="10">
        <v>8</v>
      </c>
      <c r="Q792" s="8">
        <v>1</v>
      </c>
      <c r="R792" s="15">
        <v>27302081300419</v>
      </c>
    </row>
    <row r="793" spans="7:18" x14ac:dyDescent="0.2">
      <c r="G793" t="e">
        <f>VLOOKUP(E793,dd,2,0)</f>
        <v>#N/A</v>
      </c>
      <c r="K793" s="19" t="str">
        <f t="shared" si="20"/>
        <v>محمدعبداللهسليمانمحمد</v>
      </c>
      <c r="L793" s="8">
        <v>478</v>
      </c>
      <c r="M793" s="9" t="s">
        <v>1118</v>
      </c>
      <c r="N793" s="15">
        <v>26701221302695</v>
      </c>
      <c r="O793" s="8">
        <v>0</v>
      </c>
      <c r="P793" s="10">
        <v>9</v>
      </c>
      <c r="Q793" s="8">
        <v>4</v>
      </c>
      <c r="R793" s="15">
        <v>26701221302695</v>
      </c>
    </row>
    <row r="794" spans="7:18" x14ac:dyDescent="0.2">
      <c r="G794" t="e">
        <f>VLOOKUP(E794,dd,2,0)</f>
        <v>#N/A</v>
      </c>
      <c r="K794" s="19" t="str">
        <f t="shared" si="20"/>
        <v>محمدعبداللهعبدالعظيمعبدالله</v>
      </c>
      <c r="L794" s="8">
        <v>865</v>
      </c>
      <c r="M794" s="9" t="s">
        <v>1119</v>
      </c>
      <c r="N794" s="15">
        <v>28609301311176</v>
      </c>
      <c r="O794" s="8">
        <v>0</v>
      </c>
      <c r="P794" s="10">
        <v>12</v>
      </c>
      <c r="Q794" s="8">
        <v>1</v>
      </c>
      <c r="R794" s="15">
        <v>28609301311176</v>
      </c>
    </row>
    <row r="795" spans="7:18" x14ac:dyDescent="0.2">
      <c r="G795" t="e">
        <f>VLOOKUP(E795,dd,2,0)</f>
        <v>#N/A</v>
      </c>
      <c r="K795" s="19" t="str">
        <f t="shared" si="20"/>
        <v>محمدعبدالمجيدعوضاللهالسيد</v>
      </c>
      <c r="L795" s="8">
        <v>840</v>
      </c>
      <c r="M795" s="9" t="s">
        <v>1120</v>
      </c>
      <c r="N795" s="15">
        <v>27710201300419</v>
      </c>
      <c r="O795" s="8">
        <v>0</v>
      </c>
      <c r="P795" s="10">
        <v>8</v>
      </c>
      <c r="Q795" s="8">
        <v>1</v>
      </c>
      <c r="R795" s="15">
        <v>27710201300419</v>
      </c>
    </row>
    <row r="796" spans="7:18" x14ac:dyDescent="0.2">
      <c r="G796" t="e">
        <f>VLOOKUP(E796,dd,2,0)</f>
        <v>#N/A</v>
      </c>
      <c r="K796" s="19" t="str">
        <f t="shared" si="20"/>
        <v>محمدعبدالمقصودمحمدعبدالمقصود</v>
      </c>
      <c r="L796" s="8">
        <v>114</v>
      </c>
      <c r="M796" s="9" t="s">
        <v>1121</v>
      </c>
      <c r="N796" s="15">
        <v>27102101303771</v>
      </c>
      <c r="O796" s="8">
        <v>0</v>
      </c>
      <c r="P796" s="10">
        <v>0</v>
      </c>
      <c r="Q796" s="8">
        <v>8</v>
      </c>
      <c r="R796" s="15">
        <v>27102101303771</v>
      </c>
    </row>
    <row r="797" spans="7:18" x14ac:dyDescent="0.2">
      <c r="G797" t="e">
        <f>VLOOKUP(E797,dd,2,0)</f>
        <v>#N/A</v>
      </c>
      <c r="K797" s="19" t="str">
        <f t="shared" si="20"/>
        <v>محمدعبدالموجودابراهيمشعبان</v>
      </c>
      <c r="L797" s="8">
        <v>557</v>
      </c>
      <c r="M797" s="9" t="s">
        <v>1122</v>
      </c>
      <c r="N797" s="15">
        <v>27912091300754</v>
      </c>
      <c r="O797" s="8">
        <v>0</v>
      </c>
      <c r="P797" s="10">
        <v>2</v>
      </c>
      <c r="Q797" s="8">
        <v>6</v>
      </c>
      <c r="R797" s="15">
        <v>27912091300754</v>
      </c>
    </row>
    <row r="798" spans="7:18" x14ac:dyDescent="0.2">
      <c r="G798" t="e">
        <f>VLOOKUP(E798,dd,2,0)</f>
        <v>#N/A</v>
      </c>
      <c r="K798" s="19" t="str">
        <f t="shared" si="20"/>
        <v>محمدعبدالحارسعبدالرازقمنصور</v>
      </c>
      <c r="L798" s="8">
        <v>544</v>
      </c>
      <c r="M798" s="9" t="s">
        <v>1123</v>
      </c>
      <c r="N798" s="15">
        <v>27812081302274</v>
      </c>
      <c r="O798" s="8">
        <v>0</v>
      </c>
      <c r="P798" s="10">
        <v>2</v>
      </c>
      <c r="Q798" s="8">
        <v>1</v>
      </c>
      <c r="R798" s="15">
        <v>27812081302274</v>
      </c>
    </row>
    <row r="799" spans="7:18" x14ac:dyDescent="0.2">
      <c r="G799" t="e">
        <f>VLOOKUP(E799,dd,2,0)</f>
        <v>#N/A</v>
      </c>
      <c r="K799" s="19" t="str">
        <f t="shared" si="20"/>
        <v>محمدعبدالحميداحمدالنجار</v>
      </c>
      <c r="L799" s="8">
        <v>313</v>
      </c>
      <c r="M799" s="9" t="s">
        <v>1124</v>
      </c>
      <c r="N799" s="15">
        <v>27503051303974</v>
      </c>
      <c r="O799" s="8">
        <v>0</v>
      </c>
      <c r="P799" s="10">
        <v>0</v>
      </c>
      <c r="Q799" s="8">
        <v>1</v>
      </c>
      <c r="R799" s="15">
        <v>27503051303974</v>
      </c>
    </row>
    <row r="800" spans="7:18" x14ac:dyDescent="0.2">
      <c r="G800" t="e">
        <f>VLOOKUP(E800,dd,2,0)</f>
        <v>#N/A</v>
      </c>
      <c r="K800" s="19" t="str">
        <f t="shared" si="20"/>
        <v>محمدعبدالحميدرمضانعبدالحميد</v>
      </c>
      <c r="L800" s="8">
        <v>1007</v>
      </c>
      <c r="M800" s="9" t="s">
        <v>1125</v>
      </c>
      <c r="N800" s="15">
        <v>28202111300418</v>
      </c>
      <c r="O800" s="8">
        <v>0</v>
      </c>
      <c r="P800" s="10">
        <v>12</v>
      </c>
      <c r="Q800" s="8">
        <v>1</v>
      </c>
      <c r="R800" s="15">
        <v>28202111300418</v>
      </c>
    </row>
    <row r="801" spans="7:18" x14ac:dyDescent="0.2">
      <c r="G801" t="e">
        <f>VLOOKUP(E801,dd,2,0)</f>
        <v>#N/A</v>
      </c>
      <c r="K801" s="19" t="str">
        <f t="shared" si="20"/>
        <v>محمدعبدالحميدسليم</v>
      </c>
      <c r="L801" s="8">
        <v>407</v>
      </c>
      <c r="M801" s="9" t="s">
        <v>1126</v>
      </c>
      <c r="N801" s="15">
        <v>25902121300778</v>
      </c>
      <c r="O801" s="8">
        <v>0</v>
      </c>
      <c r="P801" s="10">
        <v>12</v>
      </c>
      <c r="Q801" s="8">
        <v>2</v>
      </c>
      <c r="R801" s="15">
        <v>25902121300778</v>
      </c>
    </row>
    <row r="802" spans="7:18" x14ac:dyDescent="0.2">
      <c r="G802" t="e">
        <f>VLOOKUP(E802,dd,2,0)</f>
        <v>#N/A</v>
      </c>
      <c r="K802" s="19" t="str">
        <f t="shared" si="20"/>
        <v>محمدعبدالحميدعبداللهمحمد</v>
      </c>
      <c r="L802" s="8">
        <v>624</v>
      </c>
      <c r="M802" s="9" t="s">
        <v>1127</v>
      </c>
      <c r="N802" s="15">
        <v>28112301300474</v>
      </c>
      <c r="O802" s="8">
        <v>0</v>
      </c>
      <c r="P802" s="10">
        <v>12</v>
      </c>
      <c r="Q802" s="8">
        <v>1</v>
      </c>
      <c r="R802" s="15">
        <v>28112301300474</v>
      </c>
    </row>
    <row r="803" spans="7:18" x14ac:dyDescent="0.2">
      <c r="G803" t="e">
        <f>VLOOKUP(E803,dd,2,0)</f>
        <v>#N/A</v>
      </c>
      <c r="K803" s="19" t="str">
        <f t="shared" si="20"/>
        <v>محمدعبدالخالقرأفتعباس</v>
      </c>
      <c r="L803" s="8">
        <v>483</v>
      </c>
      <c r="M803" s="9" t="s">
        <v>1128</v>
      </c>
      <c r="N803" s="15">
        <v>28701211300314</v>
      </c>
      <c r="O803" s="8">
        <v>0</v>
      </c>
      <c r="P803" s="10">
        <v>0</v>
      </c>
      <c r="Q803" s="8">
        <v>2</v>
      </c>
      <c r="R803" s="15">
        <v>28701211300314</v>
      </c>
    </row>
    <row r="804" spans="7:18" x14ac:dyDescent="0.2">
      <c r="G804" t="e">
        <f>VLOOKUP(E804,dd,2,0)</f>
        <v>#N/A</v>
      </c>
      <c r="K804" s="19" t="str">
        <f t="shared" si="20"/>
        <v>محمدعبدالرحمنأحمدابراهيم</v>
      </c>
      <c r="L804" s="8">
        <v>139</v>
      </c>
      <c r="M804" s="9" t="s">
        <v>1129</v>
      </c>
      <c r="N804" s="15">
        <v>28103241303119</v>
      </c>
      <c r="O804" s="8">
        <v>0</v>
      </c>
      <c r="P804" s="10">
        <v>12</v>
      </c>
      <c r="Q804" s="8">
        <v>0</v>
      </c>
      <c r="R804" s="15">
        <v>28103241303119</v>
      </c>
    </row>
    <row r="805" spans="7:18" x14ac:dyDescent="0.2">
      <c r="G805" t="e">
        <f>VLOOKUP(E805,dd,2,0)</f>
        <v>#N/A</v>
      </c>
      <c r="K805" s="19" t="str">
        <f t="shared" si="20"/>
        <v>محمدعبدالسلاممحمودعليوه</v>
      </c>
      <c r="L805" s="8">
        <v>47</v>
      </c>
      <c r="M805" s="9" t="s">
        <v>1130</v>
      </c>
      <c r="N805" s="15">
        <v>26709041302752</v>
      </c>
      <c r="O805" s="8">
        <v>0</v>
      </c>
      <c r="P805" s="10">
        <v>12</v>
      </c>
      <c r="Q805" s="8">
        <v>1</v>
      </c>
      <c r="R805" s="15">
        <v>26709041302752</v>
      </c>
    </row>
    <row r="806" spans="7:18" x14ac:dyDescent="0.2">
      <c r="G806" t="e">
        <f>VLOOKUP(E806,dd,2,0)</f>
        <v>#N/A</v>
      </c>
      <c r="K806" s="19" t="str">
        <f t="shared" si="20"/>
        <v>محمدعبدالعزيزابراهيمعبدالعزيز</v>
      </c>
      <c r="L806" s="8">
        <v>154</v>
      </c>
      <c r="M806" s="9" t="s">
        <v>1131</v>
      </c>
      <c r="N806" s="15">
        <v>27005301300275</v>
      </c>
      <c r="O806" s="8">
        <v>0</v>
      </c>
      <c r="P806" s="10">
        <v>12</v>
      </c>
      <c r="Q806" s="8">
        <v>4</v>
      </c>
      <c r="R806" s="15">
        <v>27005301300275</v>
      </c>
    </row>
    <row r="807" spans="7:18" x14ac:dyDescent="0.2">
      <c r="G807" t="e">
        <f>VLOOKUP(E807,dd,2,0)</f>
        <v>#N/A</v>
      </c>
      <c r="K807" s="19" t="str">
        <f t="shared" si="20"/>
        <v>محمدعبدالعزيزعبدالرحمن</v>
      </c>
      <c r="L807" s="8">
        <v>206</v>
      </c>
      <c r="M807" s="9" t="s">
        <v>1132</v>
      </c>
      <c r="N807" s="15">
        <v>25911301301496</v>
      </c>
      <c r="O807" s="8">
        <v>0</v>
      </c>
      <c r="P807" s="10">
        <v>0</v>
      </c>
      <c r="Q807" s="8">
        <v>3</v>
      </c>
      <c r="R807" s="15">
        <v>25911301301496</v>
      </c>
    </row>
    <row r="808" spans="7:18" x14ac:dyDescent="0.2">
      <c r="G808" t="e">
        <f>VLOOKUP(E808,dd,2,0)</f>
        <v>#N/A</v>
      </c>
      <c r="K808" s="19" t="str">
        <f t="shared" si="20"/>
        <v>محمدعبداللطيفاحمدعبداللطيف</v>
      </c>
      <c r="L808" s="8">
        <v>732</v>
      </c>
      <c r="M808" s="9" t="s">
        <v>1133</v>
      </c>
      <c r="N808" s="15">
        <v>29903151204251</v>
      </c>
      <c r="O808" s="8">
        <v>0</v>
      </c>
      <c r="P808" s="10">
        <v>6</v>
      </c>
      <c r="Q808" s="8">
        <v>1</v>
      </c>
      <c r="R808" s="15">
        <v>29903151204251</v>
      </c>
    </row>
    <row r="809" spans="7:18" x14ac:dyDescent="0.2">
      <c r="G809" t="e">
        <f>VLOOKUP(E809,dd,2,0)</f>
        <v>#N/A</v>
      </c>
      <c r="K809" s="19" t="str">
        <f t="shared" si="20"/>
        <v>محمدعبداللطيفعبدالغفارالسيد</v>
      </c>
      <c r="L809" s="8">
        <v>727</v>
      </c>
      <c r="M809" s="9" t="s">
        <v>1134</v>
      </c>
      <c r="N809" s="15">
        <v>27203081302715</v>
      </c>
      <c r="O809" s="8">
        <v>0</v>
      </c>
      <c r="P809" s="10">
        <v>16</v>
      </c>
      <c r="Q809" s="8">
        <v>0</v>
      </c>
      <c r="R809" s="15">
        <v>27203081302715</v>
      </c>
    </row>
    <row r="810" spans="7:18" x14ac:dyDescent="0.2">
      <c r="G810" t="e">
        <f>VLOOKUP(E810,dd,2,0)</f>
        <v>#N/A</v>
      </c>
      <c r="K810" s="19" t="str">
        <f t="shared" si="20"/>
        <v>محمدعبداللهفتحىمحمد</v>
      </c>
      <c r="L810" s="8">
        <v>880</v>
      </c>
      <c r="M810" s="9" t="s">
        <v>1135</v>
      </c>
      <c r="N810" s="15">
        <v>27704181300131</v>
      </c>
      <c r="O810" s="8">
        <v>0</v>
      </c>
      <c r="P810" s="10">
        <v>4</v>
      </c>
      <c r="Q810" s="8">
        <v>3</v>
      </c>
      <c r="R810" s="15">
        <v>27704181300131</v>
      </c>
    </row>
    <row r="811" spans="7:18" x14ac:dyDescent="0.2">
      <c r="G811" t="e">
        <f>VLOOKUP(E811,dd,2,0)</f>
        <v>#N/A</v>
      </c>
      <c r="K811" s="19" t="str">
        <f t="shared" si="20"/>
        <v>محمدعبدالهاديعبدالحليمعبدالمقصود</v>
      </c>
      <c r="L811" s="8">
        <v>363</v>
      </c>
      <c r="M811" s="9" t="s">
        <v>1136</v>
      </c>
      <c r="N811" s="15">
        <v>26508271201313</v>
      </c>
      <c r="O811" s="8">
        <v>0</v>
      </c>
      <c r="P811" s="10">
        <v>17</v>
      </c>
      <c r="Q811" s="8">
        <v>0</v>
      </c>
      <c r="R811" s="15">
        <v>26508271201313</v>
      </c>
    </row>
    <row r="812" spans="7:18" x14ac:dyDescent="0.2">
      <c r="G812" t="e">
        <f>VLOOKUP(E812,dd,2,0)</f>
        <v>#N/A</v>
      </c>
      <c r="K812" s="19" t="str">
        <f t="shared" si="20"/>
        <v>محمدعبدالوهابشوقىعبدالوهاب</v>
      </c>
      <c r="L812" s="8">
        <v>1015</v>
      </c>
      <c r="M812" s="9" t="s">
        <v>1137</v>
      </c>
      <c r="N812" s="15">
        <v>28010051300476</v>
      </c>
      <c r="O812" s="8">
        <v>0</v>
      </c>
      <c r="P812" s="10">
        <v>0</v>
      </c>
      <c r="Q812" s="8">
        <v>1</v>
      </c>
      <c r="R812" s="15">
        <v>28010051300476</v>
      </c>
    </row>
    <row r="813" spans="7:18" x14ac:dyDescent="0.2">
      <c r="G813" t="e">
        <f>VLOOKUP(E813,dd,2,0)</f>
        <v>#N/A</v>
      </c>
      <c r="K813" s="19" t="str">
        <f t="shared" si="20"/>
        <v>محمدعشرىالتهامىفرجالنجار</v>
      </c>
      <c r="L813" s="8">
        <v>458</v>
      </c>
      <c r="M813" s="9" t="s">
        <v>1138</v>
      </c>
      <c r="N813" s="15">
        <v>29410011306058</v>
      </c>
      <c r="O813" s="8">
        <v>0</v>
      </c>
      <c r="P813" s="10">
        <v>8</v>
      </c>
      <c r="Q813" s="8">
        <v>1</v>
      </c>
      <c r="R813" s="15">
        <v>29410011306058</v>
      </c>
    </row>
    <row r="814" spans="7:18" x14ac:dyDescent="0.2">
      <c r="G814" t="e">
        <f>VLOOKUP(E814,dd,2,0)</f>
        <v>#N/A</v>
      </c>
      <c r="K814" s="19" t="str">
        <f t="shared" si="20"/>
        <v>محمدعطيهعباسسلامه</v>
      </c>
      <c r="L814" s="8">
        <v>405</v>
      </c>
      <c r="M814" s="9" t="s">
        <v>1139</v>
      </c>
      <c r="N814" s="15">
        <v>25504181301433</v>
      </c>
      <c r="O814" s="8">
        <v>0</v>
      </c>
      <c r="P814" s="10">
        <v>12</v>
      </c>
      <c r="Q814" s="8">
        <v>2</v>
      </c>
      <c r="R814" s="15">
        <v>25504181301433</v>
      </c>
    </row>
    <row r="815" spans="7:18" x14ac:dyDescent="0.2">
      <c r="G815" t="e">
        <f>VLOOKUP(E815,dd,2,0)</f>
        <v>#N/A</v>
      </c>
      <c r="K815" s="19" t="str">
        <f t="shared" si="20"/>
        <v>محمدعطيهمصطفىابراهيم</v>
      </c>
      <c r="L815" s="8">
        <v>83</v>
      </c>
      <c r="M815" s="9" t="s">
        <v>1140</v>
      </c>
      <c r="N815" s="15">
        <v>28201181303795</v>
      </c>
      <c r="O815" s="8">
        <v>0</v>
      </c>
      <c r="P815" s="10">
        <v>18</v>
      </c>
      <c r="Q815" s="8">
        <v>1</v>
      </c>
      <c r="R815" s="15">
        <v>28201181303795</v>
      </c>
    </row>
    <row r="816" spans="7:18" x14ac:dyDescent="0.2">
      <c r="G816" t="e">
        <f>VLOOKUP(E816,dd,2,0)</f>
        <v>#N/A</v>
      </c>
      <c r="K816" s="19" t="str">
        <f t="shared" si="20"/>
        <v>محمدعلىحسينالسيد</v>
      </c>
      <c r="L816" s="8">
        <v>1030</v>
      </c>
      <c r="M816" s="9" t="s">
        <v>1141</v>
      </c>
      <c r="N816" s="15">
        <v>29609151315856</v>
      </c>
      <c r="O816" s="8">
        <v>0</v>
      </c>
      <c r="P816" s="10">
        <v>0</v>
      </c>
      <c r="Q816" s="8">
        <v>3</v>
      </c>
      <c r="R816" s="15">
        <v>29609151315856</v>
      </c>
    </row>
    <row r="817" spans="7:18" x14ac:dyDescent="0.2">
      <c r="G817" t="e">
        <f>VLOOKUP(E817,dd,2,0)</f>
        <v>#N/A</v>
      </c>
      <c r="K817" s="19" t="str">
        <f t="shared" si="20"/>
        <v>محمدعلىحسينالسيد</v>
      </c>
      <c r="L817" s="8">
        <v>1030</v>
      </c>
      <c r="M817" s="9" t="s">
        <v>1141</v>
      </c>
      <c r="N817" s="15">
        <v>29609151315856</v>
      </c>
      <c r="O817" s="8">
        <v>0</v>
      </c>
      <c r="P817" s="10">
        <v>0</v>
      </c>
      <c r="Q817" s="8">
        <v>3</v>
      </c>
      <c r="R817" s="15">
        <v>29609151315856</v>
      </c>
    </row>
    <row r="818" spans="7:18" x14ac:dyDescent="0.2">
      <c r="G818" t="e">
        <f>VLOOKUP(E818,dd,2,0)</f>
        <v>#N/A</v>
      </c>
      <c r="K818" s="19" t="str">
        <f t="shared" si="20"/>
        <v>محمدعلىفتحىمحمد</v>
      </c>
      <c r="L818" s="8">
        <v>350</v>
      </c>
      <c r="M818" s="9" t="s">
        <v>1142</v>
      </c>
      <c r="N818" s="15">
        <v>28601281300473</v>
      </c>
      <c r="O818" s="8">
        <v>0</v>
      </c>
      <c r="P818" s="10">
        <v>12</v>
      </c>
      <c r="Q818" s="8">
        <v>6</v>
      </c>
      <c r="R818" s="15">
        <v>28601281300473</v>
      </c>
    </row>
    <row r="819" spans="7:18" x14ac:dyDescent="0.2">
      <c r="G819" t="e">
        <f>VLOOKUP(E819,dd,2,0)</f>
        <v>#N/A</v>
      </c>
      <c r="K819" s="19" t="str">
        <f t="shared" si="20"/>
        <v>محمدعليمحمدعلي</v>
      </c>
      <c r="L819" s="8">
        <v>800</v>
      </c>
      <c r="M819" s="9" t="s">
        <v>1143</v>
      </c>
      <c r="N819" s="15">
        <v>28911231300293</v>
      </c>
      <c r="O819" s="8">
        <v>0</v>
      </c>
      <c r="P819" s="10">
        <v>12</v>
      </c>
      <c r="Q819" s="8">
        <v>1</v>
      </c>
      <c r="R819" s="15">
        <v>28911231300293</v>
      </c>
    </row>
    <row r="820" spans="7:18" x14ac:dyDescent="0.2">
      <c r="G820" t="e">
        <f>VLOOKUP(E820,dd,2,0)</f>
        <v>#N/A</v>
      </c>
      <c r="K820" s="19" t="str">
        <f t="shared" si="20"/>
        <v>محمدعميرعمارعمران</v>
      </c>
      <c r="L820" s="8">
        <v>59</v>
      </c>
      <c r="M820" s="9" t="s">
        <v>370</v>
      </c>
      <c r="N820" s="15">
        <v>26301101302332</v>
      </c>
      <c r="O820" s="8">
        <v>0</v>
      </c>
      <c r="P820" s="10">
        <v>12</v>
      </c>
      <c r="Q820" s="8">
        <v>3</v>
      </c>
      <c r="R820" s="15">
        <v>26301101302332</v>
      </c>
    </row>
    <row r="821" spans="7:18" x14ac:dyDescent="0.2">
      <c r="G821" t="e">
        <f>VLOOKUP(E821,dd,2,0)</f>
        <v>#N/A</v>
      </c>
      <c r="K821" s="19" t="str">
        <f t="shared" si="20"/>
        <v>محمدعوضابراهيممتولى</v>
      </c>
      <c r="L821" s="8">
        <v>394</v>
      </c>
      <c r="M821" s="9" t="s">
        <v>1144</v>
      </c>
      <c r="N821" s="15">
        <v>26212191303453</v>
      </c>
      <c r="O821" s="8">
        <v>0</v>
      </c>
      <c r="P821" s="10">
        <v>4</v>
      </c>
      <c r="Q821" s="8">
        <v>7</v>
      </c>
      <c r="R821" s="15">
        <v>26212191303453</v>
      </c>
    </row>
    <row r="822" spans="7:18" x14ac:dyDescent="0.2">
      <c r="G822" t="e">
        <f>VLOOKUP(E822,dd,2,0)</f>
        <v>#N/A</v>
      </c>
      <c r="K822" s="19" t="str">
        <f t="shared" si="20"/>
        <v>محمدعوضالسيدعلي</v>
      </c>
      <c r="L822" s="8">
        <v>369</v>
      </c>
      <c r="M822" s="9" t="s">
        <v>1145</v>
      </c>
      <c r="N822" s="15">
        <v>26009201301292</v>
      </c>
      <c r="O822" s="8">
        <v>0</v>
      </c>
      <c r="P822" s="10">
        <v>0</v>
      </c>
      <c r="Q822" s="8">
        <v>3</v>
      </c>
      <c r="R822" s="15">
        <v>26009201301292</v>
      </c>
    </row>
    <row r="823" spans="7:18" x14ac:dyDescent="0.2">
      <c r="G823" t="e">
        <f>VLOOKUP(E823,dd,2,0)</f>
        <v>#N/A</v>
      </c>
      <c r="K823" s="19" t="str">
        <f t="shared" si="20"/>
        <v>محمدعيدمحمدعلي</v>
      </c>
      <c r="L823" s="8">
        <v>353</v>
      </c>
      <c r="M823" s="9" t="s">
        <v>1146</v>
      </c>
      <c r="N823" s="15">
        <v>28609151310478</v>
      </c>
      <c r="O823" s="8">
        <v>0</v>
      </c>
      <c r="P823" s="10">
        <v>12</v>
      </c>
      <c r="Q823" s="8">
        <v>1</v>
      </c>
      <c r="R823" s="15">
        <v>28609151310478</v>
      </c>
    </row>
    <row r="824" spans="7:18" x14ac:dyDescent="0.2">
      <c r="G824" t="e">
        <f>VLOOKUP(E824,dd,2,0)</f>
        <v>#N/A</v>
      </c>
      <c r="K824" s="19" t="str">
        <f t="shared" si="20"/>
        <v>محمدغمريخاطرعبدالله</v>
      </c>
      <c r="L824" s="8">
        <v>939</v>
      </c>
      <c r="M824" s="9" t="s">
        <v>1147</v>
      </c>
      <c r="N824" s="15">
        <v>25304071202139</v>
      </c>
      <c r="O824" s="8">
        <v>0</v>
      </c>
      <c r="P824" s="10">
        <v>15</v>
      </c>
      <c r="Q824" s="8">
        <v>0</v>
      </c>
      <c r="R824" s="15">
        <v>25304071202139</v>
      </c>
    </row>
    <row r="825" spans="7:18" x14ac:dyDescent="0.2">
      <c r="G825" t="e">
        <f>VLOOKUP(E825,dd,2,0)</f>
        <v>#N/A</v>
      </c>
      <c r="K825" s="19" t="str">
        <f t="shared" si="20"/>
        <v>محمدفتحاللهابوالفتوحيونس</v>
      </c>
      <c r="L825" s="8">
        <v>195</v>
      </c>
      <c r="M825" s="9" t="s">
        <v>1148</v>
      </c>
      <c r="N825" s="15">
        <v>26805181301836</v>
      </c>
      <c r="O825" s="8">
        <v>0</v>
      </c>
      <c r="P825" s="10">
        <v>3</v>
      </c>
      <c r="Q825" s="8">
        <v>2</v>
      </c>
      <c r="R825" s="15">
        <v>26805181301836</v>
      </c>
    </row>
    <row r="826" spans="7:18" x14ac:dyDescent="0.2">
      <c r="G826" t="e">
        <f>VLOOKUP(E826,dd,2,0)</f>
        <v>#N/A</v>
      </c>
      <c r="K826" s="19" t="str">
        <f t="shared" si="20"/>
        <v>محمدفتحيالبرعيابوزيد</v>
      </c>
      <c r="L826" s="8">
        <v>941</v>
      </c>
      <c r="M826" s="9" t="s">
        <v>1149</v>
      </c>
      <c r="N826" s="15">
        <v>27301011314556</v>
      </c>
      <c r="O826" s="8">
        <v>0</v>
      </c>
      <c r="P826" s="10">
        <v>0</v>
      </c>
      <c r="Q826" s="8">
        <v>1</v>
      </c>
      <c r="R826" s="15">
        <v>27301011314556</v>
      </c>
    </row>
    <row r="827" spans="7:18" x14ac:dyDescent="0.2">
      <c r="G827" t="e">
        <f>VLOOKUP(E827,dd,2,0)</f>
        <v>#N/A</v>
      </c>
      <c r="K827" s="19" t="str">
        <f t="shared" si="20"/>
        <v>محمدفرجعبدالعزيزالسيد</v>
      </c>
      <c r="L827" s="8">
        <v>650</v>
      </c>
      <c r="M827" s="9" t="s">
        <v>1150</v>
      </c>
      <c r="N827" s="15">
        <v>28009281303697</v>
      </c>
      <c r="O827" s="8">
        <v>9</v>
      </c>
      <c r="P827" s="10">
        <v>14</v>
      </c>
      <c r="Q827" s="8">
        <v>2</v>
      </c>
      <c r="R827" s="15">
        <v>28009281303697</v>
      </c>
    </row>
    <row r="828" spans="7:18" x14ac:dyDescent="0.2">
      <c r="G828" t="e">
        <f>VLOOKUP(E828,dd,2,0)</f>
        <v>#N/A</v>
      </c>
      <c r="K828" s="19" t="str">
        <f t="shared" si="20"/>
        <v>محمدكمالعلىابوزيد</v>
      </c>
      <c r="L828" s="8">
        <v>946</v>
      </c>
      <c r="M828" s="9" t="s">
        <v>1151</v>
      </c>
      <c r="N828" s="15">
        <v>27610021303938</v>
      </c>
      <c r="O828" s="8">
        <v>0</v>
      </c>
      <c r="P828" s="10">
        <v>0</v>
      </c>
      <c r="Q828" s="8">
        <v>3</v>
      </c>
      <c r="R828" s="15">
        <v>27610021303938</v>
      </c>
    </row>
    <row r="829" spans="7:18" x14ac:dyDescent="0.2">
      <c r="G829" t="e">
        <f>VLOOKUP(E829,dd,2,0)</f>
        <v>#N/A</v>
      </c>
      <c r="K829" s="19" t="str">
        <f t="shared" si="20"/>
        <v>محمدمتولىسالمسليمان</v>
      </c>
      <c r="L829" s="8">
        <v>920</v>
      </c>
      <c r="M829" s="9" t="s">
        <v>1152</v>
      </c>
      <c r="N829" s="15">
        <v>27308231301794</v>
      </c>
      <c r="O829" s="8">
        <v>0</v>
      </c>
      <c r="P829" s="10">
        <v>0</v>
      </c>
      <c r="Q829" s="8">
        <v>3</v>
      </c>
      <c r="R829" s="15">
        <v>27308231301794</v>
      </c>
    </row>
    <row r="830" spans="7:18" x14ac:dyDescent="0.2">
      <c r="G830" t="e">
        <f>VLOOKUP(E830,dd,2,0)</f>
        <v>#N/A</v>
      </c>
      <c r="K830" s="19" t="str">
        <f t="shared" si="20"/>
        <v>محمدمتوليالسيدمتولي</v>
      </c>
      <c r="L830" s="8">
        <v>960</v>
      </c>
      <c r="M830" s="9" t="s">
        <v>1153</v>
      </c>
      <c r="N830" s="15">
        <v>28401011303579</v>
      </c>
      <c r="O830" s="8">
        <v>3</v>
      </c>
      <c r="P830" s="10">
        <v>8</v>
      </c>
      <c r="Q830" s="8">
        <v>0</v>
      </c>
      <c r="R830" s="15">
        <v>28401011303579</v>
      </c>
    </row>
    <row r="831" spans="7:18" x14ac:dyDescent="0.2">
      <c r="G831" t="e">
        <f>VLOOKUP(E831,dd,2,0)</f>
        <v>#N/A</v>
      </c>
      <c r="K831" s="19" t="str">
        <f t="shared" si="20"/>
        <v>محمدمجدىمحمدمحمدمصطفى</v>
      </c>
      <c r="L831" s="8">
        <v>867</v>
      </c>
      <c r="M831" s="9" t="s">
        <v>1154</v>
      </c>
      <c r="N831" s="15">
        <v>29901011318637</v>
      </c>
      <c r="O831" s="8">
        <v>0</v>
      </c>
      <c r="P831" s="10">
        <v>12</v>
      </c>
      <c r="Q831" s="8">
        <v>0</v>
      </c>
      <c r="R831" s="15">
        <v>29901011318637</v>
      </c>
    </row>
    <row r="832" spans="7:18" x14ac:dyDescent="0.2">
      <c r="G832" t="e">
        <f>VLOOKUP(E832,dd,2,0)</f>
        <v>#N/A</v>
      </c>
      <c r="K832" s="19" t="str">
        <f t="shared" si="20"/>
        <v>محمدمحبوبمحمدإبراهيمنجم</v>
      </c>
      <c r="L832" s="8">
        <v>983</v>
      </c>
      <c r="M832" s="9" t="s">
        <v>1155</v>
      </c>
      <c r="N832" s="15">
        <v>27812041200479</v>
      </c>
      <c r="O832" s="8">
        <v>0</v>
      </c>
      <c r="P832" s="10">
        <v>0</v>
      </c>
      <c r="Q832" s="8">
        <v>3</v>
      </c>
      <c r="R832" s="15">
        <v>27812041200479</v>
      </c>
    </row>
    <row r="833" spans="7:18" x14ac:dyDescent="0.2">
      <c r="G833" t="e">
        <f>VLOOKUP(E833,dd,2,0)</f>
        <v>#N/A</v>
      </c>
      <c r="K833" s="19" t="str">
        <f t="shared" si="20"/>
        <v>محمدمحروسبخيتمحروس</v>
      </c>
      <c r="L833" s="8">
        <v>636</v>
      </c>
      <c r="M833" s="9" t="s">
        <v>82</v>
      </c>
      <c r="N833" s="15">
        <v>28801021307996</v>
      </c>
      <c r="O833" s="8">
        <v>0</v>
      </c>
      <c r="P833" s="10">
        <v>0</v>
      </c>
      <c r="Q833" s="8">
        <v>2</v>
      </c>
      <c r="R833" s="15">
        <v>28801021307996</v>
      </c>
    </row>
    <row r="834" spans="7:18" x14ac:dyDescent="0.2">
      <c r="G834" t="e">
        <f>VLOOKUP(E834,dd,2,0)</f>
        <v>#N/A</v>
      </c>
      <c r="K834" s="19" t="str">
        <f t="shared" si="20"/>
        <v>محمدمحمدابوالفتوحاحمد</v>
      </c>
      <c r="L834" s="8">
        <v>199</v>
      </c>
      <c r="M834" s="9" t="s">
        <v>1156</v>
      </c>
      <c r="N834" s="15">
        <v>29601011376552</v>
      </c>
      <c r="O834" s="8">
        <v>0</v>
      </c>
      <c r="P834" s="10">
        <v>18</v>
      </c>
      <c r="Q834" s="8">
        <v>0</v>
      </c>
      <c r="R834" s="15">
        <v>29601011376552</v>
      </c>
    </row>
    <row r="835" spans="7:18" x14ac:dyDescent="0.2">
      <c r="G835" t="e">
        <f>VLOOKUP(E835,dd,2,0)</f>
        <v>#N/A</v>
      </c>
      <c r="K835" s="19" t="str">
        <f t="shared" si="20"/>
        <v>محمدمحمداسماعيلشلبى</v>
      </c>
      <c r="L835" s="8">
        <v>712</v>
      </c>
      <c r="M835" s="9" t="s">
        <v>1157</v>
      </c>
      <c r="N835" s="15">
        <v>25209201301158</v>
      </c>
      <c r="O835" s="8">
        <v>0</v>
      </c>
      <c r="P835" s="10">
        <v>0</v>
      </c>
      <c r="Q835" s="8">
        <v>1</v>
      </c>
      <c r="R835" s="15">
        <v>25209201301158</v>
      </c>
    </row>
    <row r="836" spans="7:18" x14ac:dyDescent="0.2">
      <c r="G836" t="e">
        <f>VLOOKUP(E836,dd,2,0)</f>
        <v>#N/A</v>
      </c>
      <c r="K836" s="19" t="str">
        <f t="shared" si="20"/>
        <v>محمدمحمدالصديقحسين</v>
      </c>
      <c r="L836" s="8">
        <v>91</v>
      </c>
      <c r="M836" s="9" t="s">
        <v>1158</v>
      </c>
      <c r="N836" s="15">
        <v>26902151303597</v>
      </c>
      <c r="O836" s="8">
        <v>0</v>
      </c>
      <c r="P836" s="10">
        <v>12</v>
      </c>
      <c r="Q836" s="8">
        <v>1</v>
      </c>
      <c r="R836" s="15">
        <v>26902151303597</v>
      </c>
    </row>
    <row r="837" spans="7:18" x14ac:dyDescent="0.2">
      <c r="G837" t="e">
        <f>VLOOKUP(E837,dd,2,0)</f>
        <v>#N/A</v>
      </c>
      <c r="K837" s="19" t="str">
        <f t="shared" ref="K837:K900" si="21">SUBSTITUTE(M837," ","")</f>
        <v>محمدمحمدحافظالسيد</v>
      </c>
      <c r="L837" s="8">
        <v>30</v>
      </c>
      <c r="M837" s="9" t="s">
        <v>1159</v>
      </c>
      <c r="N837" s="15">
        <v>28812151300359</v>
      </c>
      <c r="O837" s="8">
        <v>0</v>
      </c>
      <c r="P837" s="10">
        <v>0</v>
      </c>
      <c r="Q837" s="8">
        <v>2</v>
      </c>
      <c r="R837" s="15">
        <v>28812151300359</v>
      </c>
    </row>
    <row r="838" spans="7:18" x14ac:dyDescent="0.2">
      <c r="G838" t="e">
        <f>VLOOKUP(E838,dd,2,0)</f>
        <v>#N/A</v>
      </c>
      <c r="K838" s="19" t="str">
        <f t="shared" si="21"/>
        <v>محمدمحمدحلميمحمدعبده</v>
      </c>
      <c r="L838" s="8">
        <v>176</v>
      </c>
      <c r="M838" s="9" t="s">
        <v>1160</v>
      </c>
      <c r="N838" s="15">
        <v>25305151301371</v>
      </c>
      <c r="O838" s="8">
        <v>0</v>
      </c>
      <c r="P838" s="10">
        <v>12</v>
      </c>
      <c r="Q838" s="8">
        <v>2</v>
      </c>
      <c r="R838" s="15">
        <v>25305151301371</v>
      </c>
    </row>
    <row r="839" spans="7:18" x14ac:dyDescent="0.2">
      <c r="G839" t="e">
        <f>VLOOKUP(E839,dd,2,0)</f>
        <v>#N/A</v>
      </c>
      <c r="K839" s="19" t="str">
        <f t="shared" si="21"/>
        <v>محمدمحمدعبدالعليمعبده</v>
      </c>
      <c r="L839" s="8">
        <v>585</v>
      </c>
      <c r="M839" s="9" t="s">
        <v>1161</v>
      </c>
      <c r="N839" s="15">
        <v>26301131301659</v>
      </c>
      <c r="O839" s="8">
        <v>2</v>
      </c>
      <c r="P839" s="10">
        <v>2</v>
      </c>
      <c r="Q839" s="8">
        <v>3</v>
      </c>
      <c r="R839" s="15">
        <v>26301131301659</v>
      </c>
    </row>
    <row r="840" spans="7:18" x14ac:dyDescent="0.2">
      <c r="G840" t="e">
        <f>VLOOKUP(E840,dd,2,0)</f>
        <v>#N/A</v>
      </c>
      <c r="K840" s="19" t="str">
        <f t="shared" si="21"/>
        <v>محمدمحمدعبدالواحدالإمام</v>
      </c>
      <c r="L840" s="8">
        <v>655</v>
      </c>
      <c r="M840" s="9" t="s">
        <v>1162</v>
      </c>
      <c r="N840" s="15">
        <v>27305231300179</v>
      </c>
      <c r="O840" s="8">
        <v>0</v>
      </c>
      <c r="P840" s="10">
        <v>0</v>
      </c>
      <c r="Q840" s="8">
        <v>1</v>
      </c>
      <c r="R840" s="15">
        <v>27305231300179</v>
      </c>
    </row>
    <row r="841" spans="7:18" x14ac:dyDescent="0.2">
      <c r="G841" t="e">
        <f>VLOOKUP(E841,dd,2,0)</f>
        <v>#N/A</v>
      </c>
      <c r="K841" s="19" t="str">
        <f t="shared" si="21"/>
        <v>محمدمحمدعليعلى</v>
      </c>
      <c r="L841" s="8">
        <v>388</v>
      </c>
      <c r="M841" s="9" t="s">
        <v>1163</v>
      </c>
      <c r="N841" s="15">
        <v>27912021305597</v>
      </c>
      <c r="O841" s="8">
        <v>0</v>
      </c>
      <c r="P841" s="10">
        <v>18</v>
      </c>
      <c r="Q841" s="8">
        <v>1</v>
      </c>
      <c r="R841" s="15">
        <v>27912021305597</v>
      </c>
    </row>
    <row r="842" spans="7:18" x14ac:dyDescent="0.2">
      <c r="G842" t="e">
        <f>VLOOKUP(E842,dd,2,0)</f>
        <v>#N/A</v>
      </c>
      <c r="K842" s="19" t="str">
        <f t="shared" si="21"/>
        <v>محمدمحمدمحمدابراهيم</v>
      </c>
      <c r="L842" s="8">
        <v>499</v>
      </c>
      <c r="M842" s="9" t="s">
        <v>1164</v>
      </c>
      <c r="N842" s="15">
        <v>27001121303173</v>
      </c>
      <c r="O842" s="8">
        <v>0</v>
      </c>
      <c r="P842" s="10">
        <v>12</v>
      </c>
      <c r="Q842" s="8">
        <v>10</v>
      </c>
      <c r="R842" s="15">
        <v>27001121303173</v>
      </c>
    </row>
    <row r="843" spans="7:18" x14ac:dyDescent="0.2">
      <c r="G843" t="e">
        <f>VLOOKUP(E843,dd,2,0)</f>
        <v>#N/A</v>
      </c>
      <c r="K843" s="19" t="str">
        <f t="shared" si="21"/>
        <v>محمدمحمدمحمدالخميسى</v>
      </c>
      <c r="L843" s="8">
        <v>208</v>
      </c>
      <c r="M843" s="9" t="s">
        <v>1165</v>
      </c>
      <c r="N843" s="15">
        <v>25909211300739</v>
      </c>
      <c r="O843" s="8">
        <v>0</v>
      </c>
      <c r="P843" s="10">
        <v>12</v>
      </c>
      <c r="Q843" s="8">
        <v>1</v>
      </c>
      <c r="R843" s="15">
        <v>25909211300739</v>
      </c>
    </row>
    <row r="844" spans="7:18" x14ac:dyDescent="0.2">
      <c r="G844" t="e">
        <f>VLOOKUP(E844,dd,2,0)</f>
        <v>#N/A</v>
      </c>
      <c r="K844" s="19" t="str">
        <f t="shared" si="21"/>
        <v>محمدمحمدمحمدعلي</v>
      </c>
      <c r="L844" s="8">
        <v>629</v>
      </c>
      <c r="M844" s="9" t="s">
        <v>1166</v>
      </c>
      <c r="N844" s="15">
        <v>27208101302115</v>
      </c>
      <c r="O844" s="8">
        <v>0</v>
      </c>
      <c r="P844" s="10">
        <v>3</v>
      </c>
      <c r="Q844" s="8">
        <v>1</v>
      </c>
      <c r="R844" s="15">
        <v>27208101302115</v>
      </c>
    </row>
    <row r="845" spans="7:18" x14ac:dyDescent="0.2">
      <c r="G845" t="e">
        <f>VLOOKUP(E845,dd,2,0)</f>
        <v>#N/A</v>
      </c>
      <c r="K845" s="19" t="str">
        <f t="shared" si="21"/>
        <v>محمدمحمودأحمدالزاملي</v>
      </c>
      <c r="L845" s="8">
        <v>456</v>
      </c>
      <c r="M845" s="9" t="s">
        <v>1167</v>
      </c>
      <c r="N845" s="15">
        <v>26701281301752</v>
      </c>
      <c r="O845" s="8">
        <v>18</v>
      </c>
      <c r="P845" s="10">
        <v>18</v>
      </c>
      <c r="Q845" s="8">
        <v>0</v>
      </c>
      <c r="R845" s="15">
        <v>26701281301752</v>
      </c>
    </row>
    <row r="846" spans="7:18" x14ac:dyDescent="0.2">
      <c r="G846" t="e">
        <f>VLOOKUP(E846,dd,2,0)</f>
        <v>#N/A</v>
      </c>
      <c r="K846" s="19" t="str">
        <f t="shared" si="21"/>
        <v>محمدمحمودالسيدسيداحمد</v>
      </c>
      <c r="L846" s="8">
        <v>538</v>
      </c>
      <c r="M846" s="9" t="s">
        <v>1168</v>
      </c>
      <c r="N846" s="15">
        <v>27004131302271</v>
      </c>
      <c r="O846" s="8">
        <v>0</v>
      </c>
      <c r="P846" s="10">
        <v>12</v>
      </c>
      <c r="Q846" s="8">
        <v>1</v>
      </c>
      <c r="R846" s="15">
        <v>27004131302271</v>
      </c>
    </row>
    <row r="847" spans="7:18" x14ac:dyDescent="0.2">
      <c r="G847" t="e">
        <f>VLOOKUP(E847,dd,2,0)</f>
        <v>#N/A</v>
      </c>
      <c r="K847" s="19" t="str">
        <f t="shared" si="21"/>
        <v>محمدمحمودمحمدعبده</v>
      </c>
      <c r="L847" s="8">
        <v>100</v>
      </c>
      <c r="M847" s="9" t="s">
        <v>1169</v>
      </c>
      <c r="N847" s="15">
        <v>27304101300715</v>
      </c>
      <c r="O847" s="8">
        <v>0</v>
      </c>
      <c r="P847" s="10">
        <v>6</v>
      </c>
      <c r="Q847" s="8">
        <v>6</v>
      </c>
      <c r="R847" s="15">
        <v>27304101300715</v>
      </c>
    </row>
    <row r="848" spans="7:18" x14ac:dyDescent="0.2">
      <c r="G848" t="e">
        <f>VLOOKUP(E848,dd,2,0)</f>
        <v>#N/A</v>
      </c>
      <c r="K848" s="19" t="str">
        <f t="shared" si="21"/>
        <v>محمدمحمودوهبهمحمود</v>
      </c>
      <c r="L848" s="8">
        <v>608</v>
      </c>
      <c r="M848" s="9" t="s">
        <v>1170</v>
      </c>
      <c r="N848" s="15">
        <v>27403231303773</v>
      </c>
      <c r="O848" s="8">
        <v>0</v>
      </c>
      <c r="P848" s="10">
        <v>5</v>
      </c>
      <c r="Q848" s="8">
        <v>2</v>
      </c>
      <c r="R848" s="15">
        <v>27403231303773</v>
      </c>
    </row>
    <row r="849" spans="7:18" x14ac:dyDescent="0.2">
      <c r="G849" t="e">
        <f>VLOOKUP(E849,dd,2,0)</f>
        <v>#N/A</v>
      </c>
      <c r="K849" s="19" t="str">
        <f t="shared" si="21"/>
        <v>محمدمحمودابوالمعاطيمقبلميدان</v>
      </c>
      <c r="L849" s="8">
        <v>821</v>
      </c>
      <c r="M849" s="9" t="s">
        <v>1171</v>
      </c>
      <c r="N849" s="15">
        <v>29102021201819</v>
      </c>
      <c r="O849" s="8">
        <v>0</v>
      </c>
      <c r="P849" s="10">
        <v>12</v>
      </c>
      <c r="Q849" s="8">
        <v>1</v>
      </c>
      <c r="R849" s="15">
        <v>29102021201819</v>
      </c>
    </row>
    <row r="850" spans="7:18" x14ac:dyDescent="0.2">
      <c r="G850" t="e">
        <f>VLOOKUP(E850,dd,2,0)</f>
        <v>#N/A</v>
      </c>
      <c r="K850" s="19" t="str">
        <f t="shared" si="21"/>
        <v>محمدمصطفىحسنمصطفى</v>
      </c>
      <c r="L850" s="8">
        <v>738</v>
      </c>
      <c r="M850" s="9" t="s">
        <v>1172</v>
      </c>
      <c r="N850" s="15">
        <v>28311141300394</v>
      </c>
      <c r="O850" s="8">
        <v>0</v>
      </c>
      <c r="P850" s="10">
        <v>0</v>
      </c>
      <c r="Q850" s="8">
        <v>1</v>
      </c>
      <c r="R850" s="15">
        <v>28311141300394</v>
      </c>
    </row>
    <row r="851" spans="7:18" x14ac:dyDescent="0.2">
      <c r="G851" t="e">
        <f>VLOOKUP(E851,dd,2,0)</f>
        <v>#N/A</v>
      </c>
      <c r="K851" s="19" t="str">
        <f t="shared" si="21"/>
        <v>محمدمصطفىسيداحمدالسيد</v>
      </c>
      <c r="L851" s="8">
        <v>93</v>
      </c>
      <c r="M851" s="9" t="s">
        <v>1173</v>
      </c>
      <c r="N851" s="15">
        <v>26511281302291</v>
      </c>
      <c r="O851" s="8">
        <v>0</v>
      </c>
      <c r="P851" s="10">
        <v>12</v>
      </c>
      <c r="Q851" s="8">
        <v>4</v>
      </c>
      <c r="R851" s="15">
        <v>26511281302291</v>
      </c>
    </row>
    <row r="852" spans="7:18" x14ac:dyDescent="0.2">
      <c r="G852" t="e">
        <f>VLOOKUP(E852,dd,2,0)</f>
        <v>#N/A</v>
      </c>
      <c r="K852" s="19" t="str">
        <f t="shared" si="21"/>
        <v>محمدمصطفىصديقاحمد</v>
      </c>
      <c r="L852" s="8">
        <v>92</v>
      </c>
      <c r="M852" s="9" t="s">
        <v>1174</v>
      </c>
      <c r="N852" s="15">
        <v>27002031302514</v>
      </c>
      <c r="O852" s="8">
        <v>22</v>
      </c>
      <c r="P852" s="10">
        <v>5</v>
      </c>
      <c r="Q852" s="8">
        <v>1</v>
      </c>
      <c r="R852" s="15">
        <v>27002031302514</v>
      </c>
    </row>
    <row r="853" spans="7:18" x14ac:dyDescent="0.2">
      <c r="G853" t="e">
        <f>VLOOKUP(E853,dd,2,0)</f>
        <v>#N/A</v>
      </c>
      <c r="K853" s="19" t="str">
        <f t="shared" si="21"/>
        <v>محمدمصطفىمحمداسماعيل</v>
      </c>
      <c r="L853" s="8">
        <v>33</v>
      </c>
      <c r="M853" s="9" t="s">
        <v>1847</v>
      </c>
      <c r="N853" s="15">
        <v>25901041201535</v>
      </c>
      <c r="O853" s="8">
        <v>0</v>
      </c>
      <c r="P853" s="10">
        <v>0</v>
      </c>
      <c r="Q853" s="8">
        <v>3</v>
      </c>
      <c r="R853" s="15">
        <v>25901041201535</v>
      </c>
    </row>
    <row r="854" spans="7:18" x14ac:dyDescent="0.2">
      <c r="G854" t="e">
        <f>VLOOKUP(E854,dd,2,0)</f>
        <v>#N/A</v>
      </c>
      <c r="K854" s="19" t="str">
        <f t="shared" si="21"/>
        <v>محمدمصطفيمحمدابراهيم</v>
      </c>
      <c r="L854" s="8">
        <v>540</v>
      </c>
      <c r="M854" s="9" t="s">
        <v>1175</v>
      </c>
      <c r="N854" s="15">
        <v>27703191300231</v>
      </c>
      <c r="O854" s="8">
        <v>0</v>
      </c>
      <c r="P854" s="10">
        <v>18</v>
      </c>
      <c r="Q854" s="8">
        <v>1</v>
      </c>
      <c r="R854" s="15">
        <v>27703191300231</v>
      </c>
    </row>
    <row r="855" spans="7:18" x14ac:dyDescent="0.2">
      <c r="G855" t="e">
        <f>VLOOKUP(E855,dd,2,0)</f>
        <v>#N/A</v>
      </c>
      <c r="K855" s="19" t="str">
        <f t="shared" si="21"/>
        <v>محمدمنصورالسيدفرج</v>
      </c>
      <c r="L855" s="8">
        <v>726</v>
      </c>
      <c r="M855" s="9" t="s">
        <v>1176</v>
      </c>
      <c r="N855" s="15">
        <v>30101081301234</v>
      </c>
      <c r="O855" s="8">
        <v>0</v>
      </c>
      <c r="P855" s="10">
        <v>0</v>
      </c>
      <c r="Q855" s="8">
        <v>1</v>
      </c>
      <c r="R855" s="15">
        <v>30101081301234</v>
      </c>
    </row>
    <row r="856" spans="7:18" x14ac:dyDescent="0.2">
      <c r="G856" t="e">
        <f>VLOOKUP(E856,dd,2,0)</f>
        <v>#N/A</v>
      </c>
      <c r="K856" s="19" t="str">
        <f t="shared" si="21"/>
        <v>محمدمنيرمصيلحىالجابرى</v>
      </c>
      <c r="L856" s="8">
        <v>652</v>
      </c>
      <c r="M856" s="9" t="s">
        <v>1177</v>
      </c>
      <c r="N856" s="15">
        <v>28001091302596</v>
      </c>
      <c r="O856" s="8">
        <v>0</v>
      </c>
      <c r="P856" s="10">
        <v>12</v>
      </c>
      <c r="Q856" s="8">
        <v>1</v>
      </c>
      <c r="R856" s="15">
        <v>28001091302596</v>
      </c>
    </row>
    <row r="857" spans="7:18" x14ac:dyDescent="0.2">
      <c r="G857" t="e">
        <f>VLOOKUP(E857,dd,2,0)</f>
        <v>#N/A</v>
      </c>
      <c r="K857" s="19" t="str">
        <f t="shared" si="21"/>
        <v>محمدنجاحعطيةحسنزيد</v>
      </c>
      <c r="L857" s="8">
        <v>153</v>
      </c>
      <c r="M857" s="9" t="s">
        <v>1848</v>
      </c>
      <c r="N857" s="15">
        <v>28805011311419</v>
      </c>
      <c r="O857" s="8">
        <v>0</v>
      </c>
      <c r="P857" s="10">
        <v>0</v>
      </c>
      <c r="Q857" s="8">
        <v>3</v>
      </c>
      <c r="R857" s="15">
        <v>28805011311419</v>
      </c>
    </row>
    <row r="858" spans="7:18" x14ac:dyDescent="0.2">
      <c r="G858" t="e">
        <f>VLOOKUP(E858,dd,2,0)</f>
        <v>#N/A</v>
      </c>
      <c r="K858" s="19" t="str">
        <f t="shared" si="21"/>
        <v>محمدوائلعطيةإبراهيم</v>
      </c>
      <c r="L858" s="8">
        <v>659</v>
      </c>
      <c r="M858" s="9" t="s">
        <v>1178</v>
      </c>
      <c r="N858" s="15">
        <v>29907281302315</v>
      </c>
      <c r="O858" s="8">
        <v>0</v>
      </c>
      <c r="P858" s="10">
        <v>12</v>
      </c>
      <c r="Q858" s="8">
        <v>0</v>
      </c>
      <c r="R858" s="15">
        <v>29907281302315</v>
      </c>
    </row>
    <row r="859" spans="7:18" x14ac:dyDescent="0.2">
      <c r="G859" t="e">
        <f>VLOOKUP(E859,dd,2,0)</f>
        <v>#N/A</v>
      </c>
      <c r="K859" s="19" t="str">
        <f t="shared" si="21"/>
        <v>محمدوهبةالبرعيابوزيد</v>
      </c>
      <c r="L859" s="8">
        <v>873</v>
      </c>
      <c r="M859" s="9" t="s">
        <v>1179</v>
      </c>
      <c r="N859" s="15">
        <v>28011031300239</v>
      </c>
      <c r="O859" s="8">
        <v>0</v>
      </c>
      <c r="P859" s="10">
        <v>6</v>
      </c>
      <c r="Q859" s="8">
        <v>2</v>
      </c>
      <c r="R859" s="15">
        <v>28011031300239</v>
      </c>
    </row>
    <row r="860" spans="7:18" x14ac:dyDescent="0.2">
      <c r="G860" t="e">
        <f>VLOOKUP(E860,dd,2,0)</f>
        <v>#N/A</v>
      </c>
      <c r="K860" s="19" t="str">
        <f t="shared" si="21"/>
        <v>محمديسريابراهيمعبدالوهاب</v>
      </c>
      <c r="L860" s="8">
        <v>377</v>
      </c>
      <c r="M860" s="9" t="s">
        <v>1180</v>
      </c>
      <c r="N860" s="15">
        <v>28106151303313</v>
      </c>
      <c r="O860" s="8">
        <v>0</v>
      </c>
      <c r="P860" s="10">
        <v>12</v>
      </c>
      <c r="Q860" s="8">
        <v>0</v>
      </c>
      <c r="R860" s="15">
        <v>28106151303313</v>
      </c>
    </row>
    <row r="861" spans="7:18" x14ac:dyDescent="0.2">
      <c r="G861" t="e">
        <f>VLOOKUP(E861,dd,2,0)</f>
        <v>#N/A</v>
      </c>
      <c r="K861" s="19" t="str">
        <f t="shared" si="21"/>
        <v>محمديوسفاحمداحمد</v>
      </c>
      <c r="L861" s="8">
        <v>356</v>
      </c>
      <c r="M861" s="9" t="s">
        <v>1181</v>
      </c>
      <c r="N861" s="15">
        <v>24208201302413</v>
      </c>
      <c r="O861" s="8">
        <v>15</v>
      </c>
      <c r="P861" s="10">
        <v>0</v>
      </c>
      <c r="Q861" s="8">
        <v>9</v>
      </c>
      <c r="R861" s="15">
        <v>24208201302413</v>
      </c>
    </row>
    <row r="862" spans="7:18" x14ac:dyDescent="0.2">
      <c r="G862" t="e">
        <f>VLOOKUP(E862,dd,2,0)</f>
        <v>#N/A</v>
      </c>
      <c r="K862" s="19" t="str">
        <f t="shared" si="21"/>
        <v>محمودابراهيممحمودالجوهرى</v>
      </c>
      <c r="L862" s="8">
        <v>861</v>
      </c>
      <c r="M862" s="9" t="s">
        <v>1182</v>
      </c>
      <c r="N862" s="15">
        <v>27904161300258</v>
      </c>
      <c r="O862" s="8">
        <v>0</v>
      </c>
      <c r="P862" s="10">
        <v>6</v>
      </c>
      <c r="Q862" s="8">
        <v>1</v>
      </c>
      <c r="R862" s="15">
        <v>27904161300258</v>
      </c>
    </row>
    <row r="863" spans="7:18" x14ac:dyDescent="0.2">
      <c r="G863" t="e">
        <f>VLOOKUP(E863,dd,2,0)</f>
        <v>#N/A</v>
      </c>
      <c r="K863" s="19" t="str">
        <f t="shared" si="21"/>
        <v>محمودالسيدالحسينيغريب</v>
      </c>
      <c r="L863" s="8">
        <v>760</v>
      </c>
      <c r="M863" s="9" t="s">
        <v>1849</v>
      </c>
      <c r="N863" s="15">
        <v>27201051301797</v>
      </c>
      <c r="O863" s="8">
        <v>0</v>
      </c>
      <c r="P863" s="10">
        <v>20</v>
      </c>
      <c r="Q863" s="8">
        <v>1</v>
      </c>
      <c r="R863" s="15">
        <v>27201051301797</v>
      </c>
    </row>
    <row r="864" spans="7:18" x14ac:dyDescent="0.2">
      <c r="G864" t="e">
        <f>VLOOKUP(E864,dd,2,0)</f>
        <v>#N/A</v>
      </c>
      <c r="K864" s="19" t="str">
        <f t="shared" si="21"/>
        <v>محمودالسيدالسيدسيداحمد</v>
      </c>
      <c r="L864" s="8">
        <v>969</v>
      </c>
      <c r="M864" s="9" t="s">
        <v>1183</v>
      </c>
      <c r="N864" s="15">
        <v>27710241300331</v>
      </c>
      <c r="O864" s="8">
        <v>0</v>
      </c>
      <c r="P864" s="10">
        <v>2</v>
      </c>
      <c r="Q864" s="8">
        <v>1</v>
      </c>
      <c r="R864" s="15">
        <v>27710241300331</v>
      </c>
    </row>
    <row r="865" spans="7:18" x14ac:dyDescent="0.2">
      <c r="G865" t="e">
        <f>VLOOKUP(E865,dd,2,0)</f>
        <v>#N/A</v>
      </c>
      <c r="K865" s="19" t="str">
        <f t="shared" si="21"/>
        <v>محمودالسيدالسيدسيداحمد</v>
      </c>
      <c r="L865" s="8">
        <v>969</v>
      </c>
      <c r="M865" s="9" t="s">
        <v>1183</v>
      </c>
      <c r="N865" s="15">
        <v>27710241300331</v>
      </c>
      <c r="O865" s="8">
        <v>0</v>
      </c>
      <c r="P865" s="10">
        <v>2</v>
      </c>
      <c r="Q865" s="8">
        <v>1</v>
      </c>
      <c r="R865" s="15">
        <v>27710241300331</v>
      </c>
    </row>
    <row r="866" spans="7:18" x14ac:dyDescent="0.2">
      <c r="G866" t="e">
        <f>VLOOKUP(E866,dd,2,0)</f>
        <v>#N/A</v>
      </c>
      <c r="K866" s="19" t="str">
        <f t="shared" si="21"/>
        <v>محمودالسيدجمعه</v>
      </c>
      <c r="L866" s="8">
        <v>511</v>
      </c>
      <c r="M866" s="9" t="s">
        <v>1184</v>
      </c>
      <c r="N866" s="15">
        <v>27203131300298</v>
      </c>
      <c r="O866" s="8">
        <v>0</v>
      </c>
      <c r="P866" s="10">
        <v>12</v>
      </c>
      <c r="Q866" s="8">
        <v>1</v>
      </c>
      <c r="R866" s="15">
        <v>27203131300298</v>
      </c>
    </row>
    <row r="867" spans="7:18" x14ac:dyDescent="0.2">
      <c r="G867" t="e">
        <f>VLOOKUP(E867,dd,2,0)</f>
        <v>#N/A</v>
      </c>
      <c r="K867" s="19" t="str">
        <f t="shared" si="21"/>
        <v>محمودالسيدمحمدعطية</v>
      </c>
      <c r="L867" s="8">
        <v>868</v>
      </c>
      <c r="M867" s="9" t="s">
        <v>1185</v>
      </c>
      <c r="N867" s="15">
        <v>28804181300351</v>
      </c>
      <c r="O867" s="8">
        <v>0</v>
      </c>
      <c r="P867" s="10">
        <v>12</v>
      </c>
      <c r="Q867" s="8">
        <v>0</v>
      </c>
      <c r="R867" s="15">
        <v>28804181300351</v>
      </c>
    </row>
    <row r="868" spans="7:18" x14ac:dyDescent="0.2">
      <c r="G868" t="e">
        <f>VLOOKUP(E868,dd,2,0)</f>
        <v>#N/A</v>
      </c>
      <c r="K868" s="19" t="str">
        <f t="shared" si="21"/>
        <v>محمودالهوارىسيداحمد</v>
      </c>
      <c r="L868" s="8">
        <v>178</v>
      </c>
      <c r="M868" s="9" t="s">
        <v>1186</v>
      </c>
      <c r="N868" s="15">
        <v>25504151301293</v>
      </c>
      <c r="O868" s="8">
        <v>0</v>
      </c>
      <c r="P868" s="10">
        <v>12</v>
      </c>
      <c r="Q868" s="8">
        <v>1</v>
      </c>
      <c r="R868" s="15">
        <v>25504151301293</v>
      </c>
    </row>
    <row r="869" spans="7:18" x14ac:dyDescent="0.2">
      <c r="G869" t="e">
        <f>VLOOKUP(E869,dd,2,0)</f>
        <v>#N/A</v>
      </c>
      <c r="K869" s="19" t="str">
        <f t="shared" si="21"/>
        <v>محمودسلامةمحمدالسيد</v>
      </c>
      <c r="L869" s="8">
        <v>675</v>
      </c>
      <c r="M869" s="9" t="s">
        <v>1187</v>
      </c>
      <c r="N869" s="15">
        <v>29409271300578</v>
      </c>
      <c r="O869" s="8">
        <v>0</v>
      </c>
      <c r="P869" s="10">
        <v>12</v>
      </c>
      <c r="Q869" s="8">
        <v>2</v>
      </c>
      <c r="R869" s="15">
        <v>29409271300578</v>
      </c>
    </row>
    <row r="870" spans="7:18" x14ac:dyDescent="0.2">
      <c r="G870" t="e">
        <f>VLOOKUP(E870,dd,2,0)</f>
        <v>#N/A</v>
      </c>
      <c r="K870" s="19" t="str">
        <f t="shared" si="21"/>
        <v>محمودعبدالحميدأحمدعلىالنجار</v>
      </c>
      <c r="L870" s="8">
        <v>822</v>
      </c>
      <c r="M870" s="9" t="s">
        <v>1188</v>
      </c>
      <c r="N870" s="15">
        <v>26402181301693</v>
      </c>
      <c r="O870" s="8">
        <v>0</v>
      </c>
      <c r="P870" s="10">
        <v>12</v>
      </c>
      <c r="Q870" s="8">
        <v>1</v>
      </c>
      <c r="R870" s="15">
        <v>26402181301693</v>
      </c>
    </row>
    <row r="871" spans="7:18" x14ac:dyDescent="0.2">
      <c r="G871" t="e">
        <f>VLOOKUP(E871,dd,2,0)</f>
        <v>#N/A</v>
      </c>
      <c r="K871" s="19" t="str">
        <f t="shared" si="21"/>
        <v>محمودعوضالسيدفرج</v>
      </c>
      <c r="L871" s="8">
        <v>699</v>
      </c>
      <c r="M871" s="9" t="s">
        <v>1189</v>
      </c>
      <c r="N871" s="15">
        <v>29411191301136</v>
      </c>
      <c r="O871" s="8">
        <v>0</v>
      </c>
      <c r="P871" s="10">
        <v>0</v>
      </c>
      <c r="Q871" s="8">
        <v>1</v>
      </c>
      <c r="R871" s="15">
        <v>29411191301136</v>
      </c>
    </row>
    <row r="872" spans="7:18" x14ac:dyDescent="0.2">
      <c r="G872" t="e">
        <f>VLOOKUP(E872,dd,2,0)</f>
        <v>#N/A</v>
      </c>
      <c r="K872" s="19" t="str">
        <f t="shared" si="21"/>
        <v>محمودعوضاللهالسيد</v>
      </c>
      <c r="L872" s="8">
        <v>96</v>
      </c>
      <c r="M872" s="9" t="s">
        <v>308</v>
      </c>
      <c r="N872" s="15">
        <v>25109051301478</v>
      </c>
      <c r="O872" s="8">
        <v>0</v>
      </c>
      <c r="P872" s="10">
        <v>12</v>
      </c>
      <c r="Q872" s="8">
        <v>1</v>
      </c>
      <c r="R872" s="15">
        <v>25109051301478</v>
      </c>
    </row>
    <row r="873" spans="7:18" x14ac:dyDescent="0.2">
      <c r="G873" t="e">
        <f>VLOOKUP(E873,dd,2,0)</f>
        <v>#N/A</v>
      </c>
      <c r="K873" s="19" t="str">
        <f t="shared" si="21"/>
        <v>محمودفؤادالسيدمحمود</v>
      </c>
      <c r="L873" s="8">
        <v>932</v>
      </c>
      <c r="M873" s="9" t="s">
        <v>1190</v>
      </c>
      <c r="N873" s="15">
        <v>26406241301715</v>
      </c>
      <c r="O873" s="8">
        <v>0</v>
      </c>
      <c r="P873" s="10">
        <v>1</v>
      </c>
      <c r="Q873" s="8">
        <v>1</v>
      </c>
      <c r="R873" s="15">
        <v>26406241301715</v>
      </c>
    </row>
    <row r="874" spans="7:18" x14ac:dyDescent="0.2">
      <c r="G874" t="e">
        <f>VLOOKUP(E874,dd,2,0)</f>
        <v>#N/A</v>
      </c>
      <c r="K874" s="19" t="str">
        <f t="shared" si="21"/>
        <v>محمودمحمداسماعيلاسماعيل</v>
      </c>
      <c r="L874" s="8">
        <v>860</v>
      </c>
      <c r="M874" s="9" t="s">
        <v>1191</v>
      </c>
      <c r="N874" s="15">
        <v>28106301300172</v>
      </c>
      <c r="O874" s="8">
        <v>0</v>
      </c>
      <c r="P874" s="10">
        <v>18</v>
      </c>
      <c r="Q874" s="8">
        <v>0</v>
      </c>
      <c r="R874" s="15">
        <v>28106301300172</v>
      </c>
    </row>
    <row r="875" spans="7:18" x14ac:dyDescent="0.2">
      <c r="G875" t="e">
        <f>VLOOKUP(E875,dd,2,0)</f>
        <v>#N/A</v>
      </c>
      <c r="K875" s="19" t="str">
        <f t="shared" si="21"/>
        <v>محمودمحمدالسيدابراهيم</v>
      </c>
      <c r="L875" s="8">
        <v>425</v>
      </c>
      <c r="M875" s="9" t="s">
        <v>1192</v>
      </c>
      <c r="N875" s="15">
        <v>27001221300317</v>
      </c>
      <c r="O875" s="8">
        <v>0</v>
      </c>
      <c r="P875" s="10">
        <v>12</v>
      </c>
      <c r="Q875" s="8">
        <v>1</v>
      </c>
      <c r="R875" s="15">
        <v>27001221300317</v>
      </c>
    </row>
    <row r="876" spans="7:18" x14ac:dyDescent="0.2">
      <c r="G876" t="e">
        <f>VLOOKUP(E876,dd,2,0)</f>
        <v>#N/A</v>
      </c>
      <c r="K876" s="19" t="str">
        <f t="shared" si="21"/>
        <v>محمودمحمدالمرسيالسيد</v>
      </c>
      <c r="L876" s="8">
        <v>949</v>
      </c>
      <c r="M876" s="9" t="s">
        <v>1193</v>
      </c>
      <c r="N876" s="15">
        <v>28710151304713</v>
      </c>
      <c r="O876" s="8">
        <v>0</v>
      </c>
      <c r="P876" s="10">
        <v>15</v>
      </c>
      <c r="Q876" s="8">
        <v>0</v>
      </c>
      <c r="R876" s="15">
        <v>28710151304713</v>
      </c>
    </row>
    <row r="877" spans="7:18" x14ac:dyDescent="0.2">
      <c r="G877" t="e">
        <f>VLOOKUP(E877,dd,2,0)</f>
        <v>#N/A</v>
      </c>
      <c r="K877" s="19" t="str">
        <f t="shared" si="21"/>
        <v>محمودمحمدمشرففرج</v>
      </c>
      <c r="L877" s="8">
        <v>1034</v>
      </c>
      <c r="M877" s="9" t="s">
        <v>1194</v>
      </c>
      <c r="N877" s="15">
        <v>28111011301098</v>
      </c>
      <c r="O877" s="8">
        <v>0</v>
      </c>
      <c r="P877" s="10">
        <v>15</v>
      </c>
      <c r="Q877" s="8">
        <v>0</v>
      </c>
      <c r="R877" s="15">
        <v>28111011301098</v>
      </c>
    </row>
    <row r="878" spans="7:18" x14ac:dyDescent="0.2">
      <c r="G878" t="e">
        <f>VLOOKUP(E878,dd,2,0)</f>
        <v>#N/A</v>
      </c>
      <c r="K878" s="19" t="str">
        <f t="shared" si="21"/>
        <v>محمودمحمودالجوهرى</v>
      </c>
      <c r="L878" s="8">
        <v>160</v>
      </c>
      <c r="M878" s="9" t="s">
        <v>1195</v>
      </c>
      <c r="N878" s="15">
        <v>27507141300198</v>
      </c>
      <c r="O878" s="8">
        <v>0</v>
      </c>
      <c r="P878" s="10">
        <v>12</v>
      </c>
      <c r="Q878" s="8">
        <v>1</v>
      </c>
      <c r="R878" s="15">
        <v>27507141300198</v>
      </c>
    </row>
    <row r="879" spans="7:18" x14ac:dyDescent="0.2">
      <c r="G879" t="e">
        <f>VLOOKUP(E879,dd,2,0)</f>
        <v>#N/A</v>
      </c>
      <c r="K879" s="19" t="str">
        <f t="shared" si="21"/>
        <v>محمودمحمودمحمدعبدهالسنتيهى</v>
      </c>
      <c r="L879" s="8">
        <v>352</v>
      </c>
      <c r="M879" s="9" t="s">
        <v>1196</v>
      </c>
      <c r="N879" s="15">
        <v>28310011303018</v>
      </c>
      <c r="O879" s="8">
        <v>0</v>
      </c>
      <c r="P879" s="10">
        <v>7</v>
      </c>
      <c r="Q879" s="8">
        <v>1</v>
      </c>
      <c r="R879" s="15">
        <v>28310011303018</v>
      </c>
    </row>
    <row r="880" spans="7:18" x14ac:dyDescent="0.2">
      <c r="G880" t="e">
        <f>VLOOKUP(E880,dd,2,0)</f>
        <v>#N/A</v>
      </c>
      <c r="K880" s="19" t="str">
        <f t="shared" si="21"/>
        <v>محمودمحمودوهبهمحمود</v>
      </c>
      <c r="L880" s="8">
        <v>549</v>
      </c>
      <c r="M880" s="9" t="s">
        <v>1197</v>
      </c>
      <c r="N880" s="15">
        <v>27702231300399</v>
      </c>
      <c r="O880" s="8">
        <v>0</v>
      </c>
      <c r="P880" s="10">
        <v>0</v>
      </c>
      <c r="Q880" s="8">
        <v>3</v>
      </c>
      <c r="R880" s="15">
        <v>27702231300399</v>
      </c>
    </row>
    <row r="881" spans="7:18" x14ac:dyDescent="0.2">
      <c r="G881" t="e">
        <f>VLOOKUP(E881,dd,2,0)</f>
        <v>#N/A</v>
      </c>
      <c r="K881" s="19" t="str">
        <f t="shared" si="21"/>
        <v>مختارعبدالسلاممحمودعليوه</v>
      </c>
      <c r="L881" s="8">
        <v>858</v>
      </c>
      <c r="M881" s="9" t="s">
        <v>1198</v>
      </c>
      <c r="N881" s="15">
        <v>27903191300655</v>
      </c>
      <c r="O881" s="8">
        <v>0</v>
      </c>
      <c r="P881" s="10">
        <v>12</v>
      </c>
      <c r="Q881" s="8">
        <v>1</v>
      </c>
      <c r="R881" s="15">
        <v>27903191300655</v>
      </c>
    </row>
    <row r="882" spans="7:18" x14ac:dyDescent="0.2">
      <c r="G882" t="e">
        <f>VLOOKUP(E882,dd,2,0)</f>
        <v>#N/A</v>
      </c>
      <c r="K882" s="19" t="str">
        <f t="shared" si="21"/>
        <v>مدحتمحمدالسيدابراهيم</v>
      </c>
      <c r="L882" s="8">
        <v>325</v>
      </c>
      <c r="M882" s="9" t="s">
        <v>1199</v>
      </c>
      <c r="N882" s="15">
        <v>26612271304114</v>
      </c>
      <c r="O882" s="8">
        <v>0</v>
      </c>
      <c r="P882" s="10">
        <v>2</v>
      </c>
      <c r="Q882" s="8">
        <v>4</v>
      </c>
      <c r="R882" s="15">
        <v>26612271304114</v>
      </c>
    </row>
    <row r="883" spans="7:18" x14ac:dyDescent="0.2">
      <c r="G883" t="e">
        <f>VLOOKUP(E883,dd,2,0)</f>
        <v>#N/A</v>
      </c>
      <c r="K883" s="19" t="str">
        <f t="shared" si="21"/>
        <v>مرفتمحمداسماعيلسالم</v>
      </c>
      <c r="L883" s="8">
        <v>467</v>
      </c>
      <c r="M883" s="9" t="s">
        <v>1200</v>
      </c>
      <c r="N883" s="15">
        <v>27012231302069</v>
      </c>
      <c r="O883" s="8">
        <v>0</v>
      </c>
      <c r="P883" s="10">
        <v>22</v>
      </c>
      <c r="Q883" s="8">
        <v>1</v>
      </c>
      <c r="R883" s="15">
        <v>27012231302069</v>
      </c>
    </row>
    <row r="884" spans="7:18" x14ac:dyDescent="0.2">
      <c r="G884" t="e">
        <f>VLOOKUP(E884,dd,2,0)</f>
        <v>#N/A</v>
      </c>
      <c r="K884" s="19" t="str">
        <f t="shared" si="21"/>
        <v>مروهالمرسىإبراهيمشوشه</v>
      </c>
      <c r="L884" s="8">
        <v>536</v>
      </c>
      <c r="M884" s="9" t="s">
        <v>1201</v>
      </c>
      <c r="N884" s="15">
        <v>28303171100265</v>
      </c>
      <c r="O884" s="8">
        <v>0</v>
      </c>
      <c r="P884" s="10">
        <v>12</v>
      </c>
      <c r="Q884" s="8">
        <v>1</v>
      </c>
      <c r="R884" s="15">
        <v>28303171100265</v>
      </c>
    </row>
    <row r="885" spans="7:18" x14ac:dyDescent="0.2">
      <c r="G885" t="e">
        <f>VLOOKUP(E885,dd,2,0)</f>
        <v>#N/A</v>
      </c>
      <c r="K885" s="19" t="str">
        <f t="shared" si="21"/>
        <v>مروهعبداللهحمداحمد</v>
      </c>
      <c r="L885" s="8">
        <v>890</v>
      </c>
      <c r="M885" s="9" t="s">
        <v>1202</v>
      </c>
      <c r="N885" s="15">
        <v>28901041302022</v>
      </c>
      <c r="O885" s="8">
        <v>0</v>
      </c>
      <c r="P885" s="10">
        <v>15</v>
      </c>
      <c r="Q885" s="8">
        <v>0</v>
      </c>
      <c r="R885" s="15">
        <v>28901041302022</v>
      </c>
    </row>
    <row r="886" spans="7:18" x14ac:dyDescent="0.2">
      <c r="G886" t="e">
        <f>VLOOKUP(E886,dd,2,0)</f>
        <v>#N/A</v>
      </c>
      <c r="K886" s="19" t="str">
        <f t="shared" si="21"/>
        <v>مروهفودهمحمدالسيد</v>
      </c>
      <c r="L886" s="8">
        <v>778</v>
      </c>
      <c r="M886" s="9" t="s">
        <v>1203</v>
      </c>
      <c r="N886" s="15">
        <v>28809010108402</v>
      </c>
      <c r="O886" s="8">
        <v>0</v>
      </c>
      <c r="P886" s="10">
        <v>12</v>
      </c>
      <c r="Q886" s="8">
        <v>2</v>
      </c>
      <c r="R886" s="15">
        <v>28809010108402</v>
      </c>
    </row>
    <row r="887" spans="7:18" x14ac:dyDescent="0.2">
      <c r="G887" t="e">
        <f>VLOOKUP(E887,dd,2,0)</f>
        <v>#N/A</v>
      </c>
      <c r="K887" s="19" t="str">
        <f t="shared" si="21"/>
        <v>مسعداحمدالجوهرى</v>
      </c>
      <c r="L887" s="8">
        <v>274</v>
      </c>
      <c r="M887" s="9" t="s">
        <v>1204</v>
      </c>
      <c r="N887" s="15">
        <v>25204051203312</v>
      </c>
      <c r="O887" s="8">
        <v>0</v>
      </c>
      <c r="P887" s="10">
        <v>0</v>
      </c>
      <c r="Q887" s="8">
        <v>3</v>
      </c>
      <c r="R887" s="15">
        <v>25204051203312</v>
      </c>
    </row>
    <row r="888" spans="7:18" x14ac:dyDescent="0.2">
      <c r="G888" t="e">
        <f>VLOOKUP(E888,dd,2,0)</f>
        <v>#N/A</v>
      </c>
      <c r="K888" s="19" t="str">
        <f t="shared" si="21"/>
        <v>مسعدالمحمديسالمدويدار</v>
      </c>
      <c r="L888" s="8">
        <v>779</v>
      </c>
      <c r="M888" s="9" t="s">
        <v>1205</v>
      </c>
      <c r="N888" s="15">
        <v>27212161300313</v>
      </c>
      <c r="O888" s="8">
        <v>0</v>
      </c>
      <c r="P888" s="10">
        <v>15</v>
      </c>
      <c r="Q888" s="8">
        <v>0</v>
      </c>
      <c r="R888" s="15">
        <v>27212161300313</v>
      </c>
    </row>
    <row r="889" spans="7:18" x14ac:dyDescent="0.2">
      <c r="G889" t="e">
        <f>VLOOKUP(E889,dd,2,0)</f>
        <v>#N/A</v>
      </c>
      <c r="K889" s="19" t="str">
        <f t="shared" si="21"/>
        <v>مصباحسعدمحمدفودة</v>
      </c>
      <c r="L889" s="8">
        <v>717</v>
      </c>
      <c r="M889" s="9" t="s">
        <v>1206</v>
      </c>
      <c r="N889" s="15">
        <v>28701011242573</v>
      </c>
      <c r="O889" s="8">
        <v>0</v>
      </c>
      <c r="P889" s="10">
        <v>15</v>
      </c>
      <c r="Q889" s="8">
        <v>0</v>
      </c>
      <c r="R889" s="15">
        <v>28701011242573</v>
      </c>
    </row>
    <row r="890" spans="7:18" x14ac:dyDescent="0.2">
      <c r="G890" t="e">
        <f>VLOOKUP(E890,dd,2,0)</f>
        <v>#N/A</v>
      </c>
      <c r="K890" s="19" t="str">
        <f t="shared" si="21"/>
        <v>مصباحقطبحسنابراهيم</v>
      </c>
      <c r="L890" s="8">
        <v>326</v>
      </c>
      <c r="M890" s="9" t="s">
        <v>1207</v>
      </c>
      <c r="N890" s="15">
        <v>26103231201817</v>
      </c>
      <c r="O890" s="8">
        <v>0</v>
      </c>
      <c r="P890" s="10">
        <v>12</v>
      </c>
      <c r="Q890" s="8">
        <v>6</v>
      </c>
      <c r="R890" s="15">
        <v>26103231201817</v>
      </c>
    </row>
    <row r="891" spans="7:18" x14ac:dyDescent="0.2">
      <c r="G891" t="e">
        <f>VLOOKUP(E891,dd,2,0)</f>
        <v>#N/A</v>
      </c>
      <c r="K891" s="19" t="str">
        <f t="shared" si="21"/>
        <v>مصطفىابراهيمحسنالشرقاوي</v>
      </c>
      <c r="L891" s="8">
        <v>662</v>
      </c>
      <c r="M891" s="9" t="s">
        <v>1208</v>
      </c>
      <c r="N891" s="15">
        <v>25501131301174</v>
      </c>
      <c r="O891" s="8">
        <v>0</v>
      </c>
      <c r="P891" s="10">
        <v>8</v>
      </c>
      <c r="Q891" s="8">
        <v>1</v>
      </c>
      <c r="R891" s="15">
        <v>25501131301174</v>
      </c>
    </row>
    <row r="892" spans="7:18" x14ac:dyDescent="0.2">
      <c r="G892" t="e">
        <f>VLOOKUP(E892,dd,2,0)</f>
        <v>#N/A</v>
      </c>
      <c r="K892" s="19" t="str">
        <f t="shared" si="21"/>
        <v>مصطفىابراهيمفتحيمحمد</v>
      </c>
      <c r="L892" s="8">
        <v>898</v>
      </c>
      <c r="M892" s="9" t="s">
        <v>1209</v>
      </c>
      <c r="N892" s="15">
        <v>29309281300491</v>
      </c>
      <c r="O892" s="8">
        <v>15</v>
      </c>
      <c r="P892" s="10">
        <v>10</v>
      </c>
      <c r="Q892" s="8">
        <v>1</v>
      </c>
      <c r="R892" s="15">
        <v>29309281300491</v>
      </c>
    </row>
    <row r="893" spans="7:18" x14ac:dyDescent="0.2">
      <c r="G893" t="e">
        <f>VLOOKUP(E893,dd,2,0)</f>
        <v>#N/A</v>
      </c>
      <c r="K893" s="19" t="str">
        <f t="shared" si="21"/>
        <v>مصطفىأحمدابراهيمالطنطاوي</v>
      </c>
      <c r="L893" s="8">
        <v>701</v>
      </c>
      <c r="M893" s="9" t="s">
        <v>1789</v>
      </c>
      <c r="N893" s="15">
        <v>26106101301177</v>
      </c>
      <c r="O893" s="8">
        <v>0</v>
      </c>
      <c r="P893" s="10">
        <v>0</v>
      </c>
      <c r="Q893" s="8">
        <v>5</v>
      </c>
      <c r="R893" s="15">
        <v>26106101301177</v>
      </c>
    </row>
    <row r="894" spans="7:18" x14ac:dyDescent="0.2">
      <c r="G894" t="e">
        <f>VLOOKUP(E894,dd,2,0)</f>
        <v>#N/A</v>
      </c>
      <c r="K894" s="19" t="str">
        <f t="shared" si="21"/>
        <v>مصطفىالسيدمحمدابراهيم</v>
      </c>
      <c r="L894" s="8">
        <v>88</v>
      </c>
      <c r="M894" s="9" t="s">
        <v>1210</v>
      </c>
      <c r="N894" s="15">
        <v>29403221303217</v>
      </c>
      <c r="O894" s="8">
        <v>0</v>
      </c>
      <c r="P894" s="10">
        <v>0</v>
      </c>
      <c r="Q894" s="8">
        <v>1</v>
      </c>
      <c r="R894" s="15">
        <v>29403221303217</v>
      </c>
    </row>
    <row r="895" spans="7:18" x14ac:dyDescent="0.2">
      <c r="G895" t="e">
        <f>VLOOKUP(E895,dd,2,0)</f>
        <v>#N/A</v>
      </c>
      <c r="K895" s="19" t="str">
        <f t="shared" si="21"/>
        <v>مصطفىشعبانابراهيممحمد</v>
      </c>
      <c r="L895" s="8">
        <v>507</v>
      </c>
      <c r="M895" s="9" t="s">
        <v>1211</v>
      </c>
      <c r="N895" s="15">
        <v>26601011304178</v>
      </c>
      <c r="O895" s="8">
        <v>0</v>
      </c>
      <c r="P895" s="10">
        <v>12</v>
      </c>
      <c r="Q895" s="8">
        <v>1</v>
      </c>
      <c r="R895" s="15">
        <v>26601011304178</v>
      </c>
    </row>
    <row r="896" spans="7:18" x14ac:dyDescent="0.2">
      <c r="G896" t="e">
        <f>VLOOKUP(E896,dd,2,0)</f>
        <v>#N/A</v>
      </c>
      <c r="K896" s="19" t="str">
        <f t="shared" si="21"/>
        <v>مصطفىشوقىالبرعىابوزيد</v>
      </c>
      <c r="L896" s="8">
        <v>398</v>
      </c>
      <c r="M896" s="9" t="s">
        <v>1212</v>
      </c>
      <c r="N896" s="15">
        <v>25712271300951</v>
      </c>
      <c r="O896" s="8">
        <v>0</v>
      </c>
      <c r="P896" s="10">
        <v>10</v>
      </c>
      <c r="Q896" s="8">
        <v>2</v>
      </c>
      <c r="R896" s="15">
        <v>25712271300951</v>
      </c>
    </row>
    <row r="897" spans="7:18" x14ac:dyDescent="0.2">
      <c r="G897" t="e">
        <f>VLOOKUP(E897,dd,2,0)</f>
        <v>#N/A</v>
      </c>
      <c r="K897" s="19" t="str">
        <f t="shared" si="21"/>
        <v>مصطفىصلاحابراهيمعلي</v>
      </c>
      <c r="L897" s="8">
        <v>113</v>
      </c>
      <c r="M897" s="9" t="s">
        <v>1213</v>
      </c>
      <c r="N897" s="15">
        <v>29103011300912</v>
      </c>
      <c r="O897" s="8">
        <v>0</v>
      </c>
      <c r="P897" s="10">
        <v>8</v>
      </c>
      <c r="Q897" s="8">
        <v>1</v>
      </c>
      <c r="R897" s="15">
        <v>29103011300912</v>
      </c>
    </row>
    <row r="898" spans="7:18" x14ac:dyDescent="0.2">
      <c r="G898" t="e">
        <f>VLOOKUP(E898,dd,2,0)</f>
        <v>#N/A</v>
      </c>
      <c r="K898" s="19" t="str">
        <f t="shared" si="21"/>
        <v>مصطفىعبدالخالقرأفتعباس</v>
      </c>
      <c r="L898" s="8">
        <v>607</v>
      </c>
      <c r="M898" s="9" t="s">
        <v>1214</v>
      </c>
      <c r="N898" s="15">
        <v>28408211300358</v>
      </c>
      <c r="O898" s="8">
        <v>0</v>
      </c>
      <c r="P898" s="10">
        <v>0</v>
      </c>
      <c r="Q898" s="8">
        <v>2</v>
      </c>
      <c r="R898" s="15">
        <v>28408211300358</v>
      </c>
    </row>
    <row r="899" spans="7:18" x14ac:dyDescent="0.2">
      <c r="G899" t="e">
        <f>VLOOKUP(E899,dd,2,0)</f>
        <v>#N/A</v>
      </c>
      <c r="K899" s="19" t="str">
        <f t="shared" si="21"/>
        <v>مصطفىعبدالعزيزطاهرعبدالمقصود</v>
      </c>
      <c r="L899" s="8">
        <v>468</v>
      </c>
      <c r="M899" s="9" t="s">
        <v>1215</v>
      </c>
      <c r="N899" s="15">
        <v>27912231306111</v>
      </c>
      <c r="O899" s="8">
        <v>0</v>
      </c>
      <c r="P899" s="10">
        <v>12</v>
      </c>
      <c r="Q899" s="8">
        <v>1</v>
      </c>
      <c r="R899" s="15">
        <v>27912231306111</v>
      </c>
    </row>
    <row r="900" spans="7:18" x14ac:dyDescent="0.2">
      <c r="G900" t="e">
        <f>VLOOKUP(E900,dd,2,0)</f>
        <v>#N/A</v>
      </c>
      <c r="K900" s="19" t="str">
        <f t="shared" si="21"/>
        <v>مصطفىعبدالمقصودمحمدعبدالمقصود</v>
      </c>
      <c r="L900" s="8">
        <v>677</v>
      </c>
      <c r="M900" s="9" t="s">
        <v>1216</v>
      </c>
      <c r="N900" s="15">
        <v>27302051303677</v>
      </c>
      <c r="O900" s="8">
        <v>0</v>
      </c>
      <c r="P900" s="10">
        <v>0</v>
      </c>
      <c r="Q900" s="8">
        <v>1</v>
      </c>
      <c r="R900" s="15">
        <v>27302051303677</v>
      </c>
    </row>
    <row r="901" spans="7:18" x14ac:dyDescent="0.2">
      <c r="G901" t="e">
        <f>VLOOKUP(E901,dd,2,0)</f>
        <v>#N/A</v>
      </c>
      <c r="K901" s="19" t="str">
        <f t="shared" ref="K901:K964" si="22">SUBSTITUTE(M901," ","")</f>
        <v>مصطفىعزتمصطفىمحمد</v>
      </c>
      <c r="L901" s="8">
        <v>1009</v>
      </c>
      <c r="M901" s="9" t="s">
        <v>1217</v>
      </c>
      <c r="N901" s="15">
        <v>28701171300413</v>
      </c>
      <c r="O901" s="8">
        <v>0</v>
      </c>
      <c r="P901" s="10">
        <v>18</v>
      </c>
      <c r="Q901" s="8">
        <v>0</v>
      </c>
      <c r="R901" s="15">
        <v>28701171300413</v>
      </c>
    </row>
    <row r="902" spans="7:18" x14ac:dyDescent="0.2">
      <c r="G902" t="e">
        <f>VLOOKUP(E902,dd,2,0)</f>
        <v>#N/A</v>
      </c>
      <c r="K902" s="19" t="str">
        <f t="shared" si="22"/>
        <v>مصطفىعطيهمصطفىابراهيم</v>
      </c>
      <c r="L902" s="8">
        <v>82</v>
      </c>
      <c r="M902" s="9" t="s">
        <v>1218</v>
      </c>
      <c r="N902" s="15">
        <v>28901211303878</v>
      </c>
      <c r="O902" s="8">
        <v>0</v>
      </c>
      <c r="P902" s="10">
        <v>12</v>
      </c>
      <c r="Q902" s="8">
        <v>1</v>
      </c>
      <c r="R902" s="15">
        <v>28901211303878</v>
      </c>
    </row>
    <row r="903" spans="7:18" x14ac:dyDescent="0.2">
      <c r="G903" t="e">
        <f>VLOOKUP(E903,dd,2,0)</f>
        <v>#N/A</v>
      </c>
      <c r="K903" s="19" t="str">
        <f t="shared" si="22"/>
        <v>مصطفىفتحىعبدالحميد</v>
      </c>
      <c r="L903" s="8">
        <v>105</v>
      </c>
      <c r="M903" s="9" t="s">
        <v>1219</v>
      </c>
      <c r="N903" s="15">
        <v>26612261303373</v>
      </c>
      <c r="O903" s="8">
        <v>0</v>
      </c>
      <c r="P903" s="10">
        <v>0</v>
      </c>
      <c r="Q903" s="8">
        <v>3</v>
      </c>
      <c r="R903" s="15">
        <v>26612261303373</v>
      </c>
    </row>
    <row r="904" spans="7:18" x14ac:dyDescent="0.2">
      <c r="G904" t="e">
        <f>VLOOKUP(E904,dd,2,0)</f>
        <v>#N/A</v>
      </c>
      <c r="K904" s="19" t="str">
        <f t="shared" si="22"/>
        <v>مصطفىمحمدسليمسالم</v>
      </c>
      <c r="L904" s="8">
        <v>472</v>
      </c>
      <c r="M904" s="9" t="s">
        <v>1220</v>
      </c>
      <c r="N904" s="15">
        <v>26012011302676</v>
      </c>
      <c r="O904" s="8">
        <v>0</v>
      </c>
      <c r="P904" s="10">
        <v>12</v>
      </c>
      <c r="Q904" s="8">
        <v>0</v>
      </c>
      <c r="R904" s="15">
        <v>26012011302676</v>
      </c>
    </row>
    <row r="905" spans="7:18" x14ac:dyDescent="0.2">
      <c r="G905" t="e">
        <f>VLOOKUP(E905,dd,2,0)</f>
        <v>#N/A</v>
      </c>
      <c r="K905" s="19" t="str">
        <f t="shared" si="22"/>
        <v>مصطفىمحمدعبدالحميدسليم</v>
      </c>
      <c r="L905" s="8">
        <v>935</v>
      </c>
      <c r="M905" s="9" t="s">
        <v>1221</v>
      </c>
      <c r="N905" s="15">
        <v>28703281300438</v>
      </c>
      <c r="O905" s="8">
        <v>0</v>
      </c>
      <c r="P905" s="10">
        <v>12</v>
      </c>
      <c r="Q905" s="8">
        <v>0</v>
      </c>
      <c r="R905" s="15">
        <v>28703281300438</v>
      </c>
    </row>
    <row r="906" spans="7:18" x14ac:dyDescent="0.2">
      <c r="G906" t="e">
        <f>VLOOKUP(E906,dd,2,0)</f>
        <v>#N/A</v>
      </c>
      <c r="K906" s="19" t="str">
        <f t="shared" si="22"/>
        <v>مصطفىمحمدعبدالحميدسليم</v>
      </c>
      <c r="L906" s="8">
        <v>935</v>
      </c>
      <c r="M906" s="9" t="s">
        <v>1221</v>
      </c>
      <c r="N906" s="15">
        <v>28703281300438</v>
      </c>
      <c r="O906" s="8">
        <v>0</v>
      </c>
      <c r="P906" s="10">
        <v>12</v>
      </c>
      <c r="Q906" s="8">
        <v>0</v>
      </c>
      <c r="R906" s="15">
        <v>28703281300438</v>
      </c>
    </row>
    <row r="907" spans="7:18" x14ac:dyDescent="0.2">
      <c r="G907" t="e">
        <f>VLOOKUP(E907,dd,2,0)</f>
        <v>#N/A</v>
      </c>
      <c r="K907" s="19" t="str">
        <f t="shared" si="22"/>
        <v>مصطفىمحمدعبداللهمحمد</v>
      </c>
      <c r="L907" s="8">
        <v>128</v>
      </c>
      <c r="M907" s="9" t="s">
        <v>1222</v>
      </c>
      <c r="N907" s="15">
        <v>28705111300312</v>
      </c>
      <c r="O907" s="8">
        <v>0</v>
      </c>
      <c r="P907" s="10">
        <v>12</v>
      </c>
      <c r="Q907" s="8">
        <v>3</v>
      </c>
      <c r="R907" s="15">
        <v>28705111300312</v>
      </c>
    </row>
    <row r="908" spans="7:18" x14ac:dyDescent="0.2">
      <c r="G908" t="e">
        <f>VLOOKUP(E908,dd,2,0)</f>
        <v>#N/A</v>
      </c>
      <c r="K908" s="19" t="str">
        <f t="shared" si="22"/>
        <v>مصطفىمطصفىمحمداسماعيل</v>
      </c>
      <c r="L908" s="8">
        <v>425</v>
      </c>
      <c r="M908" s="9" t="s">
        <v>1223</v>
      </c>
      <c r="N908" s="15">
        <v>27305191300278</v>
      </c>
      <c r="O908" s="8">
        <v>0</v>
      </c>
      <c r="P908" s="10">
        <v>12</v>
      </c>
      <c r="Q908" s="8">
        <v>2</v>
      </c>
      <c r="R908" s="15">
        <v>27305191300278</v>
      </c>
    </row>
    <row r="909" spans="7:18" x14ac:dyDescent="0.2">
      <c r="G909" t="e">
        <f>VLOOKUP(E909,dd,2,0)</f>
        <v>#N/A</v>
      </c>
      <c r="K909" s="19" t="str">
        <f t="shared" si="22"/>
        <v>مصطفيالسيدالحسنيعامر</v>
      </c>
      <c r="L909" s="8">
        <v>22</v>
      </c>
      <c r="M909" s="9" t="s">
        <v>1224</v>
      </c>
      <c r="N909" s="15">
        <v>26904121300251</v>
      </c>
      <c r="O909" s="8">
        <v>0</v>
      </c>
      <c r="P909" s="10">
        <v>18</v>
      </c>
      <c r="Q909" s="8">
        <v>0</v>
      </c>
      <c r="R909" s="15">
        <v>26904121300251</v>
      </c>
    </row>
    <row r="910" spans="7:18" x14ac:dyDescent="0.2">
      <c r="G910" t="e">
        <f>VLOOKUP(E910,dd,2,0)</f>
        <v>#N/A</v>
      </c>
      <c r="K910" s="19" t="str">
        <f t="shared" si="22"/>
        <v>مصطفيالسيدمحمدعطية</v>
      </c>
      <c r="L910" s="8">
        <v>869</v>
      </c>
      <c r="M910" s="9" t="s">
        <v>1225</v>
      </c>
      <c r="N910" s="15">
        <v>28010291300414</v>
      </c>
      <c r="O910" s="8">
        <v>0</v>
      </c>
      <c r="P910" s="10">
        <v>12</v>
      </c>
      <c r="Q910" s="8">
        <v>0</v>
      </c>
      <c r="R910" s="15">
        <v>28010291300414</v>
      </c>
    </row>
    <row r="911" spans="7:18" x14ac:dyDescent="0.2">
      <c r="G911" t="e">
        <f>VLOOKUP(E911,dd,2,0)</f>
        <v>#N/A</v>
      </c>
      <c r="K911" s="19" t="str">
        <f t="shared" si="22"/>
        <v>مصطفيعبدالموجودابراهيم</v>
      </c>
      <c r="L911" s="8">
        <v>1453</v>
      </c>
      <c r="M911" s="9" t="s">
        <v>1226</v>
      </c>
      <c r="N911" s="15">
        <v>27506201300277</v>
      </c>
      <c r="O911" s="8">
        <v>0</v>
      </c>
      <c r="P911" s="10">
        <v>12</v>
      </c>
      <c r="Q911" s="8">
        <v>6</v>
      </c>
      <c r="R911" s="15">
        <v>27506201300277</v>
      </c>
    </row>
    <row r="912" spans="7:18" x14ac:dyDescent="0.2">
      <c r="G912" t="e">
        <f>VLOOKUP(E912,dd,2,0)</f>
        <v>#N/A</v>
      </c>
      <c r="K912" s="19" t="str">
        <f t="shared" si="22"/>
        <v>مصطفيمحمدصديقأحمد</v>
      </c>
      <c r="L912" s="8">
        <v>156</v>
      </c>
      <c r="M912" s="9" t="s">
        <v>1227</v>
      </c>
      <c r="N912" s="15">
        <v>28111101303278</v>
      </c>
      <c r="O912" s="8">
        <v>0</v>
      </c>
      <c r="P912" s="10">
        <v>12</v>
      </c>
      <c r="Q912" s="8">
        <v>1</v>
      </c>
      <c r="R912" s="15">
        <v>28111101303278</v>
      </c>
    </row>
    <row r="913" spans="7:18" x14ac:dyDescent="0.2">
      <c r="G913" t="e">
        <f>VLOOKUP(E913,dd,2,0)</f>
        <v>#N/A</v>
      </c>
      <c r="K913" s="19" t="str">
        <f t="shared" si="22"/>
        <v>معاذفيروزعبدالسلامالبسيوني</v>
      </c>
      <c r="L913" s="8">
        <v>573</v>
      </c>
      <c r="M913" s="9" t="s">
        <v>1228</v>
      </c>
      <c r="N913" s="15">
        <v>29309091203898</v>
      </c>
      <c r="O913" s="8">
        <v>0</v>
      </c>
      <c r="P913" s="10">
        <v>15</v>
      </c>
      <c r="Q913" s="8">
        <v>0</v>
      </c>
      <c r="R913" s="15">
        <v>29309091203898</v>
      </c>
    </row>
    <row r="914" spans="7:18" x14ac:dyDescent="0.2">
      <c r="G914" t="e">
        <f>VLOOKUP(E914,dd,2,0)</f>
        <v>#N/A</v>
      </c>
      <c r="K914" s="19" t="str">
        <f t="shared" si="22"/>
        <v>مكرممصطفىمحمد</v>
      </c>
      <c r="L914" s="8">
        <v>591</v>
      </c>
      <c r="M914" s="9" t="s">
        <v>1229</v>
      </c>
      <c r="N914" s="15">
        <v>26412191304017</v>
      </c>
      <c r="O914" s="8">
        <v>0</v>
      </c>
      <c r="P914" s="10">
        <v>2</v>
      </c>
      <c r="Q914" s="8">
        <v>4</v>
      </c>
      <c r="R914" s="15">
        <v>26412191304017</v>
      </c>
    </row>
    <row r="915" spans="7:18" x14ac:dyDescent="0.2">
      <c r="G915" t="e">
        <f>VLOOKUP(E915,dd,2,0)</f>
        <v>#N/A</v>
      </c>
      <c r="K915" s="19" t="str">
        <f t="shared" si="22"/>
        <v>ملكهفتحىمحمدابراهيم</v>
      </c>
      <c r="L915" s="8">
        <v>292</v>
      </c>
      <c r="M915" s="9" t="s">
        <v>1230</v>
      </c>
      <c r="N915" s="15">
        <v>28009111300227</v>
      </c>
      <c r="O915" s="8">
        <v>0</v>
      </c>
      <c r="P915" s="10">
        <v>0</v>
      </c>
      <c r="Q915" s="8">
        <v>3</v>
      </c>
      <c r="R915" s="15">
        <v>28009111300227</v>
      </c>
    </row>
    <row r="916" spans="7:18" x14ac:dyDescent="0.2">
      <c r="G916" t="e">
        <f>VLOOKUP(E916,dd,2,0)</f>
        <v>#N/A</v>
      </c>
      <c r="K916" s="19" t="str">
        <f t="shared" si="22"/>
        <v>مناظرمحمدرشوانمحمد</v>
      </c>
      <c r="L916" s="8">
        <v>235</v>
      </c>
      <c r="M916" s="9" t="s">
        <v>1231</v>
      </c>
      <c r="N916" s="15">
        <v>26411191202404</v>
      </c>
      <c r="O916" s="8">
        <v>0</v>
      </c>
      <c r="P916" s="10">
        <v>0</v>
      </c>
      <c r="Q916" s="8">
        <v>5</v>
      </c>
      <c r="R916" s="15">
        <v>26411191202404</v>
      </c>
    </row>
    <row r="917" spans="7:18" x14ac:dyDescent="0.2">
      <c r="G917" t="e">
        <f>VLOOKUP(E917,dd,2,0)</f>
        <v>#N/A</v>
      </c>
      <c r="K917" s="19" t="str">
        <f t="shared" si="22"/>
        <v>منالعبدالحميدالعوضي</v>
      </c>
      <c r="L917" s="8">
        <v>877</v>
      </c>
      <c r="M917" s="9" t="s">
        <v>1232</v>
      </c>
      <c r="N917" s="15">
        <v>26108011204663</v>
      </c>
      <c r="O917" s="8">
        <v>0</v>
      </c>
      <c r="P917" s="10">
        <v>18</v>
      </c>
      <c r="Q917" s="8">
        <v>1</v>
      </c>
      <c r="R917" s="15">
        <v>26108011204663</v>
      </c>
    </row>
    <row r="918" spans="7:18" x14ac:dyDescent="0.2">
      <c r="G918" t="e">
        <f>VLOOKUP(E918,dd,2,0)</f>
        <v>#N/A</v>
      </c>
      <c r="K918" s="19" t="str">
        <f t="shared" si="22"/>
        <v>منتهىمحمدالسيدمحمد</v>
      </c>
      <c r="L918" s="8">
        <v>678</v>
      </c>
      <c r="M918" s="9" t="s">
        <v>1233</v>
      </c>
      <c r="N918" s="15">
        <v>26807161301204</v>
      </c>
      <c r="O918" s="8">
        <v>12</v>
      </c>
      <c r="P918" s="10">
        <v>20</v>
      </c>
      <c r="Q918" s="8">
        <v>0</v>
      </c>
      <c r="R918" s="15">
        <v>26807161301204</v>
      </c>
    </row>
    <row r="919" spans="7:18" x14ac:dyDescent="0.2">
      <c r="G919" t="e">
        <f>VLOOKUP(E919,dd,2,0)</f>
        <v>#N/A</v>
      </c>
      <c r="K919" s="19" t="str">
        <f t="shared" si="22"/>
        <v>منصورالسيدفرجالسيد</v>
      </c>
      <c r="L919" s="8">
        <v>375</v>
      </c>
      <c r="M919" s="9" t="s">
        <v>1234</v>
      </c>
      <c r="N919" s="15">
        <v>27505271301878</v>
      </c>
      <c r="O919" s="8">
        <v>0</v>
      </c>
      <c r="P919" s="10">
        <v>18</v>
      </c>
      <c r="Q919" s="8">
        <v>0</v>
      </c>
      <c r="R919" s="15">
        <v>27505271301878</v>
      </c>
    </row>
    <row r="920" spans="7:18" x14ac:dyDescent="0.2">
      <c r="G920" t="e">
        <f>VLOOKUP(E920,dd,2,0)</f>
        <v>#N/A</v>
      </c>
      <c r="K920" s="19" t="str">
        <f t="shared" si="22"/>
        <v>منصورعبدالعالحسنمنصور</v>
      </c>
      <c r="L920" s="8">
        <v>752</v>
      </c>
      <c r="M920" s="9" t="s">
        <v>1235</v>
      </c>
      <c r="N920" s="15">
        <v>26801271303255</v>
      </c>
      <c r="O920" s="8">
        <v>0</v>
      </c>
      <c r="P920" s="10">
        <v>6</v>
      </c>
      <c r="Q920" s="8">
        <v>1</v>
      </c>
      <c r="R920" s="15">
        <v>26801271303255</v>
      </c>
    </row>
    <row r="921" spans="7:18" x14ac:dyDescent="0.2">
      <c r="G921" t="e">
        <f>VLOOKUP(E921,dd,2,0)</f>
        <v>#N/A</v>
      </c>
      <c r="K921" s="19" t="str">
        <f t="shared" si="22"/>
        <v>منصورمحمودالسيدسيداحمد</v>
      </c>
      <c r="L921" s="8">
        <v>613</v>
      </c>
      <c r="M921" s="9" t="s">
        <v>1236</v>
      </c>
      <c r="N921" s="15">
        <v>27604251300431</v>
      </c>
      <c r="O921" s="8">
        <v>0</v>
      </c>
      <c r="P921" s="10">
        <v>12</v>
      </c>
      <c r="Q921" s="8">
        <v>1</v>
      </c>
      <c r="R921" s="15">
        <v>27604251300431</v>
      </c>
    </row>
    <row r="922" spans="7:18" x14ac:dyDescent="0.2">
      <c r="G922" t="e">
        <f>VLOOKUP(E922,dd,2,0)</f>
        <v>#N/A</v>
      </c>
      <c r="K922" s="19" t="str">
        <f t="shared" si="22"/>
        <v>منىالسعيدابراهيمالسيد</v>
      </c>
      <c r="L922" s="8">
        <v>804</v>
      </c>
      <c r="M922" s="9" t="s">
        <v>1237</v>
      </c>
      <c r="N922" s="15">
        <v>27609181300228</v>
      </c>
      <c r="O922" s="8">
        <v>5</v>
      </c>
      <c r="P922" s="10">
        <v>0</v>
      </c>
      <c r="Q922" s="8">
        <v>3</v>
      </c>
      <c r="R922" s="15">
        <v>27609181300228</v>
      </c>
    </row>
    <row r="923" spans="7:18" x14ac:dyDescent="0.2">
      <c r="G923" t="e">
        <f>VLOOKUP(E923,dd,2,0)</f>
        <v>#N/A</v>
      </c>
      <c r="K923" s="19" t="str">
        <f t="shared" si="22"/>
        <v>منيصلاحمحمدمحمد</v>
      </c>
      <c r="L923" s="8">
        <v>674</v>
      </c>
      <c r="M923" s="9" t="s">
        <v>1238</v>
      </c>
      <c r="N923" s="15">
        <v>28208101300426</v>
      </c>
      <c r="O923" s="8">
        <v>0</v>
      </c>
      <c r="P923" s="10">
        <v>12</v>
      </c>
      <c r="Q923" s="8">
        <v>0</v>
      </c>
      <c r="R923" s="15">
        <v>28208101300426</v>
      </c>
    </row>
    <row r="924" spans="7:18" x14ac:dyDescent="0.2">
      <c r="G924" t="e">
        <f>VLOOKUP(E924,dd,2,0)</f>
        <v>#N/A</v>
      </c>
      <c r="K924" s="19" t="str">
        <f t="shared" si="22"/>
        <v>منيرعبداللطيفتوفيقالمناخلى</v>
      </c>
      <c r="L924" s="8">
        <v>248</v>
      </c>
      <c r="M924" s="9" t="s">
        <v>1239</v>
      </c>
      <c r="N924" s="15">
        <v>25611071300432</v>
      </c>
      <c r="O924" s="8">
        <v>0</v>
      </c>
      <c r="P924" s="10">
        <v>0</v>
      </c>
      <c r="Q924" s="8">
        <v>4</v>
      </c>
      <c r="R924" s="15">
        <v>25611071300432</v>
      </c>
    </row>
    <row r="925" spans="7:18" x14ac:dyDescent="0.2">
      <c r="G925" t="e">
        <f>VLOOKUP(E925,dd,2,0)</f>
        <v>#N/A</v>
      </c>
      <c r="K925" s="19" t="str">
        <f t="shared" si="22"/>
        <v>مهاجمالعلويهخليل</v>
      </c>
      <c r="L925" s="8">
        <v>910</v>
      </c>
      <c r="M925" s="9" t="s">
        <v>1240</v>
      </c>
      <c r="N925" s="15">
        <v>29209201301403</v>
      </c>
      <c r="O925" s="8">
        <v>20</v>
      </c>
      <c r="P925" s="10">
        <v>5</v>
      </c>
      <c r="Q925" s="8">
        <v>0</v>
      </c>
      <c r="R925" s="15">
        <v>29209201301403</v>
      </c>
    </row>
    <row r="926" spans="7:18" x14ac:dyDescent="0.2">
      <c r="G926" t="e">
        <f>VLOOKUP(E926,dd,2,0)</f>
        <v>#N/A</v>
      </c>
      <c r="K926" s="19" t="str">
        <f t="shared" si="22"/>
        <v>مهاعبدالفتاحابراهيمعبدالوهاب</v>
      </c>
      <c r="L926" s="8">
        <v>646</v>
      </c>
      <c r="M926" s="9" t="s">
        <v>1241</v>
      </c>
      <c r="N926" s="15">
        <v>28612201300704</v>
      </c>
      <c r="O926" s="8">
        <v>0</v>
      </c>
      <c r="P926" s="10">
        <v>16</v>
      </c>
      <c r="Q926" s="8">
        <v>0</v>
      </c>
      <c r="R926" s="15">
        <v>28612201300704</v>
      </c>
    </row>
    <row r="927" spans="7:18" x14ac:dyDescent="0.2">
      <c r="G927" t="e">
        <f>VLOOKUP(E927,dd,2,0)</f>
        <v>#N/A</v>
      </c>
      <c r="K927" s="19" t="str">
        <f t="shared" si="22"/>
        <v>مهديهالسيدحسانينالشربينى</v>
      </c>
      <c r="L927" s="8">
        <v>572</v>
      </c>
      <c r="M927" s="9" t="s">
        <v>1242</v>
      </c>
      <c r="N927" s="15">
        <v>25502141301306</v>
      </c>
      <c r="O927" s="8">
        <v>0</v>
      </c>
      <c r="P927" s="10">
        <v>0</v>
      </c>
      <c r="Q927" s="8">
        <v>1</v>
      </c>
      <c r="R927" s="15">
        <v>25502141301306</v>
      </c>
    </row>
    <row r="928" spans="7:18" x14ac:dyDescent="0.2">
      <c r="G928" t="e">
        <f>VLOOKUP(E928,dd,2,0)</f>
        <v>#N/A</v>
      </c>
      <c r="K928" s="19" t="str">
        <f t="shared" si="22"/>
        <v>ميرفتمصطفىحسنمصطفى</v>
      </c>
      <c r="L928" s="8">
        <v>603</v>
      </c>
      <c r="M928" s="9" t="s">
        <v>1243</v>
      </c>
      <c r="N928" s="15">
        <v>27912031300445</v>
      </c>
      <c r="O928" s="8">
        <v>0</v>
      </c>
      <c r="P928" s="10">
        <v>12</v>
      </c>
      <c r="Q928" s="8">
        <v>0</v>
      </c>
      <c r="R928" s="15">
        <v>27912031300445</v>
      </c>
    </row>
    <row r="929" spans="7:18" x14ac:dyDescent="0.2">
      <c r="G929" t="e">
        <f>VLOOKUP(E929,dd,2,0)</f>
        <v>#N/A</v>
      </c>
      <c r="K929" s="19" t="str">
        <f t="shared" si="22"/>
        <v>ناجحعلىابراهيمعبدالوهاب</v>
      </c>
      <c r="L929" s="8">
        <v>107</v>
      </c>
      <c r="M929" s="9" t="s">
        <v>1244</v>
      </c>
      <c r="N929" s="15">
        <v>28410211300395</v>
      </c>
      <c r="O929" s="8">
        <v>0</v>
      </c>
      <c r="P929" s="10">
        <v>12</v>
      </c>
      <c r="Q929" s="8">
        <v>0</v>
      </c>
      <c r="R929" s="15">
        <v>28410211300395</v>
      </c>
    </row>
    <row r="930" spans="7:18" x14ac:dyDescent="0.2">
      <c r="G930" t="e">
        <f>VLOOKUP(E930,dd,2,0)</f>
        <v>#N/A</v>
      </c>
      <c r="K930" s="19" t="str">
        <f t="shared" si="22"/>
        <v>ناجىعطيهابراهيم</v>
      </c>
      <c r="L930" s="8">
        <v>168</v>
      </c>
      <c r="M930" s="9" t="s">
        <v>1245</v>
      </c>
      <c r="N930" s="15">
        <v>27901291300391</v>
      </c>
      <c r="O930" s="8">
        <v>0</v>
      </c>
      <c r="P930" s="10">
        <v>0</v>
      </c>
      <c r="Q930" s="8">
        <v>2</v>
      </c>
      <c r="R930" s="15">
        <v>27901291300391</v>
      </c>
    </row>
    <row r="931" spans="7:18" x14ac:dyDescent="0.2">
      <c r="G931" t="e">
        <f>VLOOKUP(E931,dd,2,0)</f>
        <v>#N/A</v>
      </c>
      <c r="K931" s="19" t="str">
        <f t="shared" si="22"/>
        <v>ناجىوهبهابراهيمحسن</v>
      </c>
      <c r="L931" s="8">
        <v>129</v>
      </c>
      <c r="M931" s="9" t="s">
        <v>1246</v>
      </c>
      <c r="N931" s="15">
        <v>26007181300992</v>
      </c>
      <c r="O931" s="8">
        <v>0</v>
      </c>
      <c r="P931" s="10">
        <v>5</v>
      </c>
      <c r="Q931" s="8">
        <v>3</v>
      </c>
      <c r="R931" s="15">
        <v>26007181300992</v>
      </c>
    </row>
    <row r="932" spans="7:18" x14ac:dyDescent="0.2">
      <c r="G932" t="e">
        <f>VLOOKUP(E932,dd,2,0)</f>
        <v>#N/A</v>
      </c>
      <c r="K932" s="19" t="str">
        <f t="shared" si="22"/>
        <v>نادرمحمدالهادىابراهيم</v>
      </c>
      <c r="L932" s="8">
        <v>812</v>
      </c>
      <c r="M932" s="9" t="s">
        <v>1247</v>
      </c>
      <c r="N932" s="15">
        <v>29306241300073</v>
      </c>
      <c r="O932" s="8">
        <v>0</v>
      </c>
      <c r="P932" s="10">
        <v>0</v>
      </c>
      <c r="Q932" s="8">
        <v>1</v>
      </c>
      <c r="R932" s="15">
        <v>29306241300073</v>
      </c>
    </row>
    <row r="933" spans="7:18" x14ac:dyDescent="0.2">
      <c r="G933" t="e">
        <f>VLOOKUP(E933,dd,2,0)</f>
        <v>#N/A</v>
      </c>
      <c r="K933" s="19" t="str">
        <f t="shared" si="22"/>
        <v>نادرهابراهيممحمدالديب</v>
      </c>
      <c r="L933" s="8">
        <v>661</v>
      </c>
      <c r="M933" s="9" t="s">
        <v>1248</v>
      </c>
      <c r="N933" s="15">
        <v>27101011301587</v>
      </c>
      <c r="O933" s="8">
        <v>0</v>
      </c>
      <c r="P933" s="10">
        <v>18</v>
      </c>
      <c r="Q933" s="8">
        <v>0</v>
      </c>
      <c r="R933" s="15">
        <v>27101011301587</v>
      </c>
    </row>
    <row r="934" spans="7:18" x14ac:dyDescent="0.2">
      <c r="G934" t="e">
        <f>VLOOKUP(E934,dd,2,0)</f>
        <v>#N/A</v>
      </c>
      <c r="K934" s="19" t="str">
        <f t="shared" si="22"/>
        <v>ناديهاحمداحمدخليل</v>
      </c>
      <c r="L934" s="8">
        <v>620</v>
      </c>
      <c r="M934" s="9" t="s">
        <v>1249</v>
      </c>
      <c r="N934" s="15">
        <v>27405211300185</v>
      </c>
      <c r="O934" s="8">
        <v>0</v>
      </c>
      <c r="P934" s="10">
        <v>12</v>
      </c>
      <c r="Q934" s="8">
        <v>1</v>
      </c>
      <c r="R934" s="15">
        <v>27405211300185</v>
      </c>
    </row>
    <row r="935" spans="7:18" x14ac:dyDescent="0.2">
      <c r="G935" t="e">
        <f>VLOOKUP(E935,dd,2,0)</f>
        <v>#N/A</v>
      </c>
      <c r="K935" s="19" t="str">
        <f t="shared" si="22"/>
        <v>ناديهعبداللهمحمدسليمان</v>
      </c>
      <c r="L935" s="8">
        <v>998</v>
      </c>
      <c r="M935" s="9" t="s">
        <v>1250</v>
      </c>
      <c r="N935" s="15">
        <v>26010161301349</v>
      </c>
      <c r="O935" s="8">
        <v>0</v>
      </c>
      <c r="P935" s="10">
        <v>12</v>
      </c>
      <c r="Q935" s="8">
        <v>0</v>
      </c>
      <c r="R935" s="15">
        <v>26010161301349</v>
      </c>
    </row>
    <row r="936" spans="7:18" x14ac:dyDescent="0.2">
      <c r="G936" t="e">
        <f>VLOOKUP(E936,dd,2,0)</f>
        <v>#N/A</v>
      </c>
      <c r="K936" s="19" t="str">
        <f t="shared" si="22"/>
        <v>ناديهمحمدولديوسفرمضان</v>
      </c>
      <c r="L936" s="8">
        <v>713</v>
      </c>
      <c r="M936" s="9" t="s">
        <v>1251</v>
      </c>
      <c r="N936" s="15">
        <v>28202161300508</v>
      </c>
      <c r="O936" s="8">
        <v>0</v>
      </c>
      <c r="P936" s="10">
        <v>15</v>
      </c>
      <c r="Q936" s="8">
        <v>0</v>
      </c>
      <c r="R936" s="15">
        <v>28202161300508</v>
      </c>
    </row>
    <row r="937" spans="7:18" x14ac:dyDescent="0.2">
      <c r="G937" t="e">
        <f>VLOOKUP(E937,dd,2,0)</f>
        <v>#N/A</v>
      </c>
      <c r="K937" s="19" t="str">
        <f t="shared" si="22"/>
        <v>ناصرابراهيمحسنعامر</v>
      </c>
      <c r="L937" s="8">
        <v>583</v>
      </c>
      <c r="M937" s="9" t="s">
        <v>1252</v>
      </c>
      <c r="N937" s="15">
        <v>27105201300396</v>
      </c>
      <c r="O937" s="8">
        <v>0</v>
      </c>
      <c r="P937" s="10">
        <v>6</v>
      </c>
      <c r="Q937" s="8">
        <v>1</v>
      </c>
      <c r="R937" s="15">
        <v>27105201300396</v>
      </c>
    </row>
    <row r="938" spans="7:18" x14ac:dyDescent="0.2">
      <c r="G938" t="e">
        <f>VLOOKUP(E938,dd,2,0)</f>
        <v>#N/A</v>
      </c>
      <c r="K938" s="19" t="str">
        <f t="shared" si="22"/>
        <v>ناصرابواليزيدمحمدسليم</v>
      </c>
      <c r="L938" s="8">
        <v>177</v>
      </c>
      <c r="M938" s="9" t="s">
        <v>141</v>
      </c>
      <c r="N938" s="15">
        <v>26512041305575</v>
      </c>
      <c r="O938" s="8">
        <v>0</v>
      </c>
      <c r="P938" s="10">
        <v>20</v>
      </c>
      <c r="Q938" s="8">
        <v>4</v>
      </c>
      <c r="R938" s="15">
        <v>26512041305575</v>
      </c>
    </row>
    <row r="939" spans="7:18" x14ac:dyDescent="0.2">
      <c r="G939" t="e">
        <f>VLOOKUP(E939,dd,2,0)</f>
        <v>#N/A</v>
      </c>
      <c r="K939" s="19" t="str">
        <f t="shared" si="22"/>
        <v>ناصراحمدابراهيماحمد</v>
      </c>
      <c r="L939" s="8">
        <v>547</v>
      </c>
      <c r="M939" s="9" t="s">
        <v>1253</v>
      </c>
      <c r="N939" s="15">
        <v>26807141900039</v>
      </c>
      <c r="O939" s="8">
        <v>0</v>
      </c>
      <c r="P939" s="10">
        <v>17</v>
      </c>
      <c r="Q939" s="8">
        <v>0</v>
      </c>
      <c r="R939" s="15">
        <v>26807141900039</v>
      </c>
    </row>
    <row r="940" spans="7:18" x14ac:dyDescent="0.2">
      <c r="G940" t="e">
        <f>VLOOKUP(E940,dd,2,0)</f>
        <v>#N/A</v>
      </c>
      <c r="K940" s="19" t="str">
        <f t="shared" si="22"/>
        <v>ناعسهسباعىاحمدعبدالله</v>
      </c>
      <c r="L940" s="8">
        <v>728</v>
      </c>
      <c r="M940" s="9" t="s">
        <v>1254</v>
      </c>
      <c r="N940" s="15">
        <v>27205131302781</v>
      </c>
      <c r="O940" s="8">
        <v>0</v>
      </c>
      <c r="P940" s="10">
        <v>11</v>
      </c>
      <c r="Q940" s="8">
        <v>0</v>
      </c>
      <c r="R940" s="15">
        <v>27205131302781</v>
      </c>
    </row>
    <row r="941" spans="7:18" x14ac:dyDescent="0.2">
      <c r="G941" t="e">
        <f>VLOOKUP(E941,dd,2,0)</f>
        <v>#N/A</v>
      </c>
      <c r="K941" s="19" t="str">
        <f t="shared" si="22"/>
        <v>نانيالسعيدأحمدالجوهري</v>
      </c>
      <c r="L941" s="8">
        <v>605</v>
      </c>
      <c r="M941" s="9" t="s">
        <v>1255</v>
      </c>
      <c r="N941" s="15">
        <v>28302121300402</v>
      </c>
      <c r="O941" s="8">
        <v>0</v>
      </c>
      <c r="P941" s="10">
        <v>12</v>
      </c>
      <c r="Q941" s="8">
        <v>0</v>
      </c>
      <c r="R941" s="15">
        <v>28302121300402</v>
      </c>
    </row>
    <row r="942" spans="7:18" x14ac:dyDescent="0.2">
      <c r="G942" t="e">
        <f>VLOOKUP(E942,dd,2,0)</f>
        <v>#N/A</v>
      </c>
      <c r="K942" s="19" t="str">
        <f t="shared" si="22"/>
        <v>ناهدابراهيمفتحىمحمد</v>
      </c>
      <c r="L942" s="8">
        <v>693</v>
      </c>
      <c r="M942" s="9" t="s">
        <v>1256</v>
      </c>
      <c r="N942" s="15">
        <v>29008041300264</v>
      </c>
      <c r="O942" s="8">
        <v>0</v>
      </c>
      <c r="P942" s="10">
        <v>18</v>
      </c>
      <c r="Q942" s="8">
        <v>0</v>
      </c>
      <c r="R942" s="15">
        <v>29008041300264</v>
      </c>
    </row>
    <row r="943" spans="7:18" x14ac:dyDescent="0.2">
      <c r="G943" t="e">
        <f>VLOOKUP(E943,dd,2,0)</f>
        <v>#N/A</v>
      </c>
      <c r="K943" s="19" t="str">
        <f t="shared" si="22"/>
        <v>ناهدمصطفىمحمداسماعيل</v>
      </c>
      <c r="L943" s="8">
        <v>789</v>
      </c>
      <c r="M943" s="9" t="s">
        <v>1850</v>
      </c>
      <c r="N943" s="15">
        <v>26611291202249</v>
      </c>
      <c r="O943" s="8">
        <v>0</v>
      </c>
      <c r="P943" s="10">
        <v>2</v>
      </c>
      <c r="Q943" s="8">
        <v>1</v>
      </c>
      <c r="R943" s="15">
        <v>26611291202249</v>
      </c>
    </row>
    <row r="944" spans="7:18" x14ac:dyDescent="0.2">
      <c r="G944" t="e">
        <f>VLOOKUP(E944,dd,2,0)</f>
        <v>#N/A</v>
      </c>
      <c r="K944" s="19" t="str">
        <f t="shared" si="22"/>
        <v>نبويةمحمدعوضزايد</v>
      </c>
      <c r="L944" s="8">
        <v>462</v>
      </c>
      <c r="M944" s="9" t="s">
        <v>1257</v>
      </c>
      <c r="N944" s="15">
        <v>27211171201562</v>
      </c>
      <c r="O944" s="8">
        <v>0</v>
      </c>
      <c r="P944" s="10">
        <v>12</v>
      </c>
      <c r="Q944" s="8">
        <v>4</v>
      </c>
      <c r="R944" s="15">
        <v>27211171201562</v>
      </c>
    </row>
    <row r="945" spans="7:18" x14ac:dyDescent="0.2">
      <c r="G945" t="e">
        <f>VLOOKUP(E945,dd,2,0)</f>
        <v>#N/A</v>
      </c>
      <c r="K945" s="19" t="str">
        <f t="shared" si="22"/>
        <v>نبويهشوقىالبرعىأبوزيد</v>
      </c>
      <c r="L945" s="8">
        <v>814</v>
      </c>
      <c r="M945" s="9" t="s">
        <v>1258</v>
      </c>
      <c r="N945" s="15">
        <v>27004241301041</v>
      </c>
      <c r="O945" s="8">
        <v>0</v>
      </c>
      <c r="P945" s="10">
        <v>12</v>
      </c>
      <c r="Q945" s="8">
        <v>0</v>
      </c>
      <c r="R945" s="15">
        <v>27004241301041</v>
      </c>
    </row>
    <row r="946" spans="7:18" x14ac:dyDescent="0.2">
      <c r="G946" t="e">
        <f>VLOOKUP(E946,dd,2,0)</f>
        <v>#N/A</v>
      </c>
      <c r="K946" s="19" t="str">
        <f t="shared" si="22"/>
        <v>نبيلياقوتاحمدعرابى</v>
      </c>
      <c r="L946" s="8">
        <v>656</v>
      </c>
      <c r="M946" s="9" t="s">
        <v>1259</v>
      </c>
      <c r="N946" s="15">
        <v>27702231300372</v>
      </c>
      <c r="O946" s="8">
        <v>0</v>
      </c>
      <c r="P946" s="10">
        <v>19</v>
      </c>
      <c r="Q946" s="8">
        <v>1</v>
      </c>
      <c r="R946" s="15">
        <v>27702231300372</v>
      </c>
    </row>
    <row r="947" spans="7:18" x14ac:dyDescent="0.2">
      <c r="G947" t="e">
        <f>VLOOKUP(E947,dd,2,0)</f>
        <v>#N/A</v>
      </c>
      <c r="K947" s="19" t="str">
        <f t="shared" si="22"/>
        <v>نبيلةرشديمحمداسماعيل</v>
      </c>
      <c r="L947" s="8">
        <v>892</v>
      </c>
      <c r="M947" s="9" t="s">
        <v>1260</v>
      </c>
      <c r="N947" s="15">
        <v>26003051302882</v>
      </c>
      <c r="O947" s="8">
        <v>0</v>
      </c>
      <c r="P947" s="10">
        <v>10</v>
      </c>
      <c r="Q947" s="8">
        <v>0</v>
      </c>
      <c r="R947" s="15">
        <v>26003051302882</v>
      </c>
    </row>
    <row r="948" spans="7:18" x14ac:dyDescent="0.2">
      <c r="G948" t="e">
        <f>VLOOKUP(E948,dd,2,0)</f>
        <v>#N/A</v>
      </c>
      <c r="K948" s="19" t="str">
        <f t="shared" si="22"/>
        <v>نبيههعبدالحميدسليمسالم</v>
      </c>
      <c r="L948" s="8">
        <v>392</v>
      </c>
      <c r="M948" s="9" t="s">
        <v>1261</v>
      </c>
      <c r="N948" s="15">
        <v>26207141301685</v>
      </c>
      <c r="O948" s="8">
        <v>15</v>
      </c>
      <c r="P948" s="10">
        <v>12</v>
      </c>
      <c r="Q948" s="8">
        <v>2</v>
      </c>
      <c r="R948" s="15">
        <v>26207141301685</v>
      </c>
    </row>
    <row r="949" spans="7:18" x14ac:dyDescent="0.2">
      <c r="G949" t="e">
        <f>VLOOKUP(E949,dd,2,0)</f>
        <v>#N/A</v>
      </c>
      <c r="K949" s="19" t="str">
        <f t="shared" si="22"/>
        <v>نبيههعبدالحميدمحمودأحمد</v>
      </c>
      <c r="L949" s="8">
        <v>951</v>
      </c>
      <c r="M949" s="9" t="s">
        <v>1262</v>
      </c>
      <c r="N949" s="15">
        <v>27709031300445</v>
      </c>
      <c r="O949" s="8">
        <v>0</v>
      </c>
      <c r="P949" s="10">
        <v>10</v>
      </c>
      <c r="Q949" s="8">
        <v>0</v>
      </c>
      <c r="R949" s="15">
        <v>27709031300445</v>
      </c>
    </row>
    <row r="950" spans="7:18" x14ac:dyDescent="0.2">
      <c r="G950" t="e">
        <f>VLOOKUP(E950,dd,2,0)</f>
        <v>#N/A</v>
      </c>
      <c r="K950" s="19" t="str">
        <f t="shared" si="22"/>
        <v>نجاةإبراهيممحمدعلي</v>
      </c>
      <c r="L950" s="8">
        <v>635</v>
      </c>
      <c r="M950" s="9" t="s">
        <v>1851</v>
      </c>
      <c r="N950" s="15">
        <v>26210261301663</v>
      </c>
      <c r="O950" s="8">
        <v>0</v>
      </c>
      <c r="P950" s="10">
        <v>2</v>
      </c>
      <c r="Q950" s="8">
        <v>2</v>
      </c>
      <c r="R950" s="15">
        <v>26210261301663</v>
      </c>
    </row>
    <row r="951" spans="7:18" x14ac:dyDescent="0.2">
      <c r="G951" t="e">
        <f>VLOOKUP(E951,dd,2,0)</f>
        <v>#N/A</v>
      </c>
      <c r="K951" s="19" t="str">
        <f t="shared" si="22"/>
        <v>نجاحمنيرمصيلحىالجابرى</v>
      </c>
      <c r="L951" s="8">
        <v>638</v>
      </c>
      <c r="M951" s="9" t="s">
        <v>1263</v>
      </c>
      <c r="N951" s="15">
        <v>27202141302811</v>
      </c>
      <c r="O951" s="8">
        <v>0</v>
      </c>
      <c r="P951" s="10">
        <v>12</v>
      </c>
      <c r="Q951" s="8">
        <v>1</v>
      </c>
      <c r="R951" s="15">
        <v>27202141302811</v>
      </c>
    </row>
    <row r="952" spans="7:18" x14ac:dyDescent="0.2">
      <c r="G952" t="e">
        <f>VLOOKUP(E952,dd,2,0)</f>
        <v>#N/A</v>
      </c>
      <c r="K952" s="19" t="str">
        <f t="shared" si="22"/>
        <v>نجلاءفتحيالسعيدالسيد</v>
      </c>
      <c r="L952" s="8">
        <v>970</v>
      </c>
      <c r="M952" s="9" t="s">
        <v>1264</v>
      </c>
      <c r="N952" s="15">
        <v>28309241300605</v>
      </c>
      <c r="O952" s="8">
        <v>0</v>
      </c>
      <c r="P952" s="10">
        <v>12</v>
      </c>
      <c r="Q952" s="8">
        <v>0</v>
      </c>
      <c r="R952" s="15">
        <v>28309241300605</v>
      </c>
    </row>
    <row r="953" spans="7:18" x14ac:dyDescent="0.2">
      <c r="G953" t="e">
        <f>VLOOKUP(E953,dd,2,0)</f>
        <v>#N/A</v>
      </c>
      <c r="K953" s="19" t="str">
        <f t="shared" si="22"/>
        <v>نجوىابراهيممحمدعطيه</v>
      </c>
      <c r="L953" s="8">
        <v>7</v>
      </c>
      <c r="M953" s="9" t="s">
        <v>1265</v>
      </c>
      <c r="N953" s="15">
        <v>28307101300386</v>
      </c>
      <c r="O953" s="8">
        <v>0</v>
      </c>
      <c r="P953" s="10">
        <v>12</v>
      </c>
      <c r="Q953" s="8">
        <v>1</v>
      </c>
      <c r="R953" s="15">
        <v>28307101300386</v>
      </c>
    </row>
    <row r="954" spans="7:18" x14ac:dyDescent="0.2">
      <c r="G954" t="e">
        <f>VLOOKUP(E954,dd,2,0)</f>
        <v>#N/A</v>
      </c>
      <c r="K954" s="19" t="str">
        <f t="shared" si="22"/>
        <v>نجوىحسنخليلسليم</v>
      </c>
      <c r="L954" s="8">
        <v>859</v>
      </c>
      <c r="M954" s="9" t="s">
        <v>1266</v>
      </c>
      <c r="N954" s="15">
        <v>26707251300946</v>
      </c>
      <c r="O954" s="8">
        <v>0</v>
      </c>
      <c r="P954" s="10">
        <v>0</v>
      </c>
      <c r="Q954" s="8">
        <v>1</v>
      </c>
      <c r="R954" s="15">
        <v>26707251300946</v>
      </c>
    </row>
    <row r="955" spans="7:18" x14ac:dyDescent="0.2">
      <c r="G955" t="e">
        <f>VLOOKUP(E955,dd,2,0)</f>
        <v>#N/A</v>
      </c>
      <c r="K955" s="19" t="str">
        <f t="shared" si="22"/>
        <v>نسرينمحمدعوضالسيد</v>
      </c>
      <c r="L955" s="8">
        <v>823</v>
      </c>
      <c r="M955" s="9" t="s">
        <v>1267</v>
      </c>
      <c r="N955" s="15">
        <v>28303271304542</v>
      </c>
      <c r="O955" s="8">
        <v>0</v>
      </c>
      <c r="P955" s="10">
        <v>10</v>
      </c>
      <c r="Q955" s="8">
        <v>1</v>
      </c>
      <c r="R955" s="15">
        <v>28303271304542</v>
      </c>
    </row>
    <row r="956" spans="7:18" x14ac:dyDescent="0.2">
      <c r="G956" t="e">
        <f>VLOOKUP(E956,dd,2,0)</f>
        <v>#N/A</v>
      </c>
      <c r="K956" s="19" t="str">
        <f t="shared" si="22"/>
        <v>نسمهعبدالفتاحابراهيمعبدالوهاب</v>
      </c>
      <c r="L956" s="8">
        <v>954</v>
      </c>
      <c r="M956" s="9" t="s">
        <v>1268</v>
      </c>
      <c r="N956" s="15">
        <v>28612201300682</v>
      </c>
      <c r="O956" s="8">
        <v>0</v>
      </c>
      <c r="P956" s="10">
        <v>12</v>
      </c>
      <c r="Q956" s="8">
        <v>0</v>
      </c>
      <c r="R956" s="15">
        <v>28612201300682</v>
      </c>
    </row>
    <row r="957" spans="7:18" x14ac:dyDescent="0.2">
      <c r="G957" t="e">
        <f>VLOOKUP(E957,dd,2,0)</f>
        <v>#N/A</v>
      </c>
      <c r="K957" s="19" t="str">
        <f t="shared" si="22"/>
        <v>نصرةمتوليمحمدعلي</v>
      </c>
      <c r="L957" s="8">
        <v>148</v>
      </c>
      <c r="M957" s="9" t="s">
        <v>1269</v>
      </c>
      <c r="N957" s="15">
        <v>28901121300209</v>
      </c>
      <c r="O957" s="8">
        <v>0</v>
      </c>
      <c r="P957" s="10">
        <v>5</v>
      </c>
      <c r="Q957" s="8">
        <v>0</v>
      </c>
      <c r="R957" s="15">
        <v>28901121300209</v>
      </c>
    </row>
    <row r="958" spans="7:18" x14ac:dyDescent="0.2">
      <c r="G958" t="e">
        <f>VLOOKUP(E958,dd,2,0)</f>
        <v>#N/A</v>
      </c>
      <c r="K958" s="19" t="str">
        <f t="shared" si="22"/>
        <v>نظلهنعيمعبدالمعطيعبدالمعطي</v>
      </c>
      <c r="L958" s="8">
        <v>42</v>
      </c>
      <c r="M958" s="9" t="s">
        <v>1270</v>
      </c>
      <c r="N958" s="15">
        <v>28203011301324</v>
      </c>
      <c r="O958" s="8">
        <v>4</v>
      </c>
      <c r="P958" s="10">
        <v>12</v>
      </c>
      <c r="Q958" s="8">
        <v>0</v>
      </c>
      <c r="R958" s="15">
        <v>28203011301324</v>
      </c>
    </row>
    <row r="959" spans="7:18" x14ac:dyDescent="0.2">
      <c r="G959" t="e">
        <f>VLOOKUP(E959,dd,2,0)</f>
        <v>#N/A</v>
      </c>
      <c r="K959" s="19" t="str">
        <f t="shared" si="22"/>
        <v>نعيمهمحمدعبدالحيشامه</v>
      </c>
      <c r="L959" s="8">
        <v>316</v>
      </c>
      <c r="M959" s="9" t="s">
        <v>1271</v>
      </c>
      <c r="N959" s="15">
        <v>27807231302061</v>
      </c>
      <c r="O959" s="8">
        <v>23</v>
      </c>
      <c r="P959" s="10">
        <v>12</v>
      </c>
      <c r="Q959" s="8">
        <v>0</v>
      </c>
      <c r="R959" s="15">
        <v>27807231302061</v>
      </c>
    </row>
    <row r="960" spans="7:18" x14ac:dyDescent="0.2">
      <c r="G960" t="e">
        <f>VLOOKUP(E960,dd,2,0)</f>
        <v>#N/A</v>
      </c>
      <c r="K960" s="19" t="str">
        <f t="shared" si="22"/>
        <v>نقاوةمحمدحمادالسيد</v>
      </c>
      <c r="L960" s="8">
        <v>768</v>
      </c>
      <c r="M960" s="9" t="s">
        <v>1272</v>
      </c>
      <c r="N960" s="15">
        <v>28204221303067</v>
      </c>
      <c r="O960" s="8">
        <v>0</v>
      </c>
      <c r="P960" s="10">
        <v>10</v>
      </c>
      <c r="Q960" s="8">
        <v>0</v>
      </c>
      <c r="R960" s="15">
        <v>28204221303067</v>
      </c>
    </row>
    <row r="961" spans="7:18" x14ac:dyDescent="0.2">
      <c r="G961" t="e">
        <f>VLOOKUP(E961,dd,2,0)</f>
        <v>#N/A</v>
      </c>
      <c r="K961" s="19" t="str">
        <f t="shared" si="22"/>
        <v>نهادابراهيممحمدعطيه</v>
      </c>
      <c r="L961" s="8">
        <v>9</v>
      </c>
      <c r="M961" s="9" t="s">
        <v>1273</v>
      </c>
      <c r="N961" s="15">
        <v>29110011304566</v>
      </c>
      <c r="O961" s="8">
        <v>0</v>
      </c>
      <c r="P961" s="10">
        <v>12</v>
      </c>
      <c r="Q961" s="8">
        <v>1</v>
      </c>
      <c r="R961" s="15">
        <v>29110011304566</v>
      </c>
    </row>
    <row r="962" spans="7:18" x14ac:dyDescent="0.2">
      <c r="G962" t="e">
        <f>VLOOKUP(E962,dd,2,0)</f>
        <v>#N/A</v>
      </c>
      <c r="K962" s="19" t="str">
        <f t="shared" si="22"/>
        <v>نورارزقمحمدرزق</v>
      </c>
      <c r="L962" s="8">
        <v>902</v>
      </c>
      <c r="M962" s="9" t="s">
        <v>1274</v>
      </c>
      <c r="N962" s="15">
        <v>28010111302929</v>
      </c>
      <c r="O962" s="8">
        <v>0</v>
      </c>
      <c r="P962" s="10">
        <v>14</v>
      </c>
      <c r="Q962" s="8">
        <v>0</v>
      </c>
      <c r="R962" s="15">
        <v>28010111302929</v>
      </c>
    </row>
    <row r="963" spans="7:18" x14ac:dyDescent="0.2">
      <c r="G963" t="e">
        <f>VLOOKUP(E963,dd,2,0)</f>
        <v>#N/A</v>
      </c>
      <c r="K963" s="19" t="str">
        <f t="shared" si="22"/>
        <v>هانماحمدالسيدمنصور</v>
      </c>
      <c r="L963" s="8">
        <v>670</v>
      </c>
      <c r="M963" s="9" t="s">
        <v>1275</v>
      </c>
      <c r="N963" s="15">
        <v>26001101301847</v>
      </c>
      <c r="O963" s="8">
        <v>0</v>
      </c>
      <c r="P963" s="10">
        <v>0</v>
      </c>
      <c r="Q963" s="8">
        <v>1</v>
      </c>
      <c r="R963" s="15">
        <v>26001101301847</v>
      </c>
    </row>
    <row r="964" spans="7:18" x14ac:dyDescent="0.2">
      <c r="G964" t="e">
        <f>VLOOKUP(E964,dd,2,0)</f>
        <v>#N/A</v>
      </c>
      <c r="K964" s="19" t="str">
        <f t="shared" si="22"/>
        <v>هانمحسنينعبدالعليمعبدالمنعم</v>
      </c>
      <c r="L964" s="8">
        <v>449</v>
      </c>
      <c r="M964" s="9" t="s">
        <v>1276</v>
      </c>
      <c r="N964" s="15">
        <v>28509011301865</v>
      </c>
      <c r="O964" s="8">
        <v>0</v>
      </c>
      <c r="P964" s="10">
        <v>0</v>
      </c>
      <c r="Q964" s="8">
        <v>2</v>
      </c>
      <c r="R964" s="15">
        <v>28509011301865</v>
      </c>
    </row>
    <row r="965" spans="7:18" x14ac:dyDescent="0.2">
      <c r="G965" t="e">
        <f>VLOOKUP(E965,dd,2,0)</f>
        <v>#N/A</v>
      </c>
      <c r="K965" s="19" t="str">
        <f t="shared" ref="K965:K1011" si="23">SUBSTITUTE(M965," ","")</f>
        <v>هانمفرجعبدالعزيزالسيد</v>
      </c>
      <c r="L965" s="8">
        <v>645</v>
      </c>
      <c r="M965" s="9" t="s">
        <v>1277</v>
      </c>
      <c r="N965" s="15">
        <v>28401271302461</v>
      </c>
      <c r="O965" s="8">
        <v>17</v>
      </c>
      <c r="P965" s="10">
        <v>10</v>
      </c>
      <c r="Q965" s="8">
        <v>0</v>
      </c>
      <c r="R965" s="15">
        <v>28401271302461</v>
      </c>
    </row>
    <row r="966" spans="7:18" x14ac:dyDescent="0.2">
      <c r="G966" t="e">
        <f>VLOOKUP(E966,dd,2,0)</f>
        <v>#N/A</v>
      </c>
      <c r="K966" s="19" t="str">
        <f t="shared" si="23"/>
        <v>هانممتوليالسيدمتولي</v>
      </c>
      <c r="L966" s="8">
        <v>962</v>
      </c>
      <c r="M966" s="9" t="s">
        <v>1278</v>
      </c>
      <c r="N966" s="15">
        <v>28208231300304</v>
      </c>
      <c r="O966" s="8">
        <v>1</v>
      </c>
      <c r="P966" s="10">
        <v>4</v>
      </c>
      <c r="Q966" s="8">
        <v>0</v>
      </c>
      <c r="R966" s="15">
        <v>28208231300304</v>
      </c>
    </row>
    <row r="967" spans="7:18" x14ac:dyDescent="0.2">
      <c r="G967" t="e">
        <f>VLOOKUP(E967,dd,2,0)</f>
        <v>#N/A</v>
      </c>
      <c r="K967" s="19" t="str">
        <f t="shared" si="23"/>
        <v>هانممتوليالسيدمتولي</v>
      </c>
      <c r="L967" s="8">
        <v>962</v>
      </c>
      <c r="M967" s="9" t="s">
        <v>1278</v>
      </c>
      <c r="N967" s="15">
        <v>28208231300304</v>
      </c>
      <c r="O967" s="8">
        <v>1</v>
      </c>
      <c r="P967" s="10">
        <v>4</v>
      </c>
      <c r="Q967" s="8">
        <v>0</v>
      </c>
      <c r="R967" s="15">
        <v>28208231300304</v>
      </c>
    </row>
    <row r="968" spans="7:18" x14ac:dyDescent="0.2">
      <c r="G968" t="e">
        <f>VLOOKUP(E968,dd,2,0)</f>
        <v>#N/A</v>
      </c>
      <c r="K968" s="19" t="str">
        <f t="shared" si="23"/>
        <v>هانممحمدعبدالحيشامه</v>
      </c>
      <c r="L968" s="8">
        <v>311</v>
      </c>
      <c r="M968" s="9" t="s">
        <v>1279</v>
      </c>
      <c r="N968" s="15">
        <v>27211281301961</v>
      </c>
      <c r="O968" s="8">
        <v>23</v>
      </c>
      <c r="P968" s="10">
        <v>12</v>
      </c>
      <c r="Q968" s="8">
        <v>0</v>
      </c>
      <c r="R968" s="15">
        <v>27211281301961</v>
      </c>
    </row>
    <row r="969" spans="7:18" x14ac:dyDescent="0.2">
      <c r="G969" t="e">
        <f>VLOOKUP(E969,dd,2,0)</f>
        <v>#N/A</v>
      </c>
      <c r="K969" s="19" t="str">
        <f t="shared" si="23"/>
        <v>هانممحمدعبدالعليمعبده</v>
      </c>
      <c r="L969" s="8">
        <v>504</v>
      </c>
      <c r="M969" s="9" t="s">
        <v>1280</v>
      </c>
      <c r="N969" s="15">
        <v>26907151300361</v>
      </c>
      <c r="O969" s="8">
        <v>0</v>
      </c>
      <c r="P969" s="10">
        <v>0</v>
      </c>
      <c r="Q969" s="8">
        <v>1</v>
      </c>
      <c r="R969" s="15">
        <v>26907151300361</v>
      </c>
    </row>
    <row r="970" spans="7:18" x14ac:dyDescent="0.2">
      <c r="G970" t="e">
        <f>VLOOKUP(E970,dd,2,0)</f>
        <v>#N/A</v>
      </c>
      <c r="K970" s="19" t="str">
        <f t="shared" si="23"/>
        <v>هانممصطفىمحمدرمضان</v>
      </c>
      <c r="L970" s="8">
        <v>192</v>
      </c>
      <c r="M970" s="9" t="s">
        <v>1281</v>
      </c>
      <c r="N970" s="15">
        <v>24510271300483</v>
      </c>
      <c r="O970" s="8">
        <v>0</v>
      </c>
      <c r="P970" s="10">
        <v>12</v>
      </c>
      <c r="Q970" s="8">
        <v>2</v>
      </c>
      <c r="R970" s="15">
        <v>24510271300483</v>
      </c>
    </row>
    <row r="971" spans="7:18" x14ac:dyDescent="0.2">
      <c r="G971" t="e">
        <f>VLOOKUP(E971,dd,2,0)</f>
        <v>#N/A</v>
      </c>
      <c r="K971" s="19" t="str">
        <f t="shared" si="23"/>
        <v>هانىعبدالوهابابراهيمعبدالوهاب</v>
      </c>
      <c r="L971" s="8">
        <v>846</v>
      </c>
      <c r="M971" s="9" t="s">
        <v>1282</v>
      </c>
      <c r="N971" s="15">
        <v>27803261300271</v>
      </c>
      <c r="O971" s="8">
        <v>0</v>
      </c>
      <c r="P971" s="10">
        <v>0</v>
      </c>
      <c r="Q971" s="8">
        <v>1</v>
      </c>
      <c r="R971" s="15">
        <v>27803261300271</v>
      </c>
    </row>
    <row r="972" spans="7:18" x14ac:dyDescent="0.2">
      <c r="G972" t="e">
        <f>VLOOKUP(E972,dd,2,0)</f>
        <v>#N/A</v>
      </c>
      <c r="K972" s="19" t="str">
        <f t="shared" si="23"/>
        <v>هانيمحمدعبدالعزيزابراهيم</v>
      </c>
      <c r="L972" s="8">
        <v>495</v>
      </c>
      <c r="M972" s="9" t="s">
        <v>1283</v>
      </c>
      <c r="N972" s="15">
        <v>28601121300337</v>
      </c>
      <c r="O972" s="8">
        <v>0</v>
      </c>
      <c r="P972" s="10">
        <v>12</v>
      </c>
      <c r="Q972" s="8">
        <v>0</v>
      </c>
      <c r="R972" s="15">
        <v>28601121300337</v>
      </c>
    </row>
    <row r="973" spans="7:18" x14ac:dyDescent="0.2">
      <c r="G973" t="e">
        <f>VLOOKUP(E973,dd,2,0)</f>
        <v>#N/A</v>
      </c>
      <c r="K973" s="19" t="str">
        <f t="shared" si="23"/>
        <v>هدىأحمدالسيدالسيد</v>
      </c>
      <c r="L973" s="8">
        <v>842</v>
      </c>
      <c r="M973" s="9" t="s">
        <v>1284</v>
      </c>
      <c r="N973" s="15">
        <v>26901251201329</v>
      </c>
      <c r="O973" s="8">
        <v>0</v>
      </c>
      <c r="P973" s="10">
        <v>12</v>
      </c>
      <c r="Q973" s="8">
        <v>0</v>
      </c>
      <c r="R973" s="15">
        <v>26901251201329</v>
      </c>
    </row>
    <row r="974" spans="7:18" x14ac:dyDescent="0.2">
      <c r="G974" t="e">
        <f>VLOOKUP(E974,dd,2,0)</f>
        <v>#N/A</v>
      </c>
      <c r="K974" s="19" t="str">
        <f t="shared" si="23"/>
        <v>هدىاحمدعبدهأحمد</v>
      </c>
      <c r="L974" s="8">
        <v>1028</v>
      </c>
      <c r="M974" s="9" t="s">
        <v>1285</v>
      </c>
      <c r="N974" s="15">
        <v>27201051202128</v>
      </c>
      <c r="O974" s="8">
        <v>0</v>
      </c>
      <c r="P974" s="10">
        <v>12</v>
      </c>
      <c r="Q974" s="8">
        <v>0</v>
      </c>
      <c r="R974" s="15">
        <v>27201051202128</v>
      </c>
    </row>
    <row r="975" spans="7:18" x14ac:dyDescent="0.2">
      <c r="G975" t="e">
        <f>VLOOKUP(E975,dd,2,0)</f>
        <v>#N/A</v>
      </c>
      <c r="K975" s="19" t="str">
        <f t="shared" si="23"/>
        <v>هدىالعدلمحمدالعدل</v>
      </c>
      <c r="L975" s="8">
        <v>913</v>
      </c>
      <c r="M975" s="9" t="s">
        <v>1286</v>
      </c>
      <c r="N975" s="15">
        <v>28410021303061</v>
      </c>
      <c r="O975" s="8">
        <v>0</v>
      </c>
      <c r="P975" s="10">
        <v>18</v>
      </c>
      <c r="Q975" s="8">
        <v>0</v>
      </c>
      <c r="R975" s="15">
        <v>28410021303061</v>
      </c>
    </row>
    <row r="976" spans="7:18" x14ac:dyDescent="0.2">
      <c r="G976" t="e">
        <f>VLOOKUP(E976,dd,2,0)</f>
        <v>#N/A</v>
      </c>
      <c r="K976" s="19" t="str">
        <f t="shared" si="23"/>
        <v>هدىرمضانيوسفرمضان</v>
      </c>
      <c r="L976" s="8">
        <v>26</v>
      </c>
      <c r="M976" s="9" t="s">
        <v>1287</v>
      </c>
      <c r="N976" s="15">
        <v>27208221201789</v>
      </c>
      <c r="O976" s="8">
        <v>0</v>
      </c>
      <c r="P976" s="10">
        <v>12</v>
      </c>
      <c r="Q976" s="8">
        <v>0</v>
      </c>
      <c r="R976" s="15">
        <v>27208221201789</v>
      </c>
    </row>
    <row r="977" spans="7:18" x14ac:dyDescent="0.2">
      <c r="G977" t="e">
        <f>VLOOKUP(E977,dd,2,0)</f>
        <v>#N/A</v>
      </c>
      <c r="K977" s="19" t="str">
        <f t="shared" si="23"/>
        <v>هدىمحموديوسفالسيد</v>
      </c>
      <c r="L977" s="8">
        <v>45</v>
      </c>
      <c r="M977" s="9" t="s">
        <v>1288</v>
      </c>
      <c r="N977" s="15">
        <v>27906241201024</v>
      </c>
      <c r="O977" s="8">
        <v>0</v>
      </c>
      <c r="P977" s="10">
        <v>10</v>
      </c>
      <c r="Q977" s="8">
        <v>1</v>
      </c>
      <c r="R977" s="15">
        <v>27906241201024</v>
      </c>
    </row>
    <row r="978" spans="7:18" x14ac:dyDescent="0.2">
      <c r="G978" t="e">
        <f>VLOOKUP(E978,dd,2,0)</f>
        <v>#N/A</v>
      </c>
      <c r="K978" s="19" t="str">
        <f t="shared" si="23"/>
        <v>هديأحمدعطيةعباس</v>
      </c>
      <c r="L978" s="8">
        <v>1666</v>
      </c>
      <c r="M978" s="9" t="s">
        <v>1289</v>
      </c>
      <c r="N978" s="15">
        <v>27607201300502</v>
      </c>
      <c r="O978" s="8">
        <v>0</v>
      </c>
      <c r="P978" s="10">
        <v>12</v>
      </c>
      <c r="Q978" s="8">
        <v>0</v>
      </c>
      <c r="R978" s="15">
        <v>27607201300502</v>
      </c>
    </row>
    <row r="979" spans="7:18" x14ac:dyDescent="0.2">
      <c r="G979" t="e">
        <f>VLOOKUP(E979,dd,2,0)</f>
        <v>#N/A</v>
      </c>
      <c r="K979" s="19" t="str">
        <f t="shared" si="23"/>
        <v>هشامعبدالعظيمحسينالسيد</v>
      </c>
      <c r="L979" s="8">
        <v>582</v>
      </c>
      <c r="M979" s="9" t="s">
        <v>1290</v>
      </c>
      <c r="N979" s="15">
        <v>28301031305573</v>
      </c>
      <c r="O979" s="8">
        <v>0</v>
      </c>
      <c r="P979" s="10">
        <v>12</v>
      </c>
      <c r="Q979" s="8">
        <v>2</v>
      </c>
      <c r="R979" s="15">
        <v>28301031305573</v>
      </c>
    </row>
    <row r="980" spans="7:18" x14ac:dyDescent="0.2">
      <c r="G980" t="e">
        <f>VLOOKUP(E980,dd,2,0)</f>
        <v>#N/A</v>
      </c>
      <c r="K980" s="19" t="str">
        <f t="shared" si="23"/>
        <v>هندابراهيمحامدذكي</v>
      </c>
      <c r="L980" s="8">
        <v>765</v>
      </c>
      <c r="M980" s="9" t="s">
        <v>1291</v>
      </c>
      <c r="N980" s="15">
        <v>28308061300406</v>
      </c>
      <c r="O980" s="8">
        <v>0</v>
      </c>
      <c r="P980" s="10">
        <v>8</v>
      </c>
      <c r="Q980" s="8">
        <v>0</v>
      </c>
      <c r="R980" s="15">
        <v>28308061300406</v>
      </c>
    </row>
    <row r="981" spans="7:18" x14ac:dyDescent="0.2">
      <c r="G981" t="e">
        <f>VLOOKUP(E981,dd,2,0)</f>
        <v>#N/A</v>
      </c>
      <c r="K981" s="19" t="str">
        <f t="shared" si="23"/>
        <v>هنيهمحمدعامرعوض</v>
      </c>
      <c r="L981" s="8">
        <v>80</v>
      </c>
      <c r="M981" s="9" t="s">
        <v>1292</v>
      </c>
      <c r="N981" s="15">
        <v>25706151302623</v>
      </c>
      <c r="O981" s="8">
        <v>0</v>
      </c>
      <c r="P981" s="10">
        <v>0</v>
      </c>
      <c r="Q981" s="8">
        <v>1</v>
      </c>
      <c r="R981" s="15">
        <v>25706151302623</v>
      </c>
    </row>
    <row r="982" spans="7:18" x14ac:dyDescent="0.2">
      <c r="G982" t="e">
        <f>VLOOKUP(E982,dd,2,0)</f>
        <v>#N/A</v>
      </c>
      <c r="K982" s="19" t="str">
        <f t="shared" si="23"/>
        <v>هويدامتوليمحمدعلي</v>
      </c>
      <c r="L982" s="8">
        <v>321</v>
      </c>
      <c r="M982" s="9" t="s">
        <v>1293</v>
      </c>
      <c r="N982" s="15">
        <v>28101041300546</v>
      </c>
      <c r="O982" s="8">
        <v>0</v>
      </c>
      <c r="P982" s="10">
        <v>5</v>
      </c>
      <c r="Q982" s="8">
        <v>0</v>
      </c>
      <c r="R982" s="15">
        <v>28101041300546</v>
      </c>
    </row>
    <row r="983" spans="7:18" x14ac:dyDescent="0.2">
      <c r="G983" t="e">
        <f>VLOOKUP(E983,dd,2,0)</f>
        <v>#N/A</v>
      </c>
      <c r="K983" s="19" t="str">
        <f t="shared" si="23"/>
        <v>هيامعبدهاحمدعرابى</v>
      </c>
      <c r="L983" s="8">
        <v>977</v>
      </c>
      <c r="M983" s="9" t="s">
        <v>1294</v>
      </c>
      <c r="N983" s="15">
        <v>27306251300449</v>
      </c>
      <c r="O983" s="8">
        <v>14</v>
      </c>
      <c r="P983" s="10">
        <v>7</v>
      </c>
      <c r="Q983" s="8">
        <v>0</v>
      </c>
      <c r="R983" s="15">
        <v>27306251300449</v>
      </c>
    </row>
    <row r="984" spans="7:18" x14ac:dyDescent="0.2">
      <c r="G984" t="e">
        <f>VLOOKUP(E984,dd,2,0)</f>
        <v>#N/A</v>
      </c>
      <c r="K984" s="19" t="str">
        <f t="shared" si="23"/>
        <v>وائلسليممحمدسليم</v>
      </c>
      <c r="L984" s="8">
        <v>759</v>
      </c>
      <c r="M984" s="9" t="s">
        <v>1295</v>
      </c>
      <c r="N984" s="15">
        <v>27703221302357</v>
      </c>
      <c r="O984" s="8">
        <v>0</v>
      </c>
      <c r="P984" s="10">
        <v>18</v>
      </c>
      <c r="Q984" s="8">
        <v>0</v>
      </c>
      <c r="R984" s="15">
        <v>27703221302357</v>
      </c>
    </row>
    <row r="985" spans="7:18" x14ac:dyDescent="0.2">
      <c r="G985" t="e">
        <f>VLOOKUP(E985,dd,2,0)</f>
        <v>#N/A</v>
      </c>
      <c r="K985" s="19" t="str">
        <f t="shared" si="23"/>
        <v>وائلعطيهابراهيمعبدالوهاب</v>
      </c>
      <c r="L985" s="8">
        <v>430</v>
      </c>
      <c r="M985" s="9" t="s">
        <v>1296</v>
      </c>
      <c r="N985" s="15">
        <v>27412121300158</v>
      </c>
      <c r="O985" s="8">
        <v>0</v>
      </c>
      <c r="P985" s="10">
        <v>12</v>
      </c>
      <c r="Q985" s="8">
        <v>2</v>
      </c>
      <c r="R985" s="15">
        <v>27412121300158</v>
      </c>
    </row>
    <row r="986" spans="7:18" x14ac:dyDescent="0.2">
      <c r="G986" t="e">
        <f>VLOOKUP(E986,dd,2,0)</f>
        <v>#N/A</v>
      </c>
      <c r="K986" s="19" t="str">
        <f t="shared" si="23"/>
        <v>وائلمحمدالسيدابراهيم</v>
      </c>
      <c r="L986" s="8">
        <v>834</v>
      </c>
      <c r="M986" s="9" t="s">
        <v>1297</v>
      </c>
      <c r="N986" s="15">
        <v>28411071300256</v>
      </c>
      <c r="O986" s="8">
        <v>0</v>
      </c>
      <c r="P986" s="10">
        <v>18</v>
      </c>
      <c r="Q986" s="8">
        <v>1</v>
      </c>
      <c r="R986" s="15">
        <v>28411071300256</v>
      </c>
    </row>
    <row r="987" spans="7:18" x14ac:dyDescent="0.2">
      <c r="G987" t="e">
        <f>VLOOKUP(E987,dd,2,0)</f>
        <v>#N/A</v>
      </c>
      <c r="K987" s="19" t="str">
        <f t="shared" si="23"/>
        <v>وائلمحمدفاروقالسعيد</v>
      </c>
      <c r="L987" s="8">
        <v>686</v>
      </c>
      <c r="M987" s="9" t="s">
        <v>1298</v>
      </c>
      <c r="N987" s="15">
        <v>28408301300217</v>
      </c>
      <c r="O987" s="8">
        <v>0</v>
      </c>
      <c r="P987" s="10">
        <v>19</v>
      </c>
      <c r="Q987" s="8">
        <v>0</v>
      </c>
      <c r="R987" s="15">
        <v>28408301300217</v>
      </c>
    </row>
    <row r="988" spans="7:18" x14ac:dyDescent="0.2">
      <c r="G988" t="e">
        <f>VLOOKUP(E988,dd,2,0)</f>
        <v>#N/A</v>
      </c>
      <c r="K988" s="19" t="str">
        <f t="shared" si="23"/>
        <v>وجيهأحمدعبدالعزيزالسيد</v>
      </c>
      <c r="L988" s="8">
        <v>501</v>
      </c>
      <c r="M988" s="9" t="s">
        <v>1299</v>
      </c>
      <c r="N988" s="15">
        <v>27601031304879</v>
      </c>
      <c r="O988" s="8">
        <v>0</v>
      </c>
      <c r="P988" s="10">
        <v>2</v>
      </c>
      <c r="Q988" s="8">
        <v>2</v>
      </c>
      <c r="R988" s="15">
        <v>27601031304879</v>
      </c>
    </row>
    <row r="989" spans="7:18" x14ac:dyDescent="0.2">
      <c r="G989" t="e">
        <f>VLOOKUP(E989,dd,2,0)</f>
        <v>#N/A</v>
      </c>
      <c r="K989" s="19" t="str">
        <f t="shared" si="23"/>
        <v>وجيههمنصورعبدالعظيممنصور</v>
      </c>
      <c r="L989" s="8">
        <v>965</v>
      </c>
      <c r="M989" s="9" t="s">
        <v>1300</v>
      </c>
      <c r="N989" s="15">
        <v>27902121302921</v>
      </c>
      <c r="O989" s="8">
        <v>12</v>
      </c>
      <c r="P989" s="10">
        <v>18</v>
      </c>
      <c r="Q989" s="8">
        <v>0</v>
      </c>
      <c r="R989" s="15">
        <v>27902121302921</v>
      </c>
    </row>
    <row r="990" spans="7:18" x14ac:dyDescent="0.2">
      <c r="G990" t="e">
        <f>VLOOKUP(E990,dd,2,0)</f>
        <v>#N/A</v>
      </c>
      <c r="K990" s="19" t="str">
        <f t="shared" si="23"/>
        <v>وحيدأحمدعبدالفتاحمحمد</v>
      </c>
      <c r="L990" s="8">
        <v>615</v>
      </c>
      <c r="M990" s="9" t="s">
        <v>1301</v>
      </c>
      <c r="N990" s="15">
        <v>27601301300293</v>
      </c>
      <c r="O990" s="8">
        <v>0</v>
      </c>
      <c r="P990" s="10">
        <v>14</v>
      </c>
      <c r="Q990" s="8">
        <v>0</v>
      </c>
      <c r="R990" s="15">
        <v>27601301300293</v>
      </c>
    </row>
    <row r="991" spans="7:18" x14ac:dyDescent="0.2">
      <c r="G991" t="e">
        <f>VLOOKUP(E991,dd,2,0)</f>
        <v>#N/A</v>
      </c>
      <c r="K991" s="19" t="str">
        <f t="shared" si="23"/>
        <v>وفاءاحمدالتهامىفرجالنجار</v>
      </c>
      <c r="L991" s="8">
        <v>721</v>
      </c>
      <c r="M991" s="9" t="s">
        <v>1302</v>
      </c>
      <c r="N991" s="15">
        <v>29209061300428</v>
      </c>
      <c r="O991" s="8">
        <v>0</v>
      </c>
      <c r="P991" s="10">
        <v>14</v>
      </c>
      <c r="Q991" s="8">
        <v>0</v>
      </c>
      <c r="R991" s="15">
        <v>29209061300428</v>
      </c>
    </row>
    <row r="992" spans="7:18" x14ac:dyDescent="0.2">
      <c r="G992" t="e">
        <f>VLOOKUP(E992,dd,2,0)</f>
        <v>#N/A</v>
      </c>
      <c r="K992" s="19" t="str">
        <f t="shared" si="23"/>
        <v>وفاءالشبراوىعلىابراهيم</v>
      </c>
      <c r="L992" s="8">
        <v>283</v>
      </c>
      <c r="M992" s="9" t="s">
        <v>1852</v>
      </c>
      <c r="N992" s="15">
        <v>27812051300404</v>
      </c>
      <c r="O992" s="8">
        <v>0</v>
      </c>
      <c r="P992" s="10">
        <v>12</v>
      </c>
      <c r="Q992" s="8">
        <v>2</v>
      </c>
      <c r="R992" s="15">
        <v>27812051300404</v>
      </c>
    </row>
    <row r="993" spans="7:18" x14ac:dyDescent="0.2">
      <c r="G993" t="e">
        <f>VLOOKUP(E993,dd,2,0)</f>
        <v>#N/A</v>
      </c>
      <c r="K993" s="19" t="str">
        <f t="shared" si="23"/>
        <v>وفاءكمالعلىابوزيد</v>
      </c>
      <c r="L993" s="8">
        <v>945</v>
      </c>
      <c r="M993" s="9" t="s">
        <v>1303</v>
      </c>
      <c r="N993" s="15">
        <v>27902011305682</v>
      </c>
      <c r="O993" s="8">
        <v>0</v>
      </c>
      <c r="P993" s="10">
        <v>0</v>
      </c>
      <c r="Q993" s="8">
        <v>1</v>
      </c>
      <c r="R993" s="15">
        <v>27902011305682</v>
      </c>
    </row>
    <row r="994" spans="7:18" x14ac:dyDescent="0.2">
      <c r="G994" t="e">
        <f>VLOOKUP(E994,dd,2,0)</f>
        <v>#N/A</v>
      </c>
      <c r="K994" s="19" t="str">
        <f t="shared" si="23"/>
        <v>وفاءمتوليمحمدعبدالهادي</v>
      </c>
      <c r="L994" s="8">
        <v>875</v>
      </c>
      <c r="M994" s="9" t="s">
        <v>1304</v>
      </c>
      <c r="N994" s="15">
        <v>26611181300601</v>
      </c>
      <c r="O994" s="8">
        <v>0</v>
      </c>
      <c r="P994" s="10">
        <v>20</v>
      </c>
      <c r="Q994" s="8">
        <v>0</v>
      </c>
      <c r="R994" s="15">
        <v>26611181300601</v>
      </c>
    </row>
    <row r="995" spans="7:18" x14ac:dyDescent="0.2">
      <c r="G995" t="e">
        <f>VLOOKUP(E995,dd,2,0)</f>
        <v>#N/A</v>
      </c>
      <c r="K995" s="19" t="str">
        <f t="shared" si="23"/>
        <v>ولاءاحمدالتهامىفرجالنجار</v>
      </c>
      <c r="L995" s="8">
        <v>722</v>
      </c>
      <c r="M995" s="9" t="s">
        <v>1305</v>
      </c>
      <c r="N995" s="15">
        <v>29410011305566</v>
      </c>
      <c r="O995" s="8">
        <v>0</v>
      </c>
      <c r="P995" s="10">
        <v>14</v>
      </c>
      <c r="Q995" s="8">
        <v>0</v>
      </c>
      <c r="R995" s="15">
        <v>29410011305566</v>
      </c>
    </row>
    <row r="996" spans="7:18" x14ac:dyDescent="0.2">
      <c r="G996" t="e">
        <f>VLOOKUP(E996,dd,2,0)</f>
        <v>#N/A</v>
      </c>
      <c r="K996" s="19" t="str">
        <f t="shared" si="23"/>
        <v>وليدمحمدالسيدبدران</v>
      </c>
      <c r="L996" s="8">
        <v>1004</v>
      </c>
      <c r="M996" s="9" t="s">
        <v>1853</v>
      </c>
      <c r="N996" s="15">
        <v>27502011202877</v>
      </c>
      <c r="O996" s="8">
        <v>0</v>
      </c>
      <c r="P996" s="10">
        <v>12</v>
      </c>
      <c r="Q996" s="8">
        <v>1</v>
      </c>
      <c r="R996" s="15">
        <v>27502011202877</v>
      </c>
    </row>
    <row r="997" spans="7:18" x14ac:dyDescent="0.2">
      <c r="G997" t="e">
        <f>VLOOKUP(E997,dd,2,0)</f>
        <v>#N/A</v>
      </c>
      <c r="K997" s="19" t="str">
        <f t="shared" si="23"/>
        <v>وليدمحمدمشرففرج</v>
      </c>
      <c r="L997" s="8">
        <v>955</v>
      </c>
      <c r="M997" s="9" t="s">
        <v>1306</v>
      </c>
      <c r="N997" s="15">
        <v>27905201300252</v>
      </c>
      <c r="O997" s="8">
        <v>0</v>
      </c>
      <c r="P997" s="10">
        <v>15</v>
      </c>
      <c r="Q997" s="8">
        <v>0</v>
      </c>
      <c r="R997" s="15">
        <v>27905201300252</v>
      </c>
    </row>
    <row r="998" spans="7:18" x14ac:dyDescent="0.2">
      <c r="G998" t="e">
        <f>VLOOKUP(E998,dd,2,0)</f>
        <v>#N/A</v>
      </c>
      <c r="K998" s="19" t="str">
        <f t="shared" si="23"/>
        <v>ياسرالشحاتمصطفىمنصور</v>
      </c>
      <c r="L998" s="8">
        <v>830</v>
      </c>
      <c r="M998" s="9" t="s">
        <v>1307</v>
      </c>
      <c r="N998" s="15">
        <v>27108221300278</v>
      </c>
      <c r="O998" s="8">
        <v>0</v>
      </c>
      <c r="P998" s="10">
        <v>1</v>
      </c>
      <c r="Q998" s="8">
        <v>1</v>
      </c>
      <c r="R998" s="15">
        <v>27108221300278</v>
      </c>
    </row>
    <row r="999" spans="7:18" x14ac:dyDescent="0.2">
      <c r="G999" t="e">
        <f>VLOOKUP(E999,dd,2,0)</f>
        <v>#N/A</v>
      </c>
      <c r="K999" s="19" t="str">
        <f t="shared" si="23"/>
        <v>ياسرعبدالجوادابراهيمابوالعنين</v>
      </c>
      <c r="L999" s="8">
        <v>454</v>
      </c>
      <c r="M999" s="9" t="s">
        <v>1308</v>
      </c>
      <c r="N999" s="15">
        <v>26910181303276</v>
      </c>
      <c r="O999" s="8">
        <v>0</v>
      </c>
      <c r="P999" s="10">
        <v>12</v>
      </c>
      <c r="Q999" s="8">
        <v>8</v>
      </c>
      <c r="R999" s="15">
        <v>26910181303276</v>
      </c>
    </row>
    <row r="1000" spans="7:18" x14ac:dyDescent="0.2">
      <c r="G1000" t="e">
        <f>VLOOKUP(E1000,dd,2,0)</f>
        <v>#N/A</v>
      </c>
      <c r="K1000" s="19" t="str">
        <f t="shared" si="23"/>
        <v>ياسرمحمدابراهيمسليمان</v>
      </c>
      <c r="L1000" s="8">
        <v>612</v>
      </c>
      <c r="M1000" s="9" t="s">
        <v>1309</v>
      </c>
      <c r="N1000" s="15">
        <v>27706021300294</v>
      </c>
      <c r="O1000" s="8">
        <v>0</v>
      </c>
      <c r="P1000" s="10">
        <v>19</v>
      </c>
      <c r="Q1000" s="8">
        <v>2</v>
      </c>
      <c r="R1000" s="15">
        <v>27706021300294</v>
      </c>
    </row>
    <row r="1001" spans="7:18" x14ac:dyDescent="0.2">
      <c r="G1001" t="e">
        <f>VLOOKUP(E1001,dd,2,0)</f>
        <v>#N/A</v>
      </c>
      <c r="K1001" s="19" t="str">
        <f t="shared" si="23"/>
        <v>ياسرمحمدالعدروسالمنجى</v>
      </c>
      <c r="L1001" s="8">
        <v>639</v>
      </c>
      <c r="M1001" s="9" t="s">
        <v>1310</v>
      </c>
      <c r="N1001" s="15">
        <v>26409291302193</v>
      </c>
      <c r="O1001" s="8">
        <v>0</v>
      </c>
      <c r="P1001" s="10">
        <v>5</v>
      </c>
      <c r="Q1001" s="8">
        <v>1</v>
      </c>
      <c r="R1001" s="15">
        <v>26409291302193</v>
      </c>
    </row>
    <row r="1002" spans="7:18" x14ac:dyDescent="0.2">
      <c r="G1002" t="e">
        <f>VLOOKUP(E1002,dd,2,0)</f>
        <v>#N/A</v>
      </c>
      <c r="K1002" s="19" t="str">
        <f t="shared" si="23"/>
        <v>ياسمينجمالابراهيمحسن</v>
      </c>
      <c r="L1002" s="8">
        <v>556</v>
      </c>
      <c r="M1002" s="9" t="s">
        <v>1311</v>
      </c>
      <c r="N1002" s="15">
        <v>29807271302649</v>
      </c>
      <c r="O1002" s="8">
        <v>0</v>
      </c>
      <c r="P1002" s="10">
        <v>18</v>
      </c>
      <c r="Q1002" s="8">
        <v>0</v>
      </c>
      <c r="R1002" s="15">
        <v>29807271302649</v>
      </c>
    </row>
    <row r="1003" spans="7:18" x14ac:dyDescent="0.2">
      <c r="G1003" t="e">
        <f>VLOOKUP(E1003,dd,2,0)</f>
        <v>#N/A</v>
      </c>
      <c r="K1003" s="19" t="str">
        <f t="shared" si="23"/>
        <v>يحىابراهيمعيسىسالم</v>
      </c>
      <c r="L1003" s="8">
        <v>990</v>
      </c>
      <c r="M1003" s="9" t="s">
        <v>1312</v>
      </c>
      <c r="N1003" s="15">
        <v>27110271301971</v>
      </c>
      <c r="O1003" s="8">
        <v>0</v>
      </c>
      <c r="P1003" s="10">
        <v>0</v>
      </c>
      <c r="Q1003" s="8">
        <v>1</v>
      </c>
      <c r="R1003" s="15">
        <v>27110271301971</v>
      </c>
    </row>
    <row r="1004" spans="7:18" x14ac:dyDescent="0.2">
      <c r="G1004" t="e">
        <f>VLOOKUP(E1004,dd,2,0)</f>
        <v>#N/A</v>
      </c>
      <c r="K1004" s="19" t="str">
        <f t="shared" si="23"/>
        <v>يحييمصطفىعبدالرحمنعبدالوهاب</v>
      </c>
      <c r="L1004" s="8">
        <v>975</v>
      </c>
      <c r="M1004" s="9" t="s">
        <v>1313</v>
      </c>
      <c r="N1004" s="15">
        <v>26612271304092</v>
      </c>
      <c r="O1004" s="8">
        <v>0</v>
      </c>
      <c r="P1004" s="10">
        <v>15</v>
      </c>
      <c r="Q1004" s="8">
        <v>0</v>
      </c>
      <c r="R1004" s="15">
        <v>26612271304092</v>
      </c>
    </row>
    <row r="1005" spans="7:18" x14ac:dyDescent="0.2">
      <c r="G1005" t="e">
        <f>VLOOKUP(E1005,dd,2,0)</f>
        <v>#N/A</v>
      </c>
      <c r="K1005" s="19" t="str">
        <f t="shared" si="23"/>
        <v>يسرىابراهيمعبدالوهاب</v>
      </c>
      <c r="L1005" s="8">
        <v>147</v>
      </c>
      <c r="M1005" s="9" t="s">
        <v>1314</v>
      </c>
      <c r="N1005" s="15">
        <v>26006201300939</v>
      </c>
      <c r="O1005" s="8">
        <v>0</v>
      </c>
      <c r="P1005" s="10">
        <v>0</v>
      </c>
      <c r="Q1005" s="8">
        <v>3</v>
      </c>
      <c r="R1005" s="15">
        <v>26006201300939</v>
      </c>
    </row>
    <row r="1006" spans="7:18" x14ac:dyDescent="0.2">
      <c r="G1006" t="e">
        <f>VLOOKUP(E1006,dd,2,0)</f>
        <v>#N/A</v>
      </c>
      <c r="K1006" s="19" t="str">
        <f t="shared" si="23"/>
        <v>يسريهالشحاتمصطفىمنصور</v>
      </c>
      <c r="L1006" s="8">
        <v>852</v>
      </c>
      <c r="M1006" s="9" t="s">
        <v>1315</v>
      </c>
      <c r="N1006" s="15">
        <v>26911191302584</v>
      </c>
      <c r="O1006" s="8">
        <v>0</v>
      </c>
      <c r="P1006" s="10">
        <v>12</v>
      </c>
      <c r="Q1006" s="8">
        <v>0</v>
      </c>
      <c r="R1006" s="15">
        <v>26911191302584</v>
      </c>
    </row>
    <row r="1007" spans="7:18" x14ac:dyDescent="0.2">
      <c r="G1007" t="e">
        <f>VLOOKUP(E1007,dd,2,0)</f>
        <v>#N/A</v>
      </c>
      <c r="K1007" s="19" t="str">
        <f t="shared" si="23"/>
        <v>يسريهعبدالوهابأميناحمدالنجار</v>
      </c>
      <c r="L1007" s="8">
        <v>1003</v>
      </c>
      <c r="M1007" s="9" t="s">
        <v>1316</v>
      </c>
      <c r="N1007" s="15">
        <v>26501151301921</v>
      </c>
      <c r="O1007" s="8">
        <v>19</v>
      </c>
      <c r="P1007" s="10">
        <v>3</v>
      </c>
      <c r="Q1007" s="8">
        <v>1</v>
      </c>
      <c r="R1007" s="15">
        <v>26501151301921</v>
      </c>
    </row>
    <row r="1008" spans="7:18" x14ac:dyDescent="0.2">
      <c r="G1008" t="e">
        <f>VLOOKUP(E1008,dd,2,0)</f>
        <v>#N/A</v>
      </c>
      <c r="K1008" s="19" t="str">
        <f t="shared" si="23"/>
        <v>يقوتاحمدعرابىالخياط</v>
      </c>
      <c r="L1008" s="8">
        <v>225</v>
      </c>
      <c r="M1008" s="9" t="s">
        <v>1317</v>
      </c>
      <c r="N1008" s="15">
        <v>24712031302057</v>
      </c>
      <c r="O1008" s="8">
        <v>0</v>
      </c>
      <c r="P1008" s="10">
        <v>22</v>
      </c>
      <c r="Q1008" s="8">
        <v>0</v>
      </c>
      <c r="R1008" s="15">
        <v>24712031302057</v>
      </c>
    </row>
    <row r="1009" spans="7:18" x14ac:dyDescent="0.2">
      <c r="G1009" t="e">
        <f>VLOOKUP(E1009,dd,2,0)</f>
        <v>#N/A</v>
      </c>
      <c r="K1009" s="19" t="str">
        <f t="shared" si="23"/>
        <v>يوسفاسماعيلابراهيميوسف</v>
      </c>
      <c r="L1009" s="8">
        <v>57</v>
      </c>
      <c r="M1009" s="9" t="s">
        <v>1318</v>
      </c>
      <c r="N1009" s="15">
        <v>25304071301331</v>
      </c>
      <c r="O1009" s="8">
        <v>0</v>
      </c>
      <c r="P1009" s="10">
        <v>0</v>
      </c>
      <c r="Q1009" s="8">
        <v>3</v>
      </c>
      <c r="R1009" s="15">
        <v>25304071301331</v>
      </c>
    </row>
    <row r="1010" spans="7:18" x14ac:dyDescent="0.2">
      <c r="G1010" t="e">
        <f>VLOOKUP(E1010,dd,2,0)</f>
        <v>#N/A</v>
      </c>
      <c r="K1010" s="19" t="str">
        <f t="shared" si="23"/>
        <v>يوسفشعبانحسنعطيه</v>
      </c>
      <c r="L1010" s="8">
        <v>786</v>
      </c>
      <c r="M1010" s="9" t="s">
        <v>1319</v>
      </c>
      <c r="N1010" s="15">
        <v>29409131300438</v>
      </c>
      <c r="O1010" s="8">
        <v>0</v>
      </c>
      <c r="P1010" s="10">
        <v>8</v>
      </c>
      <c r="Q1010" s="8">
        <v>1</v>
      </c>
      <c r="R1010" s="15">
        <v>29409131300438</v>
      </c>
    </row>
    <row r="1011" spans="7:18" x14ac:dyDescent="0.2">
      <c r="G1011" t="e">
        <f>VLOOKUP(E1011,dd,2,0)</f>
        <v>#N/A</v>
      </c>
      <c r="K1011" s="19" t="str">
        <f t="shared" si="23"/>
        <v>يوسفمنيرمصلحى</v>
      </c>
      <c r="L1011" s="11" t="s">
        <v>1320</v>
      </c>
      <c r="M1011" s="12" t="s">
        <v>1321</v>
      </c>
      <c r="N1011" s="16">
        <v>27703061302495</v>
      </c>
      <c r="O1011" s="11">
        <v>0</v>
      </c>
      <c r="P1011" s="13">
        <v>0</v>
      </c>
      <c r="Q1011" s="11">
        <v>3</v>
      </c>
      <c r="R1011" s="16">
        <v>27703061302495</v>
      </c>
    </row>
    <row r="1012" spans="7:18" ht="15" x14ac:dyDescent="0.25">
      <c r="G1012" t="e">
        <f>VLOOKUP(E1012,dd,2,0)</f>
        <v>#N/A</v>
      </c>
      <c r="L1012" s="14"/>
      <c r="M1012" s="14"/>
      <c r="N1012" s="14"/>
      <c r="O1012" s="14"/>
      <c r="P1012" s="14"/>
      <c r="Q1012" s="14"/>
      <c r="R1012" s="14"/>
    </row>
    <row r="1013" spans="7:18" x14ac:dyDescent="0.2">
      <c r="G1013" t="e">
        <f>VLOOKUP(E1013,dd,2,0)</f>
        <v>#N/A</v>
      </c>
    </row>
  </sheetData>
  <pageMargins left="0.75" right="0.75" top="1" bottom="1" header="0.5" footer="0.5"/>
  <pageSetup paperSize="9" orientation="portrait" horizontalDpi="0" verticalDpi="0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O2:Y502"/>
  <sheetViews>
    <sheetView rightToLeft="1" zoomScaleNormal="100" workbookViewId="0">
      <selection activeCell="R3" sqref="R3"/>
    </sheetView>
  </sheetViews>
  <sheetFormatPr defaultRowHeight="12.75" x14ac:dyDescent="0.2"/>
  <cols>
    <col min="14" max="14" width="1" customWidth="1"/>
    <col min="15" max="17" width="9.140625" hidden="1" customWidth="1"/>
    <col min="18" max="18" width="41.28515625" customWidth="1"/>
  </cols>
  <sheetData>
    <row r="2" spans="18:18" x14ac:dyDescent="0.2">
      <c r="R2" t="s">
        <v>1</v>
      </c>
    </row>
    <row r="3" spans="18:18" x14ac:dyDescent="0.2">
      <c r="R3" s="3" t="s">
        <v>1322</v>
      </c>
    </row>
    <row r="4" spans="18:18" x14ac:dyDescent="0.2">
      <c r="R4" s="3" t="s">
        <v>1323</v>
      </c>
    </row>
    <row r="5" spans="18:18" x14ac:dyDescent="0.2">
      <c r="R5" s="3" t="s">
        <v>14</v>
      </c>
    </row>
    <row r="6" spans="18:18" x14ac:dyDescent="0.2">
      <c r="R6" s="3" t="s">
        <v>1324</v>
      </c>
    </row>
    <row r="7" spans="18:18" x14ac:dyDescent="0.2">
      <c r="R7" s="3" t="s">
        <v>1325</v>
      </c>
    </row>
    <row r="8" spans="18:18" x14ac:dyDescent="0.2">
      <c r="R8" s="3" t="s">
        <v>1439</v>
      </c>
    </row>
    <row r="9" spans="18:18" x14ac:dyDescent="0.2">
      <c r="R9" s="3" t="s">
        <v>1326</v>
      </c>
    </row>
    <row r="10" spans="18:18" x14ac:dyDescent="0.2">
      <c r="R10" s="3" t="s">
        <v>22</v>
      </c>
    </row>
    <row r="11" spans="18:18" x14ac:dyDescent="0.2">
      <c r="R11" s="3" t="s">
        <v>1440</v>
      </c>
    </row>
    <row r="12" spans="18:18" x14ac:dyDescent="0.2">
      <c r="R12" s="3" t="s">
        <v>1327</v>
      </c>
    </row>
    <row r="13" spans="18:18" x14ac:dyDescent="0.2">
      <c r="R13" s="3" t="s">
        <v>1441</v>
      </c>
    </row>
    <row r="14" spans="18:18" x14ac:dyDescent="0.2">
      <c r="R14" s="3" t="s">
        <v>1328</v>
      </c>
    </row>
    <row r="15" spans="18:18" x14ac:dyDescent="0.2">
      <c r="R15" s="3" t="s">
        <v>1329</v>
      </c>
    </row>
    <row r="16" spans="18:18" x14ac:dyDescent="0.2">
      <c r="R16" s="3" t="s">
        <v>1330</v>
      </c>
    </row>
    <row r="17" spans="18:18" x14ac:dyDescent="0.2">
      <c r="R17" s="3" t="s">
        <v>36</v>
      </c>
    </row>
    <row r="18" spans="18:18" x14ac:dyDescent="0.2">
      <c r="R18" s="3" t="s">
        <v>38</v>
      </c>
    </row>
    <row r="19" spans="18:18" x14ac:dyDescent="0.2">
      <c r="R19" s="3" t="s">
        <v>1331</v>
      </c>
    </row>
    <row r="20" spans="18:18" x14ac:dyDescent="0.2">
      <c r="R20" s="3" t="s">
        <v>1332</v>
      </c>
    </row>
    <row r="21" spans="18:18" x14ac:dyDescent="0.2">
      <c r="R21" s="3" t="s">
        <v>1333</v>
      </c>
    </row>
    <row r="22" spans="18:18" x14ac:dyDescent="0.2">
      <c r="R22" s="3" t="s">
        <v>46</v>
      </c>
    </row>
    <row r="23" spans="18:18" x14ac:dyDescent="0.2">
      <c r="R23" s="3" t="s">
        <v>1442</v>
      </c>
    </row>
    <row r="24" spans="18:18" x14ac:dyDescent="0.2">
      <c r="R24" s="3" t="s">
        <v>49</v>
      </c>
    </row>
    <row r="25" spans="18:18" x14ac:dyDescent="0.2">
      <c r="R25" s="3" t="s">
        <v>1334</v>
      </c>
    </row>
    <row r="26" spans="18:18" x14ac:dyDescent="0.2">
      <c r="R26" s="3" t="s">
        <v>1443</v>
      </c>
    </row>
    <row r="27" spans="18:18" x14ac:dyDescent="0.2">
      <c r="R27" s="3" t="s">
        <v>1335</v>
      </c>
    </row>
    <row r="28" spans="18:18" x14ac:dyDescent="0.2">
      <c r="R28" s="3" t="s">
        <v>55</v>
      </c>
    </row>
    <row r="29" spans="18:18" x14ac:dyDescent="0.2">
      <c r="R29" s="3" t="s">
        <v>1444</v>
      </c>
    </row>
    <row r="30" spans="18:18" x14ac:dyDescent="0.2">
      <c r="R30" s="3" t="s">
        <v>58</v>
      </c>
    </row>
    <row r="31" spans="18:18" x14ac:dyDescent="0.2">
      <c r="R31" s="3" t="s">
        <v>1445</v>
      </c>
    </row>
    <row r="32" spans="18:18" x14ac:dyDescent="0.2">
      <c r="R32" s="3" t="s">
        <v>1336</v>
      </c>
    </row>
    <row r="33" spans="18:18" x14ac:dyDescent="0.2">
      <c r="R33" s="3" t="s">
        <v>1337</v>
      </c>
    </row>
    <row r="34" spans="18:18" x14ac:dyDescent="0.2">
      <c r="R34" s="3" t="s">
        <v>1446</v>
      </c>
    </row>
    <row r="35" spans="18:18" x14ac:dyDescent="0.2">
      <c r="R35" s="3" t="s">
        <v>1338</v>
      </c>
    </row>
    <row r="36" spans="18:18" x14ac:dyDescent="0.2">
      <c r="R36" s="3" t="s">
        <v>1339</v>
      </c>
    </row>
    <row r="37" spans="18:18" x14ac:dyDescent="0.2">
      <c r="R37" s="3" t="s">
        <v>1340</v>
      </c>
    </row>
    <row r="38" spans="18:18" x14ac:dyDescent="0.2">
      <c r="R38" s="3" t="s">
        <v>70</v>
      </c>
    </row>
    <row r="39" spans="18:18" x14ac:dyDescent="0.2">
      <c r="R39" s="3" t="s">
        <v>1447</v>
      </c>
    </row>
    <row r="40" spans="18:18" x14ac:dyDescent="0.2">
      <c r="R40" s="3" t="s">
        <v>73</v>
      </c>
    </row>
    <row r="41" spans="18:18" x14ac:dyDescent="0.2">
      <c r="R41" s="3" t="s">
        <v>957</v>
      </c>
    </row>
    <row r="42" spans="18:18" x14ac:dyDescent="0.2">
      <c r="R42" s="3" t="s">
        <v>1448</v>
      </c>
    </row>
    <row r="43" spans="18:18" x14ac:dyDescent="0.2">
      <c r="R43" s="3" t="s">
        <v>1341</v>
      </c>
    </row>
    <row r="44" spans="18:18" x14ac:dyDescent="0.2">
      <c r="R44" s="3" t="s">
        <v>80</v>
      </c>
    </row>
    <row r="45" spans="18:18" x14ac:dyDescent="0.2">
      <c r="R45" s="3" t="s">
        <v>82</v>
      </c>
    </row>
    <row r="46" spans="18:18" x14ac:dyDescent="0.2">
      <c r="R46" s="3" t="s">
        <v>84</v>
      </c>
    </row>
    <row r="47" spans="18:18" x14ac:dyDescent="0.2">
      <c r="R47" s="3" t="s">
        <v>86</v>
      </c>
    </row>
    <row r="48" spans="18:18" x14ac:dyDescent="0.2">
      <c r="R48" s="3" t="s">
        <v>1342</v>
      </c>
    </row>
    <row r="49" spans="18:18" x14ac:dyDescent="0.2">
      <c r="R49" s="3" t="s">
        <v>89</v>
      </c>
    </row>
    <row r="50" spans="18:18" x14ac:dyDescent="0.2">
      <c r="R50" s="3" t="s">
        <v>1449</v>
      </c>
    </row>
    <row r="51" spans="18:18" x14ac:dyDescent="0.2">
      <c r="R51" s="3" t="s">
        <v>1450</v>
      </c>
    </row>
    <row r="52" spans="18:18" x14ac:dyDescent="0.2">
      <c r="R52" s="3" t="s">
        <v>94</v>
      </c>
    </row>
    <row r="53" spans="18:18" x14ac:dyDescent="0.2">
      <c r="R53" s="3" t="s">
        <v>1343</v>
      </c>
    </row>
    <row r="54" spans="18:18" x14ac:dyDescent="0.2">
      <c r="R54" s="3" t="s">
        <v>1451</v>
      </c>
    </row>
    <row r="55" spans="18:18" x14ac:dyDescent="0.2">
      <c r="R55" s="3" t="s">
        <v>1452</v>
      </c>
    </row>
    <row r="56" spans="18:18" x14ac:dyDescent="0.2">
      <c r="R56" s="3" t="s">
        <v>99</v>
      </c>
    </row>
    <row r="57" spans="18:18" x14ac:dyDescent="0.2">
      <c r="R57" s="3" t="s">
        <v>1453</v>
      </c>
    </row>
    <row r="58" spans="18:18" x14ac:dyDescent="0.2">
      <c r="R58" s="3" t="s">
        <v>1344</v>
      </c>
    </row>
    <row r="59" spans="18:18" x14ac:dyDescent="0.2">
      <c r="R59" s="3" t="s">
        <v>103</v>
      </c>
    </row>
    <row r="60" spans="18:18" x14ac:dyDescent="0.2">
      <c r="R60" s="3" t="s">
        <v>105</v>
      </c>
    </row>
    <row r="61" spans="18:18" x14ac:dyDescent="0.2">
      <c r="R61" s="3" t="s">
        <v>1345</v>
      </c>
    </row>
    <row r="62" spans="18:18" x14ac:dyDescent="0.2">
      <c r="R62" s="3" t="s">
        <v>108</v>
      </c>
    </row>
    <row r="63" spans="18:18" x14ac:dyDescent="0.2">
      <c r="R63" s="3" t="s">
        <v>110</v>
      </c>
    </row>
    <row r="64" spans="18:18" x14ac:dyDescent="0.2">
      <c r="R64" s="3" t="s">
        <v>112</v>
      </c>
    </row>
    <row r="65" spans="18:18" x14ac:dyDescent="0.2">
      <c r="R65" s="3" t="s">
        <v>114</v>
      </c>
    </row>
    <row r="66" spans="18:18" x14ac:dyDescent="0.2">
      <c r="R66" s="3" t="s">
        <v>1454</v>
      </c>
    </row>
    <row r="67" spans="18:18" x14ac:dyDescent="0.2">
      <c r="R67" s="3" t="s">
        <v>1346</v>
      </c>
    </row>
    <row r="68" spans="18:18" x14ac:dyDescent="0.2">
      <c r="R68" s="3" t="s">
        <v>119</v>
      </c>
    </row>
    <row r="69" spans="18:18" x14ac:dyDescent="0.2">
      <c r="R69" s="3" t="s">
        <v>121</v>
      </c>
    </row>
    <row r="70" spans="18:18" x14ac:dyDescent="0.2">
      <c r="R70" s="3" t="s">
        <v>123</v>
      </c>
    </row>
    <row r="71" spans="18:18" x14ac:dyDescent="0.2">
      <c r="R71" s="3" t="s">
        <v>1455</v>
      </c>
    </row>
    <row r="72" spans="18:18" x14ac:dyDescent="0.2">
      <c r="R72" s="3" t="s">
        <v>1456</v>
      </c>
    </row>
    <row r="73" spans="18:18" x14ac:dyDescent="0.2">
      <c r="R73" s="3" t="s">
        <v>129</v>
      </c>
    </row>
    <row r="74" spans="18:18" x14ac:dyDescent="0.2">
      <c r="R74" s="3" t="s">
        <v>1457</v>
      </c>
    </row>
    <row r="75" spans="18:18" x14ac:dyDescent="0.2">
      <c r="R75" s="3" t="s">
        <v>1458</v>
      </c>
    </row>
    <row r="76" spans="18:18" x14ac:dyDescent="0.2">
      <c r="R76" s="3" t="s">
        <v>1459</v>
      </c>
    </row>
    <row r="77" spans="18:18" x14ac:dyDescent="0.2">
      <c r="R77" s="3" t="s">
        <v>1460</v>
      </c>
    </row>
    <row r="78" spans="18:18" x14ac:dyDescent="0.2">
      <c r="R78" s="3" t="s">
        <v>135</v>
      </c>
    </row>
    <row r="79" spans="18:18" x14ac:dyDescent="0.2">
      <c r="R79" s="3" t="s">
        <v>1347</v>
      </c>
    </row>
    <row r="80" spans="18:18" x14ac:dyDescent="0.2">
      <c r="R80" s="3" t="s">
        <v>1348</v>
      </c>
    </row>
    <row r="81" spans="18:18" x14ac:dyDescent="0.2">
      <c r="R81" s="3" t="s">
        <v>141</v>
      </c>
    </row>
    <row r="82" spans="18:18" x14ac:dyDescent="0.2">
      <c r="R82" s="3" t="s">
        <v>1349</v>
      </c>
    </row>
    <row r="83" spans="18:18" x14ac:dyDescent="0.2">
      <c r="R83" s="3" t="s">
        <v>145</v>
      </c>
    </row>
    <row r="84" spans="18:18" x14ac:dyDescent="0.2">
      <c r="R84" s="3" t="s">
        <v>147</v>
      </c>
    </row>
    <row r="85" spans="18:18" x14ac:dyDescent="0.2">
      <c r="R85" s="3" t="s">
        <v>1461</v>
      </c>
    </row>
    <row r="86" spans="18:18" x14ac:dyDescent="0.2">
      <c r="R86" s="3" t="s">
        <v>1462</v>
      </c>
    </row>
    <row r="87" spans="18:18" x14ac:dyDescent="0.2">
      <c r="R87" s="3" t="s">
        <v>1463</v>
      </c>
    </row>
    <row r="88" spans="18:18" x14ac:dyDescent="0.2">
      <c r="R88" s="3" t="s">
        <v>1464</v>
      </c>
    </row>
    <row r="89" spans="18:18" x14ac:dyDescent="0.2">
      <c r="R89" s="3" t="s">
        <v>155</v>
      </c>
    </row>
    <row r="90" spans="18:18" x14ac:dyDescent="0.2">
      <c r="R90" s="3" t="s">
        <v>157</v>
      </c>
    </row>
    <row r="91" spans="18:18" x14ac:dyDescent="0.2">
      <c r="R91" s="3" t="s">
        <v>159</v>
      </c>
    </row>
    <row r="92" spans="18:18" x14ac:dyDescent="0.2">
      <c r="R92" s="3" t="s">
        <v>1350</v>
      </c>
    </row>
    <row r="93" spans="18:18" x14ac:dyDescent="0.2">
      <c r="R93" s="3" t="s">
        <v>162</v>
      </c>
    </row>
    <row r="94" spans="18:18" x14ac:dyDescent="0.2">
      <c r="R94" s="3" t="s">
        <v>1465</v>
      </c>
    </row>
    <row r="95" spans="18:18" x14ac:dyDescent="0.2">
      <c r="R95" s="3" t="s">
        <v>1351</v>
      </c>
    </row>
    <row r="96" spans="18:18" x14ac:dyDescent="0.2">
      <c r="R96" s="3" t="s">
        <v>1352</v>
      </c>
    </row>
    <row r="97" spans="18:18" x14ac:dyDescent="0.2">
      <c r="R97" s="3" t="s">
        <v>169</v>
      </c>
    </row>
    <row r="98" spans="18:18" x14ac:dyDescent="0.2">
      <c r="R98" s="3" t="s">
        <v>1353</v>
      </c>
    </row>
    <row r="99" spans="18:18" x14ac:dyDescent="0.2">
      <c r="R99" s="3" t="s">
        <v>1466</v>
      </c>
    </row>
    <row r="100" spans="18:18" x14ac:dyDescent="0.2">
      <c r="R100" s="3" t="s">
        <v>1467</v>
      </c>
    </row>
    <row r="101" spans="18:18" x14ac:dyDescent="0.2">
      <c r="R101" s="3" t="s">
        <v>174</v>
      </c>
    </row>
    <row r="102" spans="18:18" x14ac:dyDescent="0.2">
      <c r="R102" s="3" t="s">
        <v>1354</v>
      </c>
    </row>
    <row r="103" spans="18:18" x14ac:dyDescent="0.2">
      <c r="R103" s="3" t="s">
        <v>1355</v>
      </c>
    </row>
    <row r="104" spans="18:18" x14ac:dyDescent="0.2">
      <c r="R104" s="3" t="s">
        <v>1356</v>
      </c>
    </row>
    <row r="105" spans="18:18" x14ac:dyDescent="0.2">
      <c r="R105" s="3" t="s">
        <v>1468</v>
      </c>
    </row>
    <row r="106" spans="18:18" x14ac:dyDescent="0.2">
      <c r="R106" s="3" t="s">
        <v>181</v>
      </c>
    </row>
    <row r="107" spans="18:18" x14ac:dyDescent="0.2">
      <c r="R107" s="3" t="s">
        <v>183</v>
      </c>
    </row>
    <row r="108" spans="18:18" x14ac:dyDescent="0.2">
      <c r="R108" s="3" t="s">
        <v>1469</v>
      </c>
    </row>
    <row r="109" spans="18:18" x14ac:dyDescent="0.2">
      <c r="R109" s="3" t="s">
        <v>1357</v>
      </c>
    </row>
    <row r="110" spans="18:18" x14ac:dyDescent="0.2">
      <c r="R110" s="3" t="s">
        <v>1358</v>
      </c>
    </row>
    <row r="111" spans="18:18" x14ac:dyDescent="0.2">
      <c r="R111" s="3" t="s">
        <v>1359</v>
      </c>
    </row>
    <row r="112" spans="18:18" x14ac:dyDescent="0.2">
      <c r="R112" s="3" t="s">
        <v>1470</v>
      </c>
    </row>
    <row r="113" spans="18:18" x14ac:dyDescent="0.2">
      <c r="R113" s="3" t="s">
        <v>1360</v>
      </c>
    </row>
    <row r="114" spans="18:18" x14ac:dyDescent="0.2">
      <c r="R114" s="3" t="s">
        <v>1361</v>
      </c>
    </row>
    <row r="115" spans="18:18" x14ac:dyDescent="0.2">
      <c r="R115" s="3" t="s">
        <v>1471</v>
      </c>
    </row>
    <row r="116" spans="18:18" x14ac:dyDescent="0.2">
      <c r="R116" s="3" t="s">
        <v>1472</v>
      </c>
    </row>
    <row r="117" spans="18:18" x14ac:dyDescent="0.2">
      <c r="R117" s="3" t="s">
        <v>1473</v>
      </c>
    </row>
    <row r="118" spans="18:18" x14ac:dyDescent="0.2">
      <c r="R118" s="3" t="s">
        <v>1474</v>
      </c>
    </row>
    <row r="119" spans="18:18" x14ac:dyDescent="0.2">
      <c r="R119" s="3" t="s">
        <v>1475</v>
      </c>
    </row>
    <row r="120" spans="18:18" x14ac:dyDescent="0.2">
      <c r="R120" s="3" t="s">
        <v>204</v>
      </c>
    </row>
    <row r="121" spans="18:18" x14ac:dyDescent="0.2">
      <c r="R121" s="3" t="s">
        <v>1476</v>
      </c>
    </row>
    <row r="122" spans="18:18" x14ac:dyDescent="0.2">
      <c r="R122" s="3" t="s">
        <v>208</v>
      </c>
    </row>
    <row r="123" spans="18:18" x14ac:dyDescent="0.2">
      <c r="R123" s="3" t="s">
        <v>1477</v>
      </c>
    </row>
    <row r="124" spans="18:18" x14ac:dyDescent="0.2">
      <c r="R124" s="3" t="s">
        <v>1362</v>
      </c>
    </row>
    <row r="125" spans="18:18" x14ac:dyDescent="0.2">
      <c r="R125" s="3" t="s">
        <v>1363</v>
      </c>
    </row>
    <row r="126" spans="18:18" x14ac:dyDescent="0.2">
      <c r="R126" s="3" t="s">
        <v>215</v>
      </c>
    </row>
    <row r="127" spans="18:18" x14ac:dyDescent="0.2">
      <c r="R127" s="3" t="s">
        <v>217</v>
      </c>
    </row>
    <row r="128" spans="18:18" x14ac:dyDescent="0.2">
      <c r="R128" s="3" t="s">
        <v>219</v>
      </c>
    </row>
    <row r="129" spans="18:18" x14ac:dyDescent="0.2">
      <c r="R129" s="3" t="s">
        <v>221</v>
      </c>
    </row>
    <row r="130" spans="18:18" x14ac:dyDescent="0.2">
      <c r="R130" s="3" t="s">
        <v>1364</v>
      </c>
    </row>
    <row r="131" spans="18:18" x14ac:dyDescent="0.2">
      <c r="R131" s="3" t="s">
        <v>1478</v>
      </c>
    </row>
    <row r="132" spans="18:18" x14ac:dyDescent="0.2">
      <c r="R132" s="3" t="s">
        <v>1365</v>
      </c>
    </row>
    <row r="133" spans="18:18" x14ac:dyDescent="0.2">
      <c r="R133" s="3" t="s">
        <v>227</v>
      </c>
    </row>
    <row r="134" spans="18:18" x14ac:dyDescent="0.2">
      <c r="R134" s="3" t="s">
        <v>228</v>
      </c>
    </row>
    <row r="135" spans="18:18" x14ac:dyDescent="0.2">
      <c r="R135" s="3" t="s">
        <v>1479</v>
      </c>
    </row>
    <row r="136" spans="18:18" x14ac:dyDescent="0.2">
      <c r="R136" s="3" t="s">
        <v>232</v>
      </c>
    </row>
    <row r="137" spans="18:18" x14ac:dyDescent="0.2">
      <c r="R137" s="3" t="s">
        <v>1366</v>
      </c>
    </row>
    <row r="138" spans="18:18" x14ac:dyDescent="0.2">
      <c r="R138" s="3" t="s">
        <v>1480</v>
      </c>
    </row>
    <row r="139" spans="18:18" x14ac:dyDescent="0.2">
      <c r="R139" s="3" t="s">
        <v>1481</v>
      </c>
    </row>
    <row r="140" spans="18:18" x14ac:dyDescent="0.2">
      <c r="R140" s="3" t="s">
        <v>1482</v>
      </c>
    </row>
    <row r="141" spans="18:18" x14ac:dyDescent="0.2">
      <c r="R141" s="3" t="s">
        <v>239</v>
      </c>
    </row>
    <row r="142" spans="18:18" x14ac:dyDescent="0.2">
      <c r="R142" s="3" t="s">
        <v>241</v>
      </c>
    </row>
    <row r="143" spans="18:18" x14ac:dyDescent="0.2">
      <c r="R143" s="3" t="s">
        <v>1367</v>
      </c>
    </row>
    <row r="144" spans="18:18" x14ac:dyDescent="0.2">
      <c r="R144" s="3" t="s">
        <v>1483</v>
      </c>
    </row>
    <row r="145" spans="18:18" x14ac:dyDescent="0.2">
      <c r="R145" s="3" t="s">
        <v>1484</v>
      </c>
    </row>
    <row r="146" spans="18:18" x14ac:dyDescent="0.2">
      <c r="R146" s="3" t="s">
        <v>1368</v>
      </c>
    </row>
    <row r="147" spans="18:18" x14ac:dyDescent="0.2">
      <c r="R147" s="3" t="s">
        <v>1485</v>
      </c>
    </row>
    <row r="148" spans="18:18" x14ac:dyDescent="0.2">
      <c r="R148" s="3" t="s">
        <v>251</v>
      </c>
    </row>
    <row r="149" spans="18:18" x14ac:dyDescent="0.2">
      <c r="R149" s="3" t="s">
        <v>1486</v>
      </c>
    </row>
    <row r="150" spans="18:18" x14ac:dyDescent="0.2">
      <c r="R150" s="3" t="s">
        <v>1487</v>
      </c>
    </row>
    <row r="151" spans="18:18" x14ac:dyDescent="0.2">
      <c r="R151" s="3" t="s">
        <v>1488</v>
      </c>
    </row>
    <row r="152" spans="18:18" x14ac:dyDescent="0.2">
      <c r="R152" s="3" t="s">
        <v>1369</v>
      </c>
    </row>
    <row r="153" spans="18:18" x14ac:dyDescent="0.2">
      <c r="R153" s="3" t="s">
        <v>260</v>
      </c>
    </row>
    <row r="154" spans="18:18" x14ac:dyDescent="0.2">
      <c r="R154" s="3" t="s">
        <v>1489</v>
      </c>
    </row>
    <row r="155" spans="18:18" x14ac:dyDescent="0.2">
      <c r="R155" s="3" t="s">
        <v>1490</v>
      </c>
    </row>
    <row r="156" spans="18:18" x14ac:dyDescent="0.2">
      <c r="R156" s="3" t="s">
        <v>1491</v>
      </c>
    </row>
    <row r="157" spans="18:18" x14ac:dyDescent="0.2">
      <c r="R157" s="3" t="s">
        <v>267</v>
      </c>
    </row>
    <row r="158" spans="18:18" x14ac:dyDescent="0.2">
      <c r="R158" s="3" t="s">
        <v>269</v>
      </c>
    </row>
    <row r="159" spans="18:18" x14ac:dyDescent="0.2">
      <c r="R159" s="3" t="s">
        <v>271</v>
      </c>
    </row>
    <row r="160" spans="18:18" x14ac:dyDescent="0.2">
      <c r="R160" s="3" t="s">
        <v>273</v>
      </c>
    </row>
    <row r="161" spans="18:18" x14ac:dyDescent="0.2">
      <c r="R161" s="3" t="s">
        <v>275</v>
      </c>
    </row>
    <row r="162" spans="18:18" x14ac:dyDescent="0.2">
      <c r="R162" s="3" t="s">
        <v>1370</v>
      </c>
    </row>
    <row r="163" spans="18:18" x14ac:dyDescent="0.2">
      <c r="R163" s="3" t="s">
        <v>278</v>
      </c>
    </row>
    <row r="164" spans="18:18" x14ac:dyDescent="0.2">
      <c r="R164" s="3" t="s">
        <v>280</v>
      </c>
    </row>
    <row r="165" spans="18:18" x14ac:dyDescent="0.2">
      <c r="R165" s="3" t="s">
        <v>282</v>
      </c>
    </row>
    <row r="166" spans="18:18" x14ac:dyDescent="0.2">
      <c r="R166" s="3" t="s">
        <v>284</v>
      </c>
    </row>
    <row r="167" spans="18:18" x14ac:dyDescent="0.2">
      <c r="R167" s="3" t="s">
        <v>1492</v>
      </c>
    </row>
    <row r="168" spans="18:18" x14ac:dyDescent="0.2">
      <c r="R168" s="3" t="s">
        <v>288</v>
      </c>
    </row>
    <row r="169" spans="18:18" x14ac:dyDescent="0.2">
      <c r="R169" s="3" t="s">
        <v>290</v>
      </c>
    </row>
    <row r="170" spans="18:18" x14ac:dyDescent="0.2">
      <c r="R170" s="3" t="s">
        <v>292</v>
      </c>
    </row>
    <row r="171" spans="18:18" x14ac:dyDescent="0.2">
      <c r="R171" s="3" t="s">
        <v>294</v>
      </c>
    </row>
    <row r="172" spans="18:18" x14ac:dyDescent="0.2">
      <c r="R172" s="3" t="s">
        <v>296</v>
      </c>
    </row>
    <row r="173" spans="18:18" x14ac:dyDescent="0.2">
      <c r="R173" s="3" t="s">
        <v>298</v>
      </c>
    </row>
    <row r="174" spans="18:18" x14ac:dyDescent="0.2">
      <c r="R174" s="3" t="s">
        <v>300</v>
      </c>
    </row>
    <row r="175" spans="18:18" x14ac:dyDescent="0.2">
      <c r="R175" s="3" t="s">
        <v>302</v>
      </c>
    </row>
    <row r="176" spans="18:18" x14ac:dyDescent="0.2">
      <c r="R176" s="3" t="s">
        <v>304</v>
      </c>
    </row>
    <row r="177" spans="18:18" x14ac:dyDescent="0.2">
      <c r="R177" s="3" t="s">
        <v>306</v>
      </c>
    </row>
    <row r="178" spans="18:18" x14ac:dyDescent="0.2">
      <c r="R178" s="3" t="s">
        <v>1493</v>
      </c>
    </row>
    <row r="179" spans="18:18" x14ac:dyDescent="0.2">
      <c r="R179" s="3" t="s">
        <v>310</v>
      </c>
    </row>
    <row r="180" spans="18:18" x14ac:dyDescent="0.2">
      <c r="R180" s="3" t="s">
        <v>1371</v>
      </c>
    </row>
    <row r="181" spans="18:18" x14ac:dyDescent="0.2">
      <c r="R181" s="3" t="s">
        <v>314</v>
      </c>
    </row>
    <row r="182" spans="18:18" x14ac:dyDescent="0.2">
      <c r="R182" s="3" t="s">
        <v>1372</v>
      </c>
    </row>
    <row r="183" spans="18:18" x14ac:dyDescent="0.2">
      <c r="R183" s="3" t="s">
        <v>1494</v>
      </c>
    </row>
    <row r="184" spans="18:18" x14ac:dyDescent="0.2">
      <c r="R184" s="3" t="s">
        <v>1373</v>
      </c>
    </row>
    <row r="185" spans="18:18" x14ac:dyDescent="0.2">
      <c r="R185" s="3" t="s">
        <v>1374</v>
      </c>
    </row>
    <row r="186" spans="18:18" x14ac:dyDescent="0.2">
      <c r="R186" s="3" t="s">
        <v>321</v>
      </c>
    </row>
    <row r="187" spans="18:18" x14ac:dyDescent="0.2">
      <c r="R187" s="3" t="s">
        <v>1495</v>
      </c>
    </row>
    <row r="188" spans="18:18" x14ac:dyDescent="0.2">
      <c r="R188" s="3" t="s">
        <v>1496</v>
      </c>
    </row>
    <row r="189" spans="18:18" x14ac:dyDescent="0.2">
      <c r="R189" s="3" t="s">
        <v>326</v>
      </c>
    </row>
    <row r="190" spans="18:18" x14ac:dyDescent="0.2">
      <c r="R190" s="3" t="s">
        <v>1497</v>
      </c>
    </row>
    <row r="191" spans="18:18" x14ac:dyDescent="0.2">
      <c r="R191" s="3" t="s">
        <v>1498</v>
      </c>
    </row>
    <row r="192" spans="18:18" x14ac:dyDescent="0.2">
      <c r="R192" s="3" t="s">
        <v>1499</v>
      </c>
    </row>
    <row r="193" spans="18:18" x14ac:dyDescent="0.2">
      <c r="R193" s="3" t="s">
        <v>333</v>
      </c>
    </row>
    <row r="194" spans="18:18" x14ac:dyDescent="0.2">
      <c r="R194" s="3" t="s">
        <v>335</v>
      </c>
    </row>
    <row r="195" spans="18:18" x14ac:dyDescent="0.2">
      <c r="R195" s="3" t="s">
        <v>1375</v>
      </c>
    </row>
    <row r="196" spans="18:18" x14ac:dyDescent="0.2">
      <c r="R196" s="3" t="s">
        <v>338</v>
      </c>
    </row>
    <row r="197" spans="18:18" x14ac:dyDescent="0.2">
      <c r="R197" s="3" t="s">
        <v>340</v>
      </c>
    </row>
    <row r="198" spans="18:18" x14ac:dyDescent="0.2">
      <c r="R198" s="3" t="s">
        <v>342</v>
      </c>
    </row>
    <row r="199" spans="18:18" x14ac:dyDescent="0.2">
      <c r="R199" s="3" t="s">
        <v>1376</v>
      </c>
    </row>
    <row r="200" spans="18:18" x14ac:dyDescent="0.2">
      <c r="R200" s="3" t="s">
        <v>345</v>
      </c>
    </row>
    <row r="201" spans="18:18" x14ac:dyDescent="0.2">
      <c r="R201" s="3" t="s">
        <v>347</v>
      </c>
    </row>
    <row r="202" spans="18:18" x14ac:dyDescent="0.2">
      <c r="R202" s="3" t="s">
        <v>1377</v>
      </c>
    </row>
    <row r="203" spans="18:18" x14ac:dyDescent="0.2">
      <c r="R203" s="3" t="s">
        <v>1500</v>
      </c>
    </row>
    <row r="204" spans="18:18" x14ac:dyDescent="0.2">
      <c r="R204" s="3" t="s">
        <v>351</v>
      </c>
    </row>
    <row r="205" spans="18:18" x14ac:dyDescent="0.2">
      <c r="R205" s="3" t="s">
        <v>1378</v>
      </c>
    </row>
    <row r="206" spans="18:18" x14ac:dyDescent="0.2">
      <c r="R206" s="3" t="s">
        <v>354</v>
      </c>
    </row>
    <row r="207" spans="18:18" x14ac:dyDescent="0.2">
      <c r="R207" s="3" t="s">
        <v>1379</v>
      </c>
    </row>
    <row r="208" spans="18:18" x14ac:dyDescent="0.2">
      <c r="R208" s="3" t="s">
        <v>1380</v>
      </c>
    </row>
    <row r="209" spans="18:18" x14ac:dyDescent="0.2">
      <c r="R209" s="3" t="s">
        <v>1501</v>
      </c>
    </row>
    <row r="210" spans="18:18" x14ac:dyDescent="0.2">
      <c r="R210" s="3" t="s">
        <v>1381</v>
      </c>
    </row>
    <row r="211" spans="18:18" x14ac:dyDescent="0.2">
      <c r="R211" s="3" t="s">
        <v>360</v>
      </c>
    </row>
    <row r="212" spans="18:18" x14ac:dyDescent="0.2">
      <c r="R212" s="3" t="s">
        <v>1382</v>
      </c>
    </row>
    <row r="213" spans="18:18" x14ac:dyDescent="0.2">
      <c r="R213" s="3" t="s">
        <v>363</v>
      </c>
    </row>
    <row r="214" spans="18:18" x14ac:dyDescent="0.2">
      <c r="R214" s="3" t="s">
        <v>365</v>
      </c>
    </row>
    <row r="215" spans="18:18" x14ac:dyDescent="0.2">
      <c r="R215" s="3" t="s">
        <v>1502</v>
      </c>
    </row>
    <row r="216" spans="18:18" x14ac:dyDescent="0.2">
      <c r="R216" s="3" t="s">
        <v>1503</v>
      </c>
    </row>
    <row r="217" spans="18:18" x14ac:dyDescent="0.2">
      <c r="R217" s="3" t="s">
        <v>370</v>
      </c>
    </row>
    <row r="218" spans="18:18" x14ac:dyDescent="0.2">
      <c r="R218" s="3" t="s">
        <v>1383</v>
      </c>
    </row>
    <row r="219" spans="18:18" x14ac:dyDescent="0.2">
      <c r="R219" s="3" t="s">
        <v>374</v>
      </c>
    </row>
    <row r="220" spans="18:18" x14ac:dyDescent="0.2">
      <c r="R220" s="3" t="s">
        <v>375</v>
      </c>
    </row>
    <row r="221" spans="18:18" x14ac:dyDescent="0.2">
      <c r="R221" s="3" t="s">
        <v>377</v>
      </c>
    </row>
    <row r="222" spans="18:18" x14ac:dyDescent="0.2">
      <c r="R222" s="3" t="s">
        <v>1504</v>
      </c>
    </row>
    <row r="223" spans="18:18" x14ac:dyDescent="0.2">
      <c r="R223" s="3" t="s">
        <v>381</v>
      </c>
    </row>
    <row r="224" spans="18:18" x14ac:dyDescent="0.2">
      <c r="R224" s="3" t="s">
        <v>383</v>
      </c>
    </row>
    <row r="225" spans="18:18" x14ac:dyDescent="0.2">
      <c r="R225" s="3" t="s">
        <v>384</v>
      </c>
    </row>
    <row r="226" spans="18:18" x14ac:dyDescent="0.2">
      <c r="R226" s="3" t="s">
        <v>386</v>
      </c>
    </row>
    <row r="227" spans="18:18" x14ac:dyDescent="0.2">
      <c r="R227" s="3" t="s">
        <v>388</v>
      </c>
    </row>
    <row r="228" spans="18:18" x14ac:dyDescent="0.2">
      <c r="R228" s="3" t="s">
        <v>390</v>
      </c>
    </row>
    <row r="229" spans="18:18" x14ac:dyDescent="0.2">
      <c r="R229" s="3" t="s">
        <v>392</v>
      </c>
    </row>
    <row r="230" spans="18:18" x14ac:dyDescent="0.2">
      <c r="R230" s="3" t="s">
        <v>394</v>
      </c>
    </row>
    <row r="231" spans="18:18" x14ac:dyDescent="0.2">
      <c r="R231" s="3" t="s">
        <v>1384</v>
      </c>
    </row>
    <row r="232" spans="18:18" x14ac:dyDescent="0.2">
      <c r="R232" s="3" t="s">
        <v>1505</v>
      </c>
    </row>
    <row r="233" spans="18:18" x14ac:dyDescent="0.2">
      <c r="R233" s="3" t="s">
        <v>1385</v>
      </c>
    </row>
    <row r="234" spans="18:18" x14ac:dyDescent="0.2">
      <c r="R234" s="3" t="s">
        <v>1506</v>
      </c>
    </row>
    <row r="235" spans="18:18" x14ac:dyDescent="0.2">
      <c r="R235" s="3" t="s">
        <v>401</v>
      </c>
    </row>
    <row r="236" spans="18:18" x14ac:dyDescent="0.2">
      <c r="R236" s="3" t="s">
        <v>403</v>
      </c>
    </row>
    <row r="237" spans="18:18" x14ac:dyDescent="0.2">
      <c r="R237" s="3" t="s">
        <v>405</v>
      </c>
    </row>
    <row r="238" spans="18:18" x14ac:dyDescent="0.2">
      <c r="R238" s="3" t="s">
        <v>1507</v>
      </c>
    </row>
    <row r="239" spans="18:18" x14ac:dyDescent="0.2">
      <c r="R239" s="3" t="s">
        <v>409</v>
      </c>
    </row>
    <row r="240" spans="18:18" x14ac:dyDescent="0.2">
      <c r="R240" s="3" t="s">
        <v>1508</v>
      </c>
    </row>
    <row r="241" spans="18:18" x14ac:dyDescent="0.2">
      <c r="R241" s="3" t="s">
        <v>412</v>
      </c>
    </row>
    <row r="242" spans="18:18" x14ac:dyDescent="0.2">
      <c r="R242" s="3" t="s">
        <v>414</v>
      </c>
    </row>
    <row r="243" spans="18:18" x14ac:dyDescent="0.2">
      <c r="R243" s="3" t="s">
        <v>416</v>
      </c>
    </row>
    <row r="244" spans="18:18" x14ac:dyDescent="0.2">
      <c r="R244" s="3" t="s">
        <v>418</v>
      </c>
    </row>
    <row r="245" spans="18:18" x14ac:dyDescent="0.2">
      <c r="R245" s="3" t="s">
        <v>420</v>
      </c>
    </row>
    <row r="246" spans="18:18" x14ac:dyDescent="0.2">
      <c r="R246" s="3" t="s">
        <v>422</v>
      </c>
    </row>
    <row r="247" spans="18:18" x14ac:dyDescent="0.2">
      <c r="R247" s="3" t="s">
        <v>1386</v>
      </c>
    </row>
    <row r="248" spans="18:18" x14ac:dyDescent="0.2">
      <c r="R248" s="3" t="s">
        <v>1509</v>
      </c>
    </row>
    <row r="249" spans="18:18" x14ac:dyDescent="0.2">
      <c r="R249" s="3" t="s">
        <v>428</v>
      </c>
    </row>
    <row r="250" spans="18:18" x14ac:dyDescent="0.2">
      <c r="R250" s="3" t="s">
        <v>430</v>
      </c>
    </row>
    <row r="251" spans="18:18" x14ac:dyDescent="0.2">
      <c r="R251" s="3" t="s">
        <v>1387</v>
      </c>
    </row>
    <row r="252" spans="18:18" x14ac:dyDescent="0.2">
      <c r="R252" s="3" t="s">
        <v>433</v>
      </c>
    </row>
    <row r="253" spans="18:18" x14ac:dyDescent="0.2">
      <c r="R253" s="3" t="s">
        <v>435</v>
      </c>
    </row>
    <row r="254" spans="18:18" x14ac:dyDescent="0.2">
      <c r="R254" s="3" t="s">
        <v>436</v>
      </c>
    </row>
    <row r="255" spans="18:18" x14ac:dyDescent="0.2">
      <c r="R255" s="3" t="s">
        <v>438</v>
      </c>
    </row>
    <row r="256" spans="18:18" x14ac:dyDescent="0.2">
      <c r="R256" s="3" t="s">
        <v>440</v>
      </c>
    </row>
    <row r="257" spans="18:18" x14ac:dyDescent="0.2">
      <c r="R257" s="3" t="s">
        <v>1388</v>
      </c>
    </row>
    <row r="258" spans="18:18" x14ac:dyDescent="0.2">
      <c r="R258" s="3" t="s">
        <v>1510</v>
      </c>
    </row>
    <row r="259" spans="18:18" x14ac:dyDescent="0.2">
      <c r="R259" s="3" t="s">
        <v>444</v>
      </c>
    </row>
    <row r="260" spans="18:18" x14ac:dyDescent="0.2">
      <c r="R260" s="3" t="s">
        <v>446</v>
      </c>
    </row>
    <row r="261" spans="18:18" x14ac:dyDescent="0.2">
      <c r="R261" s="3" t="s">
        <v>448</v>
      </c>
    </row>
    <row r="262" spans="18:18" x14ac:dyDescent="0.2">
      <c r="R262" s="3" t="s">
        <v>450</v>
      </c>
    </row>
    <row r="263" spans="18:18" x14ac:dyDescent="0.2">
      <c r="R263" s="3" t="s">
        <v>1511</v>
      </c>
    </row>
    <row r="264" spans="18:18" x14ac:dyDescent="0.2">
      <c r="R264" s="3" t="s">
        <v>454</v>
      </c>
    </row>
    <row r="265" spans="18:18" x14ac:dyDescent="0.2">
      <c r="R265" s="3" t="s">
        <v>1512</v>
      </c>
    </row>
    <row r="266" spans="18:18" x14ac:dyDescent="0.2">
      <c r="R266" s="3" t="s">
        <v>457</v>
      </c>
    </row>
    <row r="267" spans="18:18" x14ac:dyDescent="0.2">
      <c r="R267" s="3" t="s">
        <v>459</v>
      </c>
    </row>
    <row r="268" spans="18:18" x14ac:dyDescent="0.2">
      <c r="R268" s="3" t="s">
        <v>461</v>
      </c>
    </row>
    <row r="269" spans="18:18" x14ac:dyDescent="0.2">
      <c r="R269" s="3" t="s">
        <v>1513</v>
      </c>
    </row>
    <row r="270" spans="18:18" x14ac:dyDescent="0.2">
      <c r="R270" s="3" t="s">
        <v>465</v>
      </c>
    </row>
    <row r="271" spans="18:18" x14ac:dyDescent="0.2">
      <c r="R271" s="3" t="s">
        <v>467</v>
      </c>
    </row>
    <row r="272" spans="18:18" x14ac:dyDescent="0.2">
      <c r="R272" s="3" t="s">
        <v>469</v>
      </c>
    </row>
    <row r="273" spans="18:18" x14ac:dyDescent="0.2">
      <c r="R273" s="3" t="s">
        <v>471</v>
      </c>
    </row>
    <row r="274" spans="18:18" x14ac:dyDescent="0.2">
      <c r="R274" s="3" t="s">
        <v>1514</v>
      </c>
    </row>
    <row r="275" spans="18:18" x14ac:dyDescent="0.2">
      <c r="R275" s="3" t="s">
        <v>1515</v>
      </c>
    </row>
    <row r="276" spans="18:18" x14ac:dyDescent="0.2">
      <c r="R276" s="3" t="s">
        <v>1389</v>
      </c>
    </row>
    <row r="277" spans="18:18" x14ac:dyDescent="0.2">
      <c r="R277" s="3" t="s">
        <v>1390</v>
      </c>
    </row>
    <row r="278" spans="18:18" x14ac:dyDescent="0.2">
      <c r="R278" s="3" t="s">
        <v>1516</v>
      </c>
    </row>
    <row r="279" spans="18:18" x14ac:dyDescent="0.2">
      <c r="R279" s="3" t="s">
        <v>1517</v>
      </c>
    </row>
    <row r="280" spans="18:18" x14ac:dyDescent="0.2">
      <c r="R280" s="3" t="s">
        <v>1391</v>
      </c>
    </row>
    <row r="281" spans="18:18" x14ac:dyDescent="0.2">
      <c r="R281" s="3" t="s">
        <v>486</v>
      </c>
    </row>
    <row r="282" spans="18:18" x14ac:dyDescent="0.2">
      <c r="R282" s="3" t="s">
        <v>1518</v>
      </c>
    </row>
    <row r="283" spans="18:18" x14ac:dyDescent="0.2">
      <c r="R283" s="3" t="s">
        <v>490</v>
      </c>
    </row>
    <row r="284" spans="18:18" x14ac:dyDescent="0.2">
      <c r="R284" s="3" t="s">
        <v>1519</v>
      </c>
    </row>
    <row r="285" spans="18:18" x14ac:dyDescent="0.2">
      <c r="R285" s="3" t="s">
        <v>494</v>
      </c>
    </row>
    <row r="286" spans="18:18" x14ac:dyDescent="0.2">
      <c r="R286" s="3" t="s">
        <v>1520</v>
      </c>
    </row>
    <row r="287" spans="18:18" x14ac:dyDescent="0.2">
      <c r="R287" s="3" t="s">
        <v>1521</v>
      </c>
    </row>
    <row r="288" spans="18:18" x14ac:dyDescent="0.2">
      <c r="R288" s="3" t="s">
        <v>499</v>
      </c>
    </row>
    <row r="289" spans="18:18" x14ac:dyDescent="0.2">
      <c r="R289" s="3" t="s">
        <v>1522</v>
      </c>
    </row>
    <row r="290" spans="18:18" x14ac:dyDescent="0.2">
      <c r="R290" s="3" t="s">
        <v>1523</v>
      </c>
    </row>
    <row r="291" spans="18:18" x14ac:dyDescent="0.2">
      <c r="R291" s="3" t="s">
        <v>504</v>
      </c>
    </row>
    <row r="292" spans="18:18" x14ac:dyDescent="0.2">
      <c r="R292" s="3" t="s">
        <v>1524</v>
      </c>
    </row>
    <row r="293" spans="18:18" x14ac:dyDescent="0.2">
      <c r="R293" s="3" t="s">
        <v>1525</v>
      </c>
    </row>
    <row r="294" spans="18:18" x14ac:dyDescent="0.2">
      <c r="R294" s="3" t="s">
        <v>510</v>
      </c>
    </row>
    <row r="295" spans="18:18" x14ac:dyDescent="0.2">
      <c r="R295" s="3" t="s">
        <v>512</v>
      </c>
    </row>
    <row r="296" spans="18:18" x14ac:dyDescent="0.2">
      <c r="R296" s="3" t="s">
        <v>514</v>
      </c>
    </row>
    <row r="297" spans="18:18" x14ac:dyDescent="0.2">
      <c r="R297" s="3" t="s">
        <v>515</v>
      </c>
    </row>
    <row r="298" spans="18:18" x14ac:dyDescent="0.2">
      <c r="R298" s="3" t="s">
        <v>1392</v>
      </c>
    </row>
    <row r="299" spans="18:18" x14ac:dyDescent="0.2">
      <c r="R299" s="3" t="s">
        <v>1526</v>
      </c>
    </row>
    <row r="300" spans="18:18" x14ac:dyDescent="0.2">
      <c r="R300" s="3" t="s">
        <v>520</v>
      </c>
    </row>
    <row r="301" spans="18:18" x14ac:dyDescent="0.2">
      <c r="R301" s="3" t="s">
        <v>1393</v>
      </c>
    </row>
    <row r="302" spans="18:18" x14ac:dyDescent="0.2">
      <c r="R302" s="3" t="s">
        <v>1394</v>
      </c>
    </row>
    <row r="303" spans="18:18" x14ac:dyDescent="0.2">
      <c r="R303" s="3" t="s">
        <v>1527</v>
      </c>
    </row>
    <row r="304" spans="18:18" x14ac:dyDescent="0.2">
      <c r="R304" s="3" t="s">
        <v>1528</v>
      </c>
    </row>
    <row r="305" spans="18:18" x14ac:dyDescent="0.2">
      <c r="R305" s="3" t="s">
        <v>1529</v>
      </c>
    </row>
    <row r="306" spans="18:18" x14ac:dyDescent="0.2">
      <c r="R306" s="3" t="s">
        <v>529</v>
      </c>
    </row>
    <row r="307" spans="18:18" x14ac:dyDescent="0.2">
      <c r="R307" s="3" t="s">
        <v>1530</v>
      </c>
    </row>
    <row r="308" spans="18:18" x14ac:dyDescent="0.2">
      <c r="R308" s="3" t="s">
        <v>1395</v>
      </c>
    </row>
    <row r="309" spans="18:18" x14ac:dyDescent="0.2">
      <c r="R309" s="3" t="s">
        <v>1396</v>
      </c>
    </row>
    <row r="310" spans="18:18" x14ac:dyDescent="0.2">
      <c r="R310" s="3" t="s">
        <v>1397</v>
      </c>
    </row>
    <row r="311" spans="18:18" x14ac:dyDescent="0.2">
      <c r="R311" s="3" t="s">
        <v>537</v>
      </c>
    </row>
    <row r="312" spans="18:18" x14ac:dyDescent="0.2">
      <c r="R312" s="3" t="s">
        <v>1531</v>
      </c>
    </row>
    <row r="313" spans="18:18" x14ac:dyDescent="0.2">
      <c r="R313" s="3" t="s">
        <v>539</v>
      </c>
    </row>
    <row r="314" spans="18:18" x14ac:dyDescent="0.2">
      <c r="R314" s="3" t="s">
        <v>1398</v>
      </c>
    </row>
    <row r="315" spans="18:18" x14ac:dyDescent="0.2">
      <c r="R315" s="3" t="s">
        <v>1399</v>
      </c>
    </row>
    <row r="316" spans="18:18" x14ac:dyDescent="0.2">
      <c r="R316" s="3" t="s">
        <v>1400</v>
      </c>
    </row>
    <row r="317" spans="18:18" x14ac:dyDescent="0.2">
      <c r="R317" s="3" t="s">
        <v>547</v>
      </c>
    </row>
    <row r="318" spans="18:18" x14ac:dyDescent="0.2">
      <c r="R318" s="3" t="s">
        <v>1532</v>
      </c>
    </row>
    <row r="319" spans="18:18" x14ac:dyDescent="0.2">
      <c r="R319" s="3" t="s">
        <v>1401</v>
      </c>
    </row>
    <row r="320" spans="18:18" x14ac:dyDescent="0.2">
      <c r="R320" s="3" t="s">
        <v>1402</v>
      </c>
    </row>
    <row r="321" spans="18:18" x14ac:dyDescent="0.2">
      <c r="R321" s="3" t="s">
        <v>554</v>
      </c>
    </row>
    <row r="322" spans="18:18" x14ac:dyDescent="0.2">
      <c r="R322" s="3" t="s">
        <v>556</v>
      </c>
    </row>
    <row r="323" spans="18:18" x14ac:dyDescent="0.2">
      <c r="R323" s="3" t="s">
        <v>1403</v>
      </c>
    </row>
    <row r="324" spans="18:18" x14ac:dyDescent="0.2">
      <c r="R324" s="3" t="s">
        <v>559</v>
      </c>
    </row>
    <row r="325" spans="18:18" x14ac:dyDescent="0.2">
      <c r="R325" s="3" t="s">
        <v>1533</v>
      </c>
    </row>
    <row r="326" spans="18:18" x14ac:dyDescent="0.2">
      <c r="R326" s="3" t="s">
        <v>562</v>
      </c>
    </row>
    <row r="327" spans="18:18" x14ac:dyDescent="0.2">
      <c r="R327" s="3" t="s">
        <v>564</v>
      </c>
    </row>
    <row r="328" spans="18:18" x14ac:dyDescent="0.2">
      <c r="R328" s="3" t="s">
        <v>1534</v>
      </c>
    </row>
    <row r="329" spans="18:18" x14ac:dyDescent="0.2">
      <c r="R329" s="3" t="s">
        <v>1404</v>
      </c>
    </row>
    <row r="330" spans="18:18" x14ac:dyDescent="0.2">
      <c r="R330" s="3" t="s">
        <v>1405</v>
      </c>
    </row>
    <row r="331" spans="18:18" x14ac:dyDescent="0.2">
      <c r="R331" s="3" t="s">
        <v>1406</v>
      </c>
    </row>
    <row r="332" spans="18:18" x14ac:dyDescent="0.2">
      <c r="R332" s="3" t="s">
        <v>1407</v>
      </c>
    </row>
    <row r="333" spans="18:18" x14ac:dyDescent="0.2">
      <c r="R333" s="3" t="s">
        <v>1535</v>
      </c>
    </row>
    <row r="334" spans="18:18" x14ac:dyDescent="0.2">
      <c r="R334" s="3" t="s">
        <v>1408</v>
      </c>
    </row>
    <row r="335" spans="18:18" x14ac:dyDescent="0.2">
      <c r="R335" s="3" t="s">
        <v>1409</v>
      </c>
    </row>
    <row r="336" spans="18:18" x14ac:dyDescent="0.2">
      <c r="R336" s="3" t="s">
        <v>1410</v>
      </c>
    </row>
    <row r="337" spans="18:18" x14ac:dyDescent="0.2">
      <c r="R337" s="3" t="s">
        <v>1411</v>
      </c>
    </row>
    <row r="338" spans="18:18" x14ac:dyDescent="0.2">
      <c r="R338" s="3" t="s">
        <v>1412</v>
      </c>
    </row>
    <row r="339" spans="18:18" x14ac:dyDescent="0.2">
      <c r="R339" s="3" t="s">
        <v>586</v>
      </c>
    </row>
    <row r="340" spans="18:18" x14ac:dyDescent="0.2">
      <c r="R340" s="3" t="s">
        <v>588</v>
      </c>
    </row>
    <row r="341" spans="18:18" x14ac:dyDescent="0.2">
      <c r="R341" s="3" t="s">
        <v>590</v>
      </c>
    </row>
    <row r="342" spans="18:18" x14ac:dyDescent="0.2">
      <c r="R342" s="3" t="s">
        <v>1536</v>
      </c>
    </row>
    <row r="343" spans="18:18" x14ac:dyDescent="0.2">
      <c r="R343" s="3" t="s">
        <v>1537</v>
      </c>
    </row>
    <row r="344" spans="18:18" x14ac:dyDescent="0.2">
      <c r="R344" s="3" t="s">
        <v>596</v>
      </c>
    </row>
    <row r="345" spans="18:18" x14ac:dyDescent="0.2">
      <c r="R345" s="3" t="s">
        <v>598</v>
      </c>
    </row>
    <row r="346" spans="18:18" x14ac:dyDescent="0.2">
      <c r="R346" s="3" t="s">
        <v>600</v>
      </c>
    </row>
    <row r="347" spans="18:18" x14ac:dyDescent="0.2">
      <c r="R347" s="3" t="s">
        <v>1413</v>
      </c>
    </row>
    <row r="348" spans="18:18" x14ac:dyDescent="0.2">
      <c r="R348" s="3" t="s">
        <v>604</v>
      </c>
    </row>
    <row r="349" spans="18:18" x14ac:dyDescent="0.2">
      <c r="R349" s="3" t="s">
        <v>1414</v>
      </c>
    </row>
    <row r="350" spans="18:18" x14ac:dyDescent="0.2">
      <c r="R350" s="3" t="s">
        <v>1538</v>
      </c>
    </row>
    <row r="351" spans="18:18" x14ac:dyDescent="0.2">
      <c r="R351" s="3" t="s">
        <v>1539</v>
      </c>
    </row>
    <row r="352" spans="18:18" x14ac:dyDescent="0.2">
      <c r="R352" s="3" t="s">
        <v>1415</v>
      </c>
    </row>
    <row r="353" spans="18:18" x14ac:dyDescent="0.2">
      <c r="R353" s="3" t="s">
        <v>1416</v>
      </c>
    </row>
    <row r="354" spans="18:18" x14ac:dyDescent="0.2">
      <c r="R354" s="3" t="s">
        <v>1417</v>
      </c>
    </row>
    <row r="355" spans="18:18" x14ac:dyDescent="0.2">
      <c r="R355" s="3" t="s">
        <v>616</v>
      </c>
    </row>
    <row r="356" spans="18:18" x14ac:dyDescent="0.2">
      <c r="R356" s="3" t="s">
        <v>1540</v>
      </c>
    </row>
    <row r="357" spans="18:18" x14ac:dyDescent="0.2">
      <c r="R357" s="3" t="s">
        <v>1541</v>
      </c>
    </row>
    <row r="358" spans="18:18" x14ac:dyDescent="0.2">
      <c r="R358" s="3" t="s">
        <v>621</v>
      </c>
    </row>
    <row r="359" spans="18:18" x14ac:dyDescent="0.2">
      <c r="R359" s="3" t="s">
        <v>1418</v>
      </c>
    </row>
    <row r="360" spans="18:18" x14ac:dyDescent="0.2">
      <c r="R360" s="3" t="s">
        <v>625</v>
      </c>
    </row>
    <row r="361" spans="18:18" x14ac:dyDescent="0.2">
      <c r="R361" s="3" t="s">
        <v>627</v>
      </c>
    </row>
    <row r="362" spans="18:18" x14ac:dyDescent="0.2">
      <c r="R362" s="3" t="s">
        <v>629</v>
      </c>
    </row>
    <row r="363" spans="18:18" x14ac:dyDescent="0.2">
      <c r="R363" s="3" t="s">
        <v>631</v>
      </c>
    </row>
    <row r="364" spans="18:18" x14ac:dyDescent="0.2">
      <c r="R364" s="3" t="s">
        <v>633</v>
      </c>
    </row>
    <row r="365" spans="18:18" x14ac:dyDescent="0.2">
      <c r="R365" s="3" t="s">
        <v>635</v>
      </c>
    </row>
    <row r="366" spans="18:18" x14ac:dyDescent="0.2">
      <c r="R366" s="3" t="s">
        <v>637</v>
      </c>
    </row>
    <row r="367" spans="18:18" x14ac:dyDescent="0.2">
      <c r="R367" s="3" t="s">
        <v>638</v>
      </c>
    </row>
    <row r="368" spans="18:18" x14ac:dyDescent="0.2">
      <c r="R368" s="3" t="s">
        <v>640</v>
      </c>
    </row>
    <row r="369" spans="18:18" x14ac:dyDescent="0.2">
      <c r="R369" s="3" t="s">
        <v>1542</v>
      </c>
    </row>
    <row r="370" spans="18:18" x14ac:dyDescent="0.2">
      <c r="R370" s="3" t="s">
        <v>1543</v>
      </c>
    </row>
    <row r="371" spans="18:18" x14ac:dyDescent="0.2">
      <c r="R371" s="3" t="s">
        <v>646</v>
      </c>
    </row>
    <row r="372" spans="18:18" x14ac:dyDescent="0.2">
      <c r="R372" s="3" t="s">
        <v>1544</v>
      </c>
    </row>
    <row r="373" spans="18:18" x14ac:dyDescent="0.2">
      <c r="R373" s="3" t="s">
        <v>649</v>
      </c>
    </row>
    <row r="374" spans="18:18" x14ac:dyDescent="0.2">
      <c r="R374" s="3" t="s">
        <v>651</v>
      </c>
    </row>
    <row r="375" spans="18:18" x14ac:dyDescent="0.2">
      <c r="R375" s="3" t="s">
        <v>652</v>
      </c>
    </row>
    <row r="376" spans="18:18" x14ac:dyDescent="0.2">
      <c r="R376" s="3" t="s">
        <v>653</v>
      </c>
    </row>
    <row r="377" spans="18:18" x14ac:dyDescent="0.2">
      <c r="R377" s="3" t="s">
        <v>654</v>
      </c>
    </row>
    <row r="378" spans="18:18" x14ac:dyDescent="0.2">
      <c r="R378" s="3" t="s">
        <v>656</v>
      </c>
    </row>
    <row r="379" spans="18:18" x14ac:dyDescent="0.2">
      <c r="R379" s="3" t="s">
        <v>658</v>
      </c>
    </row>
    <row r="380" spans="18:18" x14ac:dyDescent="0.2">
      <c r="R380" s="3" t="s">
        <v>1419</v>
      </c>
    </row>
    <row r="381" spans="18:18" x14ac:dyDescent="0.2">
      <c r="R381" s="3" t="s">
        <v>660</v>
      </c>
    </row>
    <row r="382" spans="18:18" x14ac:dyDescent="0.2">
      <c r="R382" s="3" t="s">
        <v>1420</v>
      </c>
    </row>
    <row r="383" spans="18:18" x14ac:dyDescent="0.2">
      <c r="R383" s="3" t="s">
        <v>663</v>
      </c>
    </row>
    <row r="384" spans="18:18" x14ac:dyDescent="0.2">
      <c r="R384" s="3" t="s">
        <v>1545</v>
      </c>
    </row>
    <row r="385" spans="18:18" x14ac:dyDescent="0.2">
      <c r="R385" s="3" t="s">
        <v>666</v>
      </c>
    </row>
    <row r="386" spans="18:18" x14ac:dyDescent="0.2">
      <c r="R386" s="3" t="s">
        <v>1546</v>
      </c>
    </row>
    <row r="387" spans="18:18" x14ac:dyDescent="0.2">
      <c r="R387" s="3" t="s">
        <v>1547</v>
      </c>
    </row>
    <row r="388" spans="18:18" x14ac:dyDescent="0.2">
      <c r="R388" s="3" t="s">
        <v>1548</v>
      </c>
    </row>
    <row r="389" spans="18:18" x14ac:dyDescent="0.2">
      <c r="R389" s="3" t="s">
        <v>1549</v>
      </c>
    </row>
    <row r="390" spans="18:18" x14ac:dyDescent="0.2">
      <c r="R390" s="3" t="s">
        <v>672</v>
      </c>
    </row>
    <row r="391" spans="18:18" x14ac:dyDescent="0.2">
      <c r="R391" s="3" t="s">
        <v>1421</v>
      </c>
    </row>
    <row r="392" spans="18:18" x14ac:dyDescent="0.2">
      <c r="R392" s="3" t="s">
        <v>1550</v>
      </c>
    </row>
    <row r="393" spans="18:18" x14ac:dyDescent="0.2">
      <c r="R393" s="3" t="s">
        <v>1422</v>
      </c>
    </row>
    <row r="394" spans="18:18" x14ac:dyDescent="0.2">
      <c r="R394" s="3" t="s">
        <v>678</v>
      </c>
    </row>
    <row r="395" spans="18:18" x14ac:dyDescent="0.2">
      <c r="R395" s="3" t="s">
        <v>1551</v>
      </c>
    </row>
    <row r="396" spans="18:18" x14ac:dyDescent="0.2">
      <c r="R396" s="3" t="s">
        <v>1552</v>
      </c>
    </row>
    <row r="397" spans="18:18" x14ac:dyDescent="0.2">
      <c r="R397" s="3" t="s">
        <v>1553</v>
      </c>
    </row>
    <row r="398" spans="18:18" x14ac:dyDescent="0.2">
      <c r="R398" s="3" t="s">
        <v>683</v>
      </c>
    </row>
    <row r="399" spans="18:18" x14ac:dyDescent="0.2">
      <c r="R399" s="3" t="s">
        <v>685</v>
      </c>
    </row>
    <row r="400" spans="18:18" x14ac:dyDescent="0.2">
      <c r="R400" s="3" t="s">
        <v>687</v>
      </c>
    </row>
    <row r="401" spans="18:18" x14ac:dyDescent="0.2">
      <c r="R401" s="3" t="s">
        <v>1423</v>
      </c>
    </row>
    <row r="402" spans="18:18" x14ac:dyDescent="0.2">
      <c r="R402" s="3" t="s">
        <v>690</v>
      </c>
    </row>
    <row r="403" spans="18:18" x14ac:dyDescent="0.2">
      <c r="R403" s="3" t="s">
        <v>692</v>
      </c>
    </row>
    <row r="404" spans="18:18" x14ac:dyDescent="0.2">
      <c r="R404" s="3" t="s">
        <v>694</v>
      </c>
    </row>
    <row r="405" spans="18:18" x14ac:dyDescent="0.2">
      <c r="R405" s="3" t="s">
        <v>696</v>
      </c>
    </row>
    <row r="406" spans="18:18" x14ac:dyDescent="0.2">
      <c r="R406" s="3" t="s">
        <v>1554</v>
      </c>
    </row>
    <row r="407" spans="18:18" x14ac:dyDescent="0.2">
      <c r="R407" s="3" t="s">
        <v>1555</v>
      </c>
    </row>
    <row r="408" spans="18:18" x14ac:dyDescent="0.2">
      <c r="R408" s="3" t="s">
        <v>1556</v>
      </c>
    </row>
    <row r="409" spans="18:18" x14ac:dyDescent="0.2">
      <c r="R409" s="3" t="s">
        <v>700</v>
      </c>
    </row>
    <row r="410" spans="18:18" x14ac:dyDescent="0.2">
      <c r="R410" s="3" t="s">
        <v>1557</v>
      </c>
    </row>
    <row r="411" spans="18:18" x14ac:dyDescent="0.2">
      <c r="R411" s="3" t="s">
        <v>703</v>
      </c>
    </row>
    <row r="412" spans="18:18" x14ac:dyDescent="0.2">
      <c r="R412" s="3" t="s">
        <v>1424</v>
      </c>
    </row>
    <row r="413" spans="18:18" x14ac:dyDescent="0.2">
      <c r="R413" s="3" t="s">
        <v>706</v>
      </c>
    </row>
    <row r="414" spans="18:18" x14ac:dyDescent="0.2">
      <c r="R414" s="3" t="s">
        <v>1558</v>
      </c>
    </row>
    <row r="415" spans="18:18" x14ac:dyDescent="0.2">
      <c r="R415" s="3" t="s">
        <v>1559</v>
      </c>
    </row>
    <row r="416" spans="18:18" x14ac:dyDescent="0.2">
      <c r="R416" s="3" t="s">
        <v>710</v>
      </c>
    </row>
    <row r="417" spans="18:18" x14ac:dyDescent="0.2">
      <c r="R417" s="3" t="s">
        <v>1560</v>
      </c>
    </row>
    <row r="418" spans="18:18" x14ac:dyDescent="0.2">
      <c r="R418" s="3" t="s">
        <v>713</v>
      </c>
    </row>
    <row r="419" spans="18:18" x14ac:dyDescent="0.2">
      <c r="R419" s="3" t="s">
        <v>1425</v>
      </c>
    </row>
    <row r="420" spans="18:18" x14ac:dyDescent="0.2">
      <c r="R420" s="3" t="s">
        <v>715</v>
      </c>
    </row>
    <row r="421" spans="18:18" x14ac:dyDescent="0.2">
      <c r="R421" s="3" t="s">
        <v>717</v>
      </c>
    </row>
    <row r="422" spans="18:18" x14ac:dyDescent="0.2">
      <c r="R422" s="3" t="s">
        <v>1426</v>
      </c>
    </row>
    <row r="423" spans="18:18" x14ac:dyDescent="0.2">
      <c r="R423" s="3" t="s">
        <v>721</v>
      </c>
    </row>
    <row r="424" spans="18:18" x14ac:dyDescent="0.2">
      <c r="R424" s="3" t="s">
        <v>723</v>
      </c>
    </row>
    <row r="425" spans="18:18" x14ac:dyDescent="0.2">
      <c r="R425" s="3" t="s">
        <v>725</v>
      </c>
    </row>
    <row r="426" spans="18:18" x14ac:dyDescent="0.2">
      <c r="R426" s="3" t="s">
        <v>1427</v>
      </c>
    </row>
    <row r="427" spans="18:18" x14ac:dyDescent="0.2">
      <c r="R427" s="3" t="s">
        <v>1428</v>
      </c>
    </row>
    <row r="428" spans="18:18" x14ac:dyDescent="0.2">
      <c r="R428" s="3" t="s">
        <v>728</v>
      </c>
    </row>
    <row r="429" spans="18:18" x14ac:dyDescent="0.2">
      <c r="R429" s="3" t="s">
        <v>730</v>
      </c>
    </row>
    <row r="430" spans="18:18" x14ac:dyDescent="0.2">
      <c r="R430" s="3" t="s">
        <v>732</v>
      </c>
    </row>
    <row r="431" spans="18:18" x14ac:dyDescent="0.2">
      <c r="R431" s="3" t="s">
        <v>734</v>
      </c>
    </row>
    <row r="432" spans="18:18" x14ac:dyDescent="0.2">
      <c r="R432" s="3" t="s">
        <v>736</v>
      </c>
    </row>
    <row r="433" spans="18:18" x14ac:dyDescent="0.2">
      <c r="R433" s="3" t="s">
        <v>1561</v>
      </c>
    </row>
    <row r="434" spans="18:18" x14ac:dyDescent="0.2">
      <c r="R434" s="3" t="s">
        <v>1429</v>
      </c>
    </row>
    <row r="435" spans="18:18" x14ac:dyDescent="0.2">
      <c r="R435" s="3" t="s">
        <v>1562</v>
      </c>
    </row>
    <row r="436" spans="18:18" x14ac:dyDescent="0.2">
      <c r="R436" s="3" t="s">
        <v>740</v>
      </c>
    </row>
    <row r="437" spans="18:18" x14ac:dyDescent="0.2">
      <c r="R437" s="3" t="s">
        <v>1430</v>
      </c>
    </row>
    <row r="438" spans="18:18" x14ac:dyDescent="0.2">
      <c r="R438" s="3" t="s">
        <v>743</v>
      </c>
    </row>
    <row r="439" spans="18:18" x14ac:dyDescent="0.2">
      <c r="R439" s="3" t="s">
        <v>745</v>
      </c>
    </row>
    <row r="440" spans="18:18" x14ac:dyDescent="0.2">
      <c r="R440" s="3" t="s">
        <v>1563</v>
      </c>
    </row>
    <row r="441" spans="18:18" x14ac:dyDescent="0.2">
      <c r="R441" s="3" t="s">
        <v>748</v>
      </c>
    </row>
    <row r="442" spans="18:18" x14ac:dyDescent="0.2">
      <c r="R442" s="3" t="s">
        <v>750</v>
      </c>
    </row>
    <row r="443" spans="18:18" x14ac:dyDescent="0.2">
      <c r="R443" s="3" t="s">
        <v>752</v>
      </c>
    </row>
    <row r="444" spans="18:18" x14ac:dyDescent="0.2">
      <c r="R444" s="3" t="s">
        <v>1431</v>
      </c>
    </row>
    <row r="445" spans="18:18" x14ac:dyDescent="0.2">
      <c r="R445" s="3" t="s">
        <v>754</v>
      </c>
    </row>
    <row r="446" spans="18:18" x14ac:dyDescent="0.2">
      <c r="R446" s="3" t="s">
        <v>756</v>
      </c>
    </row>
    <row r="447" spans="18:18" x14ac:dyDescent="0.2">
      <c r="R447" s="3" t="s">
        <v>758</v>
      </c>
    </row>
    <row r="448" spans="18:18" x14ac:dyDescent="0.2">
      <c r="R448" s="3" t="s">
        <v>1432</v>
      </c>
    </row>
    <row r="449" spans="18:18" x14ac:dyDescent="0.2">
      <c r="R449" s="3" t="s">
        <v>761</v>
      </c>
    </row>
    <row r="450" spans="18:18" x14ac:dyDescent="0.2">
      <c r="R450" s="3" t="s">
        <v>763</v>
      </c>
    </row>
    <row r="451" spans="18:18" x14ac:dyDescent="0.2">
      <c r="R451" s="3" t="s">
        <v>1433</v>
      </c>
    </row>
    <row r="452" spans="18:18" x14ac:dyDescent="0.2">
      <c r="R452" s="3" t="s">
        <v>767</v>
      </c>
    </row>
    <row r="453" spans="18:18" x14ac:dyDescent="0.2">
      <c r="R453" s="3" t="s">
        <v>769</v>
      </c>
    </row>
    <row r="454" spans="18:18" x14ac:dyDescent="0.2">
      <c r="R454" s="3" t="s">
        <v>771</v>
      </c>
    </row>
    <row r="455" spans="18:18" x14ac:dyDescent="0.2">
      <c r="R455" s="3" t="s">
        <v>1564</v>
      </c>
    </row>
    <row r="456" spans="18:18" x14ac:dyDescent="0.2">
      <c r="R456" s="3" t="s">
        <v>774</v>
      </c>
    </row>
    <row r="457" spans="18:18" x14ac:dyDescent="0.2">
      <c r="R457" s="3" t="s">
        <v>776</v>
      </c>
    </row>
    <row r="458" spans="18:18" x14ac:dyDescent="0.2">
      <c r="R458" s="3" t="s">
        <v>1565</v>
      </c>
    </row>
    <row r="459" spans="18:18" x14ac:dyDescent="0.2">
      <c r="R459" s="3" t="s">
        <v>779</v>
      </c>
    </row>
    <row r="460" spans="18:18" x14ac:dyDescent="0.2">
      <c r="R460" s="3" t="s">
        <v>781</v>
      </c>
    </row>
    <row r="461" spans="18:18" x14ac:dyDescent="0.2">
      <c r="R461" s="3" t="s">
        <v>783</v>
      </c>
    </row>
    <row r="462" spans="18:18" x14ac:dyDescent="0.2">
      <c r="R462" s="3" t="s">
        <v>785</v>
      </c>
    </row>
    <row r="463" spans="18:18" x14ac:dyDescent="0.2">
      <c r="R463" s="3" t="s">
        <v>787</v>
      </c>
    </row>
    <row r="464" spans="18:18" x14ac:dyDescent="0.2">
      <c r="R464" s="3" t="s">
        <v>789</v>
      </c>
    </row>
    <row r="465" spans="18:18" x14ac:dyDescent="0.2">
      <c r="R465" s="3" t="s">
        <v>791</v>
      </c>
    </row>
    <row r="466" spans="18:18" x14ac:dyDescent="0.2">
      <c r="R466" s="3" t="s">
        <v>1566</v>
      </c>
    </row>
    <row r="467" spans="18:18" x14ac:dyDescent="0.2">
      <c r="R467" s="3" t="s">
        <v>793</v>
      </c>
    </row>
    <row r="468" spans="18:18" x14ac:dyDescent="0.2">
      <c r="R468" s="3" t="s">
        <v>1567</v>
      </c>
    </row>
    <row r="469" spans="18:18" x14ac:dyDescent="0.2">
      <c r="R469" s="3" t="s">
        <v>1568</v>
      </c>
    </row>
    <row r="470" spans="18:18" x14ac:dyDescent="0.2">
      <c r="R470" s="3" t="s">
        <v>375</v>
      </c>
    </row>
    <row r="471" spans="18:18" x14ac:dyDescent="0.2">
      <c r="R471" s="3" t="s">
        <v>1569</v>
      </c>
    </row>
    <row r="472" spans="18:18" x14ac:dyDescent="0.2">
      <c r="R472" s="3" t="s">
        <v>800</v>
      </c>
    </row>
    <row r="473" spans="18:18" x14ac:dyDescent="0.2">
      <c r="R473" s="3" t="s">
        <v>802</v>
      </c>
    </row>
    <row r="474" spans="18:18" x14ac:dyDescent="0.2">
      <c r="R474" s="3" t="s">
        <v>804</v>
      </c>
    </row>
    <row r="475" spans="18:18" x14ac:dyDescent="0.2">
      <c r="R475" s="3" t="s">
        <v>806</v>
      </c>
    </row>
    <row r="476" spans="18:18" x14ac:dyDescent="0.2">
      <c r="R476" s="3" t="s">
        <v>808</v>
      </c>
    </row>
    <row r="477" spans="18:18" x14ac:dyDescent="0.2">
      <c r="R477" s="3" t="s">
        <v>810</v>
      </c>
    </row>
    <row r="478" spans="18:18" x14ac:dyDescent="0.2">
      <c r="R478" s="3" t="s">
        <v>1570</v>
      </c>
    </row>
    <row r="479" spans="18:18" x14ac:dyDescent="0.2">
      <c r="R479" s="3" t="s">
        <v>814</v>
      </c>
    </row>
    <row r="480" spans="18:18" x14ac:dyDescent="0.2">
      <c r="R480" s="3" t="s">
        <v>815</v>
      </c>
    </row>
    <row r="481" spans="18:18" x14ac:dyDescent="0.2">
      <c r="R481" s="3" t="s">
        <v>817</v>
      </c>
    </row>
    <row r="482" spans="18:18" x14ac:dyDescent="0.2">
      <c r="R482" s="3" t="s">
        <v>1434</v>
      </c>
    </row>
    <row r="483" spans="18:18" x14ac:dyDescent="0.2">
      <c r="R483" s="3" t="s">
        <v>820</v>
      </c>
    </row>
    <row r="484" spans="18:18" x14ac:dyDescent="0.2">
      <c r="R484" s="3" t="s">
        <v>822</v>
      </c>
    </row>
    <row r="485" spans="18:18" x14ac:dyDescent="0.2">
      <c r="R485" s="3" t="s">
        <v>1571</v>
      </c>
    </row>
    <row r="486" spans="18:18" x14ac:dyDescent="0.2">
      <c r="R486" s="3" t="s">
        <v>826</v>
      </c>
    </row>
    <row r="487" spans="18:18" x14ac:dyDescent="0.2">
      <c r="R487" s="3" t="s">
        <v>1435</v>
      </c>
    </row>
    <row r="488" spans="18:18" x14ac:dyDescent="0.2">
      <c r="R488" s="3" t="s">
        <v>829</v>
      </c>
    </row>
    <row r="489" spans="18:18" x14ac:dyDescent="0.2">
      <c r="R489" s="3" t="s">
        <v>1511</v>
      </c>
    </row>
    <row r="490" spans="18:18" x14ac:dyDescent="0.2">
      <c r="R490" s="3" t="s">
        <v>1436</v>
      </c>
    </row>
    <row r="491" spans="18:18" x14ac:dyDescent="0.2">
      <c r="R491" s="3" t="s">
        <v>834</v>
      </c>
    </row>
    <row r="492" spans="18:18" x14ac:dyDescent="0.2">
      <c r="R492" s="3" t="s">
        <v>1572</v>
      </c>
    </row>
    <row r="493" spans="18:18" x14ac:dyDescent="0.2">
      <c r="R493" s="3" t="s">
        <v>837</v>
      </c>
    </row>
    <row r="494" spans="18:18" x14ac:dyDescent="0.2">
      <c r="R494" s="3" t="s">
        <v>1573</v>
      </c>
    </row>
    <row r="495" spans="18:18" x14ac:dyDescent="0.2">
      <c r="R495" s="3" t="s">
        <v>839</v>
      </c>
    </row>
    <row r="496" spans="18:18" x14ac:dyDescent="0.2">
      <c r="R496" s="3" t="s">
        <v>1574</v>
      </c>
    </row>
    <row r="497" spans="18:18" x14ac:dyDescent="0.2">
      <c r="R497" s="3" t="s">
        <v>843</v>
      </c>
    </row>
    <row r="498" spans="18:18" x14ac:dyDescent="0.2">
      <c r="R498" s="3" t="s">
        <v>1437</v>
      </c>
    </row>
    <row r="499" spans="18:18" x14ac:dyDescent="0.2">
      <c r="R499" s="3" t="s">
        <v>846</v>
      </c>
    </row>
    <row r="500" spans="18:18" x14ac:dyDescent="0.2">
      <c r="R500" s="3" t="s">
        <v>1575</v>
      </c>
    </row>
    <row r="501" spans="18:18" x14ac:dyDescent="0.2">
      <c r="R501" s="3" t="s">
        <v>1438</v>
      </c>
    </row>
    <row r="502" spans="18:18" x14ac:dyDescent="0.2">
      <c r="R50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ورقة3</vt:lpstr>
      <vt:lpstr>ورقة1</vt:lpstr>
      <vt:lpstr>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الدادموني</dc:creator>
  <cp:lastModifiedBy>Office</cp:lastModifiedBy>
  <dcterms:created xsi:type="dcterms:W3CDTF">2025-07-15T15:04:37Z</dcterms:created>
  <dcterms:modified xsi:type="dcterms:W3CDTF">2025-07-15T16:15:08Z</dcterms:modified>
</cp:coreProperties>
</file>