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/>
  </bookViews>
  <sheets>
    <sheet name="الادخال " sheetId="6" r:id="rId1"/>
    <sheet name="البيان" sheetId="1" r:id="rId2"/>
    <sheet name="البحث بالرقم القومي" sheetId="2" r:id="rId3"/>
    <sheet name="الخطابات" sheetId="4" r:id="rId4"/>
    <sheet name="القائمة " sheetId="3" r:id="rId5"/>
  </sheets>
  <definedNames>
    <definedName name="_xlnm._FilterDatabase" localSheetId="1" hidden="1">البيان!$A$3:$ED$9</definedName>
    <definedName name="_xlnm.Print_Area" localSheetId="2">'البحث بالرقم القومي'!$A$1:$I$29</definedName>
  </definedNames>
  <calcPr calcId="144525"/>
</workbook>
</file>

<file path=xl/calcChain.xml><?xml version="1.0" encoding="utf-8"?>
<calcChain xmlns="http://schemas.openxmlformats.org/spreadsheetml/2006/main">
  <c r="L4" i="1" l="1"/>
  <c r="M4" i="1"/>
  <c r="N4" i="1"/>
  <c r="S4" i="1"/>
  <c r="T4" i="1"/>
  <c r="U4" i="1"/>
  <c r="Z4" i="1"/>
  <c r="AA4" i="1"/>
  <c r="AB4" i="1"/>
  <c r="AG4" i="1"/>
  <c r="AH4" i="1"/>
  <c r="AI4" i="1"/>
  <c r="AN4" i="1"/>
  <c r="AO4" i="1"/>
  <c r="AP4" i="1"/>
  <c r="AU4" i="1"/>
  <c r="AV4" i="1"/>
  <c r="AW4" i="1"/>
  <c r="BB4" i="1"/>
  <c r="BC4" i="1"/>
  <c r="BD4" i="1"/>
  <c r="BI4" i="1"/>
  <c r="BJ4" i="1"/>
  <c r="BK4" i="1"/>
  <c r="BP4" i="1"/>
  <c r="BQ4" i="1"/>
  <c r="BR4" i="1"/>
  <c r="BW4" i="1"/>
  <c r="BX4" i="1"/>
  <c r="BY4" i="1"/>
  <c r="CD4" i="1"/>
  <c r="CE4" i="1"/>
  <c r="CF4" i="1"/>
  <c r="CK4" i="1"/>
  <c r="CL4" i="1"/>
  <c r="CM4" i="1"/>
  <c r="CR4" i="1"/>
  <c r="CS4" i="1"/>
  <c r="CT4" i="1"/>
  <c r="CY4" i="1"/>
  <c r="CZ4" i="1"/>
  <c r="DA4" i="1"/>
  <c r="DF4" i="1"/>
  <c r="DG4" i="1"/>
  <c r="DH4" i="1"/>
  <c r="L5" i="1"/>
  <c r="M5" i="1"/>
  <c r="N5" i="1"/>
  <c r="S5" i="1"/>
  <c r="T5" i="1"/>
  <c r="U5" i="1"/>
  <c r="Z5" i="1"/>
  <c r="AA5" i="1"/>
  <c r="AB5" i="1"/>
  <c r="AG5" i="1"/>
  <c r="AH5" i="1"/>
  <c r="AI5" i="1"/>
  <c r="AN5" i="1"/>
  <c r="AO5" i="1"/>
  <c r="AP5" i="1"/>
  <c r="AU5" i="1"/>
  <c r="AV5" i="1"/>
  <c r="AW5" i="1"/>
  <c r="BB5" i="1"/>
  <c r="BC5" i="1"/>
  <c r="BD5" i="1"/>
  <c r="BI5" i="1"/>
  <c r="BJ5" i="1"/>
  <c r="BK5" i="1"/>
  <c r="BP5" i="1"/>
  <c r="BQ5" i="1"/>
  <c r="BR5" i="1"/>
  <c r="BW5" i="1"/>
  <c r="BX5" i="1"/>
  <c r="BY5" i="1"/>
  <c r="CD5" i="1"/>
  <c r="CE5" i="1"/>
  <c r="CF5" i="1"/>
  <c r="CK5" i="1"/>
  <c r="CL5" i="1"/>
  <c r="CM5" i="1"/>
  <c r="CR5" i="1"/>
  <c r="CS5" i="1"/>
  <c r="CT5" i="1"/>
  <c r="CY5" i="1"/>
  <c r="CZ5" i="1"/>
  <c r="DA5" i="1"/>
  <c r="DF5" i="1"/>
  <c r="DG5" i="1"/>
  <c r="DH5" i="1"/>
  <c r="EA4" i="1"/>
  <c r="EB4" i="1"/>
  <c r="EC4" i="1"/>
  <c r="EA5" i="1"/>
  <c r="EB5" i="1"/>
  <c r="EC5" i="1"/>
  <c r="EA6" i="1"/>
  <c r="EB6" i="1"/>
  <c r="EC6" i="1"/>
  <c r="EA7" i="1"/>
  <c r="EB7" i="1"/>
  <c r="EC7" i="1"/>
  <c r="EA8" i="1"/>
  <c r="EB8" i="1"/>
  <c r="EC8" i="1"/>
  <c r="EA9" i="1"/>
  <c r="EB9" i="1"/>
  <c r="EC9" i="1"/>
  <c r="DT4" i="1"/>
  <c r="DU4" i="1"/>
  <c r="DV4" i="1"/>
  <c r="DT5" i="1"/>
  <c r="DU5" i="1"/>
  <c r="DV5" i="1"/>
  <c r="DT6" i="1"/>
  <c r="DU6" i="1"/>
  <c r="DV6" i="1"/>
  <c r="DT7" i="1"/>
  <c r="DU7" i="1"/>
  <c r="DV7" i="1"/>
  <c r="DT8" i="1"/>
  <c r="DU8" i="1"/>
  <c r="DV8" i="1"/>
  <c r="DT9" i="1"/>
  <c r="DU9" i="1"/>
  <c r="DV9" i="1"/>
  <c r="DM4" i="1"/>
  <c r="DN4" i="1"/>
  <c r="DO4" i="1"/>
  <c r="DM5" i="1"/>
  <c r="DN5" i="1"/>
  <c r="DO5" i="1"/>
  <c r="DM6" i="1"/>
  <c r="DN6" i="1"/>
  <c r="DO6" i="1"/>
  <c r="DM7" i="1"/>
  <c r="DN7" i="1"/>
  <c r="DO7" i="1"/>
  <c r="DM8" i="1"/>
  <c r="DN8" i="1"/>
  <c r="DO8" i="1"/>
  <c r="DM9" i="1"/>
  <c r="DN9" i="1"/>
  <c r="DO9" i="1"/>
  <c r="DF6" i="1"/>
  <c r="DG6" i="1"/>
  <c r="DH6" i="1"/>
  <c r="DF7" i="1"/>
  <c r="DG7" i="1"/>
  <c r="DH7" i="1"/>
  <c r="DF8" i="1"/>
  <c r="DG8" i="1"/>
  <c r="DH8" i="1"/>
  <c r="DF9" i="1"/>
  <c r="DG9" i="1"/>
  <c r="DH9" i="1"/>
  <c r="CY6" i="1"/>
  <c r="CZ6" i="1"/>
  <c r="DA6" i="1"/>
  <c r="CY7" i="1"/>
  <c r="CZ7" i="1"/>
  <c r="DA7" i="1"/>
  <c r="CY8" i="1"/>
  <c r="CZ8" i="1"/>
  <c r="DA8" i="1"/>
  <c r="CY9" i="1"/>
  <c r="CZ9" i="1"/>
  <c r="DA9" i="1"/>
  <c r="CR6" i="1"/>
  <c r="CS6" i="1"/>
  <c r="CT6" i="1"/>
  <c r="CR7" i="1"/>
  <c r="CS7" i="1"/>
  <c r="CT7" i="1"/>
  <c r="CR8" i="1"/>
  <c r="CS8" i="1"/>
  <c r="CT8" i="1"/>
  <c r="CR9" i="1"/>
  <c r="CS9" i="1"/>
  <c r="CT9" i="1"/>
  <c r="CD6" i="1"/>
  <c r="CE6" i="1"/>
  <c r="CF6" i="1"/>
  <c r="CD7" i="1"/>
  <c r="CE7" i="1"/>
  <c r="CF7" i="1"/>
  <c r="CD8" i="1"/>
  <c r="CE8" i="1"/>
  <c r="CF8" i="1"/>
  <c r="CD9" i="1"/>
  <c r="CE9" i="1"/>
  <c r="CF9" i="1"/>
  <c r="CK6" i="1"/>
  <c r="CL6" i="1"/>
  <c r="CM6" i="1"/>
  <c r="CK7" i="1"/>
  <c r="CL7" i="1"/>
  <c r="CM7" i="1"/>
  <c r="CK8" i="1"/>
  <c r="CL8" i="1"/>
  <c r="CM8" i="1"/>
  <c r="CK9" i="1"/>
  <c r="CL9" i="1"/>
  <c r="CM9" i="1"/>
  <c r="D23" i="2"/>
  <c r="E22" i="2"/>
  <c r="F21" i="2"/>
  <c r="F20" i="2"/>
  <c r="G19" i="2"/>
  <c r="H18" i="2"/>
  <c r="D17" i="2"/>
  <c r="E16" i="2"/>
  <c r="D10" i="2"/>
  <c r="E23" i="2"/>
  <c r="F22" i="2"/>
  <c r="G21" i="2"/>
  <c r="G20" i="2"/>
  <c r="H19" i="2"/>
  <c r="C23" i="2"/>
  <c r="E17" i="2"/>
  <c r="C16" i="2"/>
  <c r="D9" i="2"/>
  <c r="F23" i="2"/>
  <c r="G22" i="2"/>
  <c r="H21" i="2"/>
  <c r="H20" i="2"/>
  <c r="D18" i="2"/>
  <c r="C22" i="2"/>
  <c r="C17" i="2"/>
  <c r="C15" i="2"/>
  <c r="D8" i="2"/>
  <c r="G23" i="2"/>
  <c r="H22" i="2"/>
  <c r="C21" i="2"/>
  <c r="D19" i="2"/>
  <c r="E18" i="2"/>
  <c r="C20" i="2"/>
  <c r="D15" i="2"/>
  <c r="D14" i="2"/>
  <c r="D7" i="2"/>
  <c r="H23" i="2"/>
  <c r="D21" i="2"/>
  <c r="D20" i="2"/>
  <c r="E19" i="2"/>
  <c r="F18" i="2"/>
  <c r="C19" i="2"/>
  <c r="E15" i="2"/>
  <c r="E14" i="2"/>
  <c r="D6" i="2"/>
  <c r="D22" i="2"/>
  <c r="E21" i="2"/>
  <c r="E20" i="2"/>
  <c r="F19" i="2"/>
  <c r="G18" i="2"/>
  <c r="C18" i="2"/>
  <c r="D16" i="2"/>
  <c r="C14" i="2"/>
  <c r="D5" i="2"/>
  <c r="L6" i="1" l="1"/>
  <c r="M6" i="1"/>
  <c r="N6" i="1"/>
  <c r="L7" i="1"/>
  <c r="M7" i="1"/>
  <c r="N7" i="1"/>
  <c r="L8" i="1"/>
  <c r="M8" i="1"/>
  <c r="N8" i="1"/>
  <c r="L9" i="1"/>
  <c r="M9" i="1"/>
  <c r="N9" i="1"/>
  <c r="BP6" i="1"/>
  <c r="BQ6" i="1"/>
  <c r="BR6" i="1"/>
  <c r="BP7" i="1"/>
  <c r="BQ7" i="1"/>
  <c r="BR7" i="1"/>
  <c r="BP8" i="1"/>
  <c r="BQ8" i="1"/>
  <c r="BR8" i="1"/>
  <c r="BP9" i="1"/>
  <c r="BQ9" i="1"/>
  <c r="BR9" i="1"/>
  <c r="BW6" i="1"/>
  <c r="BX6" i="1"/>
  <c r="BY6" i="1"/>
  <c r="BW7" i="1"/>
  <c r="BX7" i="1"/>
  <c r="BY7" i="1"/>
  <c r="BW8" i="1"/>
  <c r="BX8" i="1"/>
  <c r="BY8" i="1"/>
  <c r="BW9" i="1"/>
  <c r="BX9" i="1"/>
  <c r="BY9" i="1"/>
  <c r="BI6" i="1"/>
  <c r="BJ6" i="1"/>
  <c r="BK6" i="1"/>
  <c r="BI7" i="1"/>
  <c r="BJ7" i="1"/>
  <c r="BK7" i="1"/>
  <c r="BI8" i="1"/>
  <c r="BJ8" i="1"/>
  <c r="BK8" i="1"/>
  <c r="BI9" i="1"/>
  <c r="BJ9" i="1"/>
  <c r="BK9" i="1"/>
  <c r="BB6" i="1"/>
  <c r="BC6" i="1"/>
  <c r="BD6" i="1"/>
  <c r="BB7" i="1"/>
  <c r="BC7" i="1"/>
  <c r="BD7" i="1"/>
  <c r="BB8" i="1"/>
  <c r="BC8" i="1"/>
  <c r="BD8" i="1"/>
  <c r="BB9" i="1"/>
  <c r="BC9" i="1"/>
  <c r="BD9" i="1"/>
  <c r="AU6" i="1"/>
  <c r="AV6" i="1"/>
  <c r="AW6" i="1"/>
  <c r="AU7" i="1"/>
  <c r="AV7" i="1"/>
  <c r="AW7" i="1"/>
  <c r="AU8" i="1"/>
  <c r="AV8" i="1"/>
  <c r="AW8" i="1"/>
  <c r="AU9" i="1"/>
  <c r="AV9" i="1"/>
  <c r="AW9" i="1"/>
  <c r="AN6" i="1"/>
  <c r="AO6" i="1"/>
  <c r="AP6" i="1"/>
  <c r="AN7" i="1"/>
  <c r="AO7" i="1"/>
  <c r="AP7" i="1"/>
  <c r="AN8" i="1"/>
  <c r="AO8" i="1"/>
  <c r="AP8" i="1"/>
  <c r="AN9" i="1"/>
  <c r="AO9" i="1"/>
  <c r="AP9" i="1"/>
  <c r="AG6" i="1"/>
  <c r="AH6" i="1"/>
  <c r="AI6" i="1"/>
  <c r="AG7" i="1"/>
  <c r="AH7" i="1"/>
  <c r="AI7" i="1"/>
  <c r="AG8" i="1"/>
  <c r="AH8" i="1"/>
  <c r="AI8" i="1"/>
  <c r="AG9" i="1"/>
  <c r="AH9" i="1"/>
  <c r="AI9" i="1"/>
  <c r="Z6" i="1"/>
  <c r="AA6" i="1"/>
  <c r="AB6" i="1"/>
  <c r="Z7" i="1"/>
  <c r="AA7" i="1"/>
  <c r="AB7" i="1"/>
  <c r="Z8" i="1"/>
  <c r="AA8" i="1"/>
  <c r="AB8" i="1"/>
  <c r="Z9" i="1"/>
  <c r="AA9" i="1"/>
  <c r="AB9" i="1"/>
  <c r="S6" i="1"/>
  <c r="T6" i="1"/>
  <c r="U6" i="1"/>
  <c r="S7" i="1"/>
  <c r="T7" i="1"/>
  <c r="U7" i="1"/>
  <c r="S8" i="1"/>
  <c r="T8" i="1"/>
  <c r="U8" i="1"/>
  <c r="S9" i="1"/>
  <c r="T9" i="1"/>
  <c r="U9" i="1"/>
  <c r="F17" i="2"/>
  <c r="F15" i="2"/>
  <c r="G17" i="2"/>
  <c r="G15" i="2"/>
  <c r="H17" i="2"/>
  <c r="H15" i="2"/>
  <c r="F16" i="2"/>
  <c r="F14" i="2"/>
  <c r="G16" i="2"/>
  <c r="G14" i="2"/>
  <c r="H16" i="2"/>
  <c r="H14" i="2"/>
</calcChain>
</file>

<file path=xl/sharedStrings.xml><?xml version="1.0" encoding="utf-8"?>
<sst xmlns="http://schemas.openxmlformats.org/spreadsheetml/2006/main" count="230" uniqueCount="71">
  <si>
    <t xml:space="preserve">الاسم </t>
  </si>
  <si>
    <t xml:space="preserve">الرقم القومي </t>
  </si>
  <si>
    <t xml:space="preserve">المجموعة الوظيفية </t>
  </si>
  <si>
    <t xml:space="preserve">الرقم التاميني </t>
  </si>
  <si>
    <t xml:space="preserve">نوع الاجازة الخاصة </t>
  </si>
  <si>
    <t xml:space="preserve">بداية الاجازة </t>
  </si>
  <si>
    <t xml:space="preserve">نهاية الاجازة </t>
  </si>
  <si>
    <t xml:space="preserve">صافي المدة </t>
  </si>
  <si>
    <t xml:space="preserve">يوم </t>
  </si>
  <si>
    <t>شهر</t>
  </si>
  <si>
    <t xml:space="preserve">سنة </t>
  </si>
  <si>
    <t xml:space="preserve">ملاحظة </t>
  </si>
  <si>
    <t xml:space="preserve">جهة العمل </t>
  </si>
  <si>
    <t>صفاء حسين رشدى خلف</t>
  </si>
  <si>
    <t xml:space="preserve">ابراهيم محمد طاهر محمد أحمد </t>
  </si>
  <si>
    <t xml:space="preserve">علياء ابو زيد يوسف متولي </t>
  </si>
  <si>
    <t xml:space="preserve">داليا اسماعيل عبد الرازق </t>
  </si>
  <si>
    <t>هدى ابو بكر عبد المعز العسيلي</t>
  </si>
  <si>
    <t>غادة احمد علي حسين</t>
  </si>
  <si>
    <t xml:space="preserve">نقل من الاطباء </t>
  </si>
  <si>
    <t>شئون الاطباء</t>
  </si>
  <si>
    <t xml:space="preserve">الوظيفة </t>
  </si>
  <si>
    <t>كبير أطباء بشريين بدرجة مدير عام</t>
  </si>
  <si>
    <t>طبيب بشري</t>
  </si>
  <si>
    <t>طبيب بشرى أول</t>
  </si>
  <si>
    <t xml:space="preserve"> الطب البشرى</t>
  </si>
  <si>
    <t xml:space="preserve">المجموعة النوعية  </t>
  </si>
  <si>
    <t xml:space="preserve">التخصصية </t>
  </si>
  <si>
    <t xml:space="preserve">رعاية والدين </t>
  </si>
  <si>
    <t xml:space="preserve">للعمل داخل القطر </t>
  </si>
  <si>
    <t xml:space="preserve">ظروف خاصة </t>
  </si>
  <si>
    <t xml:space="preserve">رقم الملف </t>
  </si>
  <si>
    <t>مرافقة زوج</t>
  </si>
  <si>
    <t xml:space="preserve">اجازة للعمل بالسعودية </t>
  </si>
  <si>
    <t>رعاية طفل</t>
  </si>
  <si>
    <t xml:space="preserve">اجازة للعمل بالكويت </t>
  </si>
  <si>
    <t xml:space="preserve">اجازة للعمل بالخارج </t>
  </si>
  <si>
    <t xml:space="preserve"> </t>
  </si>
  <si>
    <t xml:space="preserve">بيان اجازة موظف </t>
  </si>
  <si>
    <t>الاسم:</t>
  </si>
  <si>
    <t>الرقم القومى :</t>
  </si>
  <si>
    <t>المجموعة النوعية :</t>
  </si>
  <si>
    <t>المجموعة الوظيفية :</t>
  </si>
  <si>
    <t>جهة العمل :</t>
  </si>
  <si>
    <t>المسمى الوظيفى :</t>
  </si>
  <si>
    <t>م</t>
  </si>
  <si>
    <t>نوع الاجازة</t>
  </si>
  <si>
    <t>مدة الاجازة</t>
  </si>
  <si>
    <t xml:space="preserve">من </t>
  </si>
  <si>
    <t xml:space="preserve">الى </t>
  </si>
  <si>
    <t>البحث بالرقم القومى :</t>
  </si>
  <si>
    <t>البحث بالاسم الكامل :</t>
  </si>
  <si>
    <t>الموظف المختص:</t>
  </si>
  <si>
    <t>يوم</t>
  </si>
  <si>
    <t>سنة</t>
  </si>
  <si>
    <t>مدير الادارة</t>
  </si>
  <si>
    <t>اسم الموظف</t>
  </si>
  <si>
    <t>الرقم القومي</t>
  </si>
  <si>
    <t>الوظيفة</t>
  </si>
  <si>
    <t xml:space="preserve">المدة الاولى </t>
  </si>
  <si>
    <t xml:space="preserve">المدة الثانية </t>
  </si>
  <si>
    <t>المدة الرابعة</t>
  </si>
  <si>
    <t>المدة الثالثة</t>
  </si>
  <si>
    <t>المدة الخامسة</t>
  </si>
  <si>
    <t>المدة السادسة</t>
  </si>
  <si>
    <t>المدة السابعة</t>
  </si>
  <si>
    <t>المدة الثامنة</t>
  </si>
  <si>
    <t>المدة التاسعة</t>
  </si>
  <si>
    <t>المدة العاشرة</t>
  </si>
  <si>
    <t>الى</t>
  </si>
  <si>
    <t>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</si>
</sst>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1010000]yyyy/mm/dd;@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sz val="10"/>
      <name val="Arial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color theme="1"/>
      <name val="SKR HEAD1"/>
      <charset val="178"/>
    </font>
    <font>
      <sz val="20"/>
      <color theme="1"/>
      <name val="SKR HEAD1"/>
      <charset val="178"/>
    </font>
    <font>
      <sz val="20"/>
      <color theme="1"/>
      <name val="Arial"/>
      <family val="2"/>
      <scheme val="minor"/>
    </font>
    <font>
      <b/>
      <sz val="13"/>
      <color rgb="FF000000"/>
      <name val="Simplified Arabic"/>
      <family val="1"/>
    </font>
    <font>
      <b/>
      <sz val="12"/>
      <color theme="1"/>
      <name val="Arial"/>
      <family val="2"/>
      <scheme val="minor"/>
    </font>
    <font>
      <sz val="16"/>
      <color rgb="FF000000"/>
      <name val="SKR HEAD1"/>
      <charset val="178"/>
    </font>
    <font>
      <sz val="14"/>
      <color rgb="FF000000"/>
      <name val="SKR HEAD1"/>
      <charset val="178"/>
    </font>
    <font>
      <sz val="14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1" fontId="2" fillId="3" borderId="5" xfId="0" applyNumberFormat="1" applyFont="1" applyFill="1" applyBorder="1" applyAlignment="1">
      <alignment horizontal="center" vertical="center" wrapText="1" readingOrder="2"/>
    </xf>
    <xf numFmtId="1" fontId="3" fillId="3" borderId="6" xfId="0" applyNumberFormat="1" applyFont="1" applyFill="1" applyBorder="1" applyAlignment="1">
      <alignment horizontal="center" vertical="center" wrapText="1" readingOrder="2"/>
    </xf>
    <xf numFmtId="1" fontId="3" fillId="3" borderId="5" xfId="0" applyNumberFormat="1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14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0" xfId="0" applyFont="1" applyAlignment="1">
      <alignment shrinkToFit="1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165" fontId="6" fillId="0" borderId="13" xfId="0" applyNumberFormat="1" applyFont="1" applyBorder="1" applyAlignment="1">
      <alignment horizontal="center" vertical="center" shrinkToFit="1"/>
    </xf>
    <xf numFmtId="0" fontId="6" fillId="7" borderId="1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readingOrder="2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shrinkToFit="1"/>
    </xf>
    <xf numFmtId="0" fontId="0" fillId="0" borderId="20" xfId="0" applyBorder="1"/>
    <xf numFmtId="0" fontId="0" fillId="0" borderId="21" xfId="0" applyBorder="1"/>
    <xf numFmtId="1" fontId="2" fillId="3" borderId="0" xfId="0" applyNumberFormat="1" applyFont="1" applyFill="1" applyBorder="1" applyAlignment="1">
      <alignment horizontal="center" vertical="center" wrapText="1" readingOrder="2"/>
    </xf>
    <xf numFmtId="0" fontId="6" fillId="7" borderId="22" xfId="0" applyFont="1" applyFill="1" applyBorder="1" applyAlignment="1">
      <alignment horizontal="center" vertical="center" readingOrder="2"/>
    </xf>
    <xf numFmtId="0" fontId="9" fillId="0" borderId="0" xfId="0" applyFont="1" applyBorder="1" applyAlignment="1">
      <alignment horizontal="center" shrinkToFit="1"/>
    </xf>
    <xf numFmtId="0" fontId="0" fillId="6" borderId="1" xfId="0" applyFill="1" applyBorder="1"/>
    <xf numFmtId="165" fontId="0" fillId="0" borderId="8" xfId="0" applyNumberFormat="1" applyBorder="1"/>
    <xf numFmtId="0" fontId="13" fillId="9" borderId="10" xfId="0" applyFont="1" applyFill="1" applyBorder="1" applyAlignment="1">
      <alignment horizontal="center" vertical="center"/>
    </xf>
    <xf numFmtId="165" fontId="0" fillId="0" borderId="30" xfId="0" applyNumberFormat="1" applyBorder="1"/>
    <xf numFmtId="165" fontId="12" fillId="8" borderId="10" xfId="0" applyNumberFormat="1" applyFont="1" applyFill="1" applyBorder="1" applyAlignment="1">
      <alignment horizontal="center" vertical="center" wrapText="1" readingOrder="2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5" fontId="12" fillId="8" borderId="11" xfId="0" applyNumberFormat="1" applyFont="1" applyFill="1" applyBorder="1" applyAlignment="1">
      <alignment horizontal="center" vertical="center" wrapText="1" readingOrder="2"/>
    </xf>
    <xf numFmtId="165" fontId="12" fillId="8" borderId="12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shrinkToFit="1"/>
    </xf>
    <xf numFmtId="0" fontId="6" fillId="7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7" borderId="14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5" fontId="12" fillId="8" borderId="32" xfId="0" applyNumberFormat="1" applyFont="1" applyFill="1" applyBorder="1" applyAlignment="1">
      <alignment horizontal="center" vertical="center" wrapText="1" readingOrder="2"/>
    </xf>
    <xf numFmtId="165" fontId="12" fillId="8" borderId="8" xfId="0" applyNumberFormat="1" applyFont="1" applyFill="1" applyBorder="1" applyAlignment="1">
      <alignment horizontal="center" vertical="center" wrapText="1" readingOrder="2"/>
    </xf>
    <xf numFmtId="0" fontId="0" fillId="10" borderId="33" xfId="0" applyFill="1" applyBorder="1"/>
    <xf numFmtId="0" fontId="0" fillId="10" borderId="0" xfId="0" applyFill="1" applyBorder="1"/>
    <xf numFmtId="0" fontId="16" fillId="0" borderId="0" xfId="0" applyFont="1" applyBorder="1" applyAlignment="1">
      <alignment horizontal="center" vertical="center"/>
    </xf>
    <xf numFmtId="165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165" fontId="0" fillId="0" borderId="29" xfId="0" applyNumberFormat="1" applyBorder="1"/>
    <xf numFmtId="0" fontId="0" fillId="10" borderId="34" xfId="0" applyFill="1" applyBorder="1"/>
    <xf numFmtId="0" fontId="0" fillId="10" borderId="35" xfId="0" applyFill="1" applyBorder="1"/>
    <xf numFmtId="0" fontId="0" fillId="10" borderId="31" xfId="0" applyFill="1" applyBorder="1"/>
    <xf numFmtId="0" fontId="0" fillId="10" borderId="8" xfId="0" applyFill="1" applyBorder="1"/>
    <xf numFmtId="0" fontId="0" fillId="10" borderId="30" xfId="0" applyFill="1" applyBorder="1"/>
    <xf numFmtId="165" fontId="12" fillId="8" borderId="32" xfId="0" applyNumberFormat="1" applyFont="1" applyFill="1" applyBorder="1" applyAlignment="1">
      <alignment horizontal="center" vertical="center" wrapText="1" readingOrder="2"/>
    </xf>
    <xf numFmtId="0" fontId="13" fillId="9" borderId="12" xfId="0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19</xdr:row>
          <xdr:rowOff>38100</xdr:rowOff>
        </xdr:from>
        <xdr:to>
          <xdr:col>5</xdr:col>
          <xdr:colOff>533400</xdr:colOff>
          <xdr:row>21</xdr:row>
          <xdr:rowOff>123825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64008" rIns="36576" bIns="64008" anchor="ctr" upright="1"/>
            <a:lstStyle/>
            <a:p>
              <a:pPr algn="ctr" rtl="1">
                <a:defRPr sz="1000"/>
              </a:pPr>
              <a:r>
                <a:rPr lang="ar-EG" sz="1600" b="0" i="0" u="none" strike="noStrike" baseline="0">
                  <a:solidFill>
                    <a:srgbClr val="000000"/>
                  </a:solidFill>
                  <a:cs typeface="SKR HEAD1"/>
                </a:rPr>
                <a:t>اضافـــــــــة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314325</xdr:colOff>
          <xdr:row>19</xdr:row>
          <xdr:rowOff>28575</xdr:rowOff>
        </xdr:from>
        <xdr:to>
          <xdr:col>8</xdr:col>
          <xdr:colOff>314325</xdr:colOff>
          <xdr:row>21</xdr:row>
          <xdr:rowOff>114300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54864" rIns="36576" bIns="54864" anchor="ctr" upright="1"/>
            <a:lstStyle/>
            <a:p>
              <a:pPr algn="ctr" rtl="1">
                <a:defRPr sz="1000"/>
              </a:pPr>
              <a:r>
                <a:rPr lang="ar-EG" sz="1400" b="0" i="0" u="none" strike="noStrike" baseline="0">
                  <a:solidFill>
                    <a:srgbClr val="000000"/>
                  </a:solidFill>
                  <a:cs typeface="SKR HEAD1"/>
                </a:rPr>
                <a:t>تعــــــــــــديل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1724025</xdr:colOff>
          <xdr:row>19</xdr:row>
          <xdr:rowOff>19050</xdr:rowOff>
        </xdr:from>
        <xdr:to>
          <xdr:col>10</xdr:col>
          <xdr:colOff>76200</xdr:colOff>
          <xdr:row>21</xdr:row>
          <xdr:rowOff>104775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64008" rIns="36576" bIns="64008" anchor="ctr" upright="1"/>
            <a:lstStyle/>
            <a:p>
              <a:pPr algn="ctr" rtl="1">
                <a:defRPr sz="1000"/>
              </a:pPr>
              <a:r>
                <a:rPr lang="ar-EG" sz="1600" b="0" i="0" u="none" strike="noStrike" baseline="0">
                  <a:solidFill>
                    <a:srgbClr val="000000"/>
                  </a:solidFill>
                  <a:cs typeface="SKR HEAD1"/>
                </a:rPr>
                <a:t>طباعـــــــــــة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19</xdr:row>
          <xdr:rowOff>57150</xdr:rowOff>
        </xdr:from>
        <xdr:to>
          <xdr:col>3</xdr:col>
          <xdr:colOff>1590675</xdr:colOff>
          <xdr:row>21</xdr:row>
          <xdr:rowOff>142875</xdr:rowOff>
        </xdr:to>
        <xdr:sp macro="" textlink="">
          <xdr:nvSpPr>
            <xdr:cNvPr id="6150" name="Butto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64008" rIns="36576" bIns="64008" anchor="ctr" upright="1"/>
            <a:lstStyle/>
            <a:p>
              <a:pPr algn="ctr" rtl="1">
                <a:defRPr sz="1000"/>
              </a:pPr>
              <a:r>
                <a:rPr lang="ar-EG" sz="1600" b="0" i="0" u="none" strike="noStrike" baseline="0">
                  <a:solidFill>
                    <a:srgbClr val="000000"/>
                  </a:solidFill>
                  <a:cs typeface="SKR HEAD1"/>
                </a:rPr>
                <a:t>البحــــــــــــث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5"/>
  <dimension ref="B1:L23"/>
  <sheetViews>
    <sheetView showGridLines="0" rightToLeft="1" tabSelected="1" workbookViewId="0">
      <selection activeCell="I27" sqref="I27"/>
    </sheetView>
  </sheetViews>
  <sheetFormatPr defaultRowHeight="14.25" x14ac:dyDescent="0.2"/>
  <cols>
    <col min="1" max="1" width="13.625" customWidth="1"/>
    <col min="2" max="2" width="4.125" customWidth="1"/>
    <col min="3" max="3" width="10.625" customWidth="1"/>
    <col min="4" max="4" width="28.125" customWidth="1"/>
    <col min="5" max="5" width="16.75" customWidth="1"/>
    <col min="6" max="6" width="17" customWidth="1"/>
    <col min="8" max="8" width="10.25" customWidth="1"/>
    <col min="9" max="9" width="25.25" customWidth="1"/>
    <col min="10" max="10" width="15.625" customWidth="1"/>
    <col min="11" max="11" width="16" customWidth="1"/>
    <col min="12" max="12" width="3.75" customWidth="1"/>
  </cols>
  <sheetData>
    <row r="1" spans="2:12" ht="15" thickBot="1" x14ac:dyDescent="0.25"/>
    <row r="2" spans="2:12" ht="15" thickBot="1" x14ac:dyDescent="0.25">
      <c r="B2" s="83"/>
      <c r="C2" s="76"/>
      <c r="D2" s="76"/>
      <c r="E2" s="76"/>
      <c r="F2" s="76"/>
      <c r="G2" s="76"/>
      <c r="H2" s="76"/>
      <c r="I2" s="76"/>
      <c r="J2" s="76"/>
      <c r="K2" s="76"/>
      <c r="L2" s="83"/>
    </row>
    <row r="3" spans="2:12" ht="30.75" customHeight="1" thickTop="1" thickBot="1" x14ac:dyDescent="0.25">
      <c r="B3" s="84"/>
      <c r="C3" s="74" t="s">
        <v>57</v>
      </c>
      <c r="D3" s="37"/>
      <c r="E3" s="38"/>
      <c r="F3" s="39"/>
      <c r="G3" s="77"/>
      <c r="H3" s="75" t="s">
        <v>31</v>
      </c>
      <c r="I3" s="37"/>
      <c r="J3" s="38"/>
      <c r="K3" s="38"/>
      <c r="L3" s="84"/>
    </row>
    <row r="4" spans="2:12" ht="15.75" thickTop="1" thickBot="1" x14ac:dyDescent="0.25">
      <c r="B4" s="84"/>
      <c r="C4" s="77"/>
      <c r="D4" s="77"/>
      <c r="E4" s="77"/>
      <c r="F4" s="77"/>
      <c r="G4" s="77"/>
      <c r="H4" s="77"/>
      <c r="I4" s="77"/>
      <c r="J4" s="77"/>
      <c r="K4" s="77"/>
      <c r="L4" s="84"/>
    </row>
    <row r="5" spans="2:12" ht="27" thickTop="1" thickBot="1" x14ac:dyDescent="0.25">
      <c r="B5" s="84"/>
      <c r="C5" s="88" t="s">
        <v>56</v>
      </c>
      <c r="D5" s="43"/>
      <c r="E5" s="40"/>
      <c r="F5" s="41"/>
      <c r="G5" s="23"/>
      <c r="H5" s="42" t="s">
        <v>12</v>
      </c>
      <c r="I5" s="43"/>
      <c r="J5" s="40"/>
      <c r="K5" s="81"/>
      <c r="L5" s="84"/>
    </row>
    <row r="6" spans="2:12" ht="15.75" thickTop="1" thickBot="1" x14ac:dyDescent="0.25">
      <c r="B6" s="84"/>
      <c r="C6" s="23"/>
      <c r="D6" s="23"/>
      <c r="E6" s="23"/>
      <c r="F6" s="23"/>
      <c r="G6" s="23"/>
      <c r="H6" s="23"/>
      <c r="I6" s="23"/>
      <c r="J6" s="23"/>
      <c r="K6" s="23"/>
      <c r="L6" s="84"/>
    </row>
    <row r="7" spans="2:12" ht="27" thickTop="1" thickBot="1" x14ac:dyDescent="0.25">
      <c r="B7" s="84"/>
      <c r="C7" s="88" t="s">
        <v>57</v>
      </c>
      <c r="D7" s="43"/>
      <c r="E7" s="38"/>
      <c r="F7" s="39"/>
      <c r="G7" s="23"/>
      <c r="H7" s="42" t="s">
        <v>58</v>
      </c>
      <c r="I7" s="43"/>
      <c r="J7" s="38"/>
      <c r="K7" s="38"/>
      <c r="L7" s="84"/>
    </row>
    <row r="8" spans="2:12" ht="19.5" thickTop="1" thickBot="1" x14ac:dyDescent="0.25">
      <c r="B8" s="84"/>
      <c r="C8" s="23"/>
      <c r="D8" s="23"/>
      <c r="E8" s="78" t="s">
        <v>48</v>
      </c>
      <c r="F8" s="78" t="s">
        <v>69</v>
      </c>
      <c r="G8" s="23"/>
      <c r="H8" s="23"/>
      <c r="I8" s="23"/>
      <c r="J8" s="78" t="s">
        <v>70</v>
      </c>
      <c r="K8" s="78" t="s">
        <v>49</v>
      </c>
      <c r="L8" s="84"/>
    </row>
    <row r="9" spans="2:12" ht="27" thickTop="1" thickBot="1" x14ac:dyDescent="0.25">
      <c r="B9" s="84"/>
      <c r="C9" s="89" t="s">
        <v>59</v>
      </c>
      <c r="D9" s="36"/>
      <c r="E9" s="35"/>
      <c r="F9" s="33"/>
      <c r="G9" s="23"/>
      <c r="H9" s="34" t="s">
        <v>60</v>
      </c>
      <c r="I9" s="36"/>
      <c r="J9" s="33"/>
      <c r="K9" s="82"/>
      <c r="L9" s="84"/>
    </row>
    <row r="10" spans="2:12" ht="15.75" thickTop="1" thickBot="1" x14ac:dyDescent="0.25">
      <c r="B10" s="84"/>
      <c r="C10" s="23"/>
      <c r="D10" s="23"/>
      <c r="E10" s="79"/>
      <c r="F10" s="79"/>
      <c r="G10" s="23"/>
      <c r="H10" s="80"/>
      <c r="I10" s="23"/>
      <c r="J10" s="79"/>
      <c r="K10" s="79"/>
      <c r="L10" s="84"/>
    </row>
    <row r="11" spans="2:12" ht="27" thickTop="1" thickBot="1" x14ac:dyDescent="0.25">
      <c r="B11" s="84"/>
      <c r="C11" s="89" t="s">
        <v>62</v>
      </c>
      <c r="D11" s="36"/>
      <c r="E11" s="33"/>
      <c r="F11" s="33"/>
      <c r="G11" s="23"/>
      <c r="H11" s="34" t="s">
        <v>61</v>
      </c>
      <c r="I11" s="36"/>
      <c r="J11" s="33"/>
      <c r="K11" s="82"/>
      <c r="L11" s="84"/>
    </row>
    <row r="12" spans="2:12" ht="15.75" thickTop="1" thickBot="1" x14ac:dyDescent="0.25">
      <c r="B12" s="84"/>
      <c r="C12" s="23"/>
      <c r="D12" s="23"/>
      <c r="E12" s="79"/>
      <c r="F12" s="79"/>
      <c r="G12" s="23"/>
      <c r="H12" s="80"/>
      <c r="I12" s="23"/>
      <c r="J12" s="79"/>
      <c r="K12" s="79"/>
      <c r="L12" s="84"/>
    </row>
    <row r="13" spans="2:12" ht="27" thickTop="1" thickBot="1" x14ac:dyDescent="0.25">
      <c r="B13" s="84"/>
      <c r="C13" s="89" t="s">
        <v>63</v>
      </c>
      <c r="D13" s="36"/>
      <c r="E13" s="33"/>
      <c r="F13" s="33"/>
      <c r="G13" s="23"/>
      <c r="H13" s="34" t="s">
        <v>64</v>
      </c>
      <c r="I13" s="36"/>
      <c r="J13" s="33"/>
      <c r="K13" s="82"/>
      <c r="L13" s="84"/>
    </row>
    <row r="14" spans="2:12" ht="15.75" thickTop="1" thickBot="1" x14ac:dyDescent="0.25">
      <c r="B14" s="84"/>
      <c r="C14" s="23"/>
      <c r="D14" s="23"/>
      <c r="E14" s="79"/>
      <c r="F14" s="79"/>
      <c r="G14" s="23"/>
      <c r="H14" s="80"/>
      <c r="I14" s="79"/>
      <c r="J14" s="79"/>
      <c r="K14" s="79"/>
      <c r="L14" s="84"/>
    </row>
    <row r="15" spans="2:12" ht="27" thickTop="1" thickBot="1" x14ac:dyDescent="0.25">
      <c r="B15" s="84"/>
      <c r="C15" s="89" t="s">
        <v>65</v>
      </c>
      <c r="D15" s="36"/>
      <c r="E15" s="33"/>
      <c r="F15" s="33"/>
      <c r="G15" s="23"/>
      <c r="H15" s="34" t="s">
        <v>66</v>
      </c>
      <c r="I15" s="36"/>
      <c r="J15" s="33"/>
      <c r="K15" s="82"/>
      <c r="L15" s="84"/>
    </row>
    <row r="16" spans="2:12" ht="15.75" thickTop="1" thickBot="1" x14ac:dyDescent="0.25">
      <c r="B16" s="84"/>
      <c r="C16" s="23"/>
      <c r="D16" s="23"/>
      <c r="E16" s="79"/>
      <c r="F16" s="79"/>
      <c r="G16" s="23"/>
      <c r="H16" s="80"/>
      <c r="I16" s="23"/>
      <c r="J16" s="79"/>
      <c r="K16" s="79"/>
      <c r="L16" s="84"/>
    </row>
    <row r="17" spans="2:12" ht="27" thickTop="1" thickBot="1" x14ac:dyDescent="0.25">
      <c r="B17" s="84"/>
      <c r="C17" s="89" t="s">
        <v>67</v>
      </c>
      <c r="D17" s="36"/>
      <c r="E17" s="33"/>
      <c r="F17" s="33"/>
      <c r="G17" s="23"/>
      <c r="H17" s="34" t="s">
        <v>68</v>
      </c>
      <c r="I17" s="36"/>
      <c r="J17" s="33"/>
      <c r="K17" s="82"/>
      <c r="L17" s="84"/>
    </row>
    <row r="18" spans="2:12" ht="15.75" thickTop="1" thickBot="1" x14ac:dyDescent="0.25">
      <c r="B18" s="84"/>
      <c r="C18" s="23"/>
      <c r="D18" s="23"/>
      <c r="E18" s="23"/>
      <c r="F18" s="23"/>
      <c r="G18" s="23"/>
      <c r="H18" s="23"/>
      <c r="I18" s="23"/>
      <c r="J18" s="23"/>
      <c r="K18" s="23"/>
      <c r="L18" s="84"/>
    </row>
    <row r="19" spans="2:12" ht="15" thickBot="1" x14ac:dyDescent="0.25">
      <c r="B19" s="84"/>
      <c r="C19" s="85"/>
      <c r="D19" s="85"/>
      <c r="E19" s="85"/>
      <c r="F19" s="85"/>
      <c r="G19" s="85"/>
      <c r="H19" s="85"/>
      <c r="I19" s="85"/>
      <c r="J19" s="85"/>
      <c r="K19" s="87"/>
      <c r="L19" s="84"/>
    </row>
    <row r="20" spans="2:12" x14ac:dyDescent="0.2">
      <c r="B20" s="84"/>
      <c r="C20" s="23"/>
      <c r="D20" s="23"/>
      <c r="E20" s="23"/>
      <c r="F20" s="23"/>
      <c r="G20" s="23"/>
      <c r="H20" s="23"/>
      <c r="I20" s="23"/>
      <c r="J20" s="23"/>
      <c r="K20" s="23"/>
      <c r="L20" s="84"/>
    </row>
    <row r="21" spans="2:12" x14ac:dyDescent="0.2">
      <c r="B21" s="84"/>
      <c r="C21" s="23"/>
      <c r="D21" s="23"/>
      <c r="E21" s="23"/>
      <c r="F21" s="23"/>
      <c r="G21" s="23"/>
      <c r="H21" s="23"/>
      <c r="I21" s="23"/>
      <c r="J21" s="23"/>
      <c r="K21" s="23"/>
      <c r="L21" s="84"/>
    </row>
    <row r="22" spans="2:12" ht="15" thickBot="1" x14ac:dyDescent="0.25">
      <c r="B22" s="84"/>
      <c r="C22" s="23"/>
      <c r="D22" s="23"/>
      <c r="E22" s="23"/>
      <c r="F22" s="23"/>
      <c r="G22" s="23"/>
      <c r="H22" s="23"/>
      <c r="I22" s="23"/>
      <c r="J22" s="23"/>
      <c r="K22" s="23"/>
      <c r="L22" s="84"/>
    </row>
    <row r="23" spans="2:12" ht="15" thickBot="1" x14ac:dyDescent="0.25">
      <c r="B23" s="86"/>
      <c r="C23" s="85"/>
      <c r="D23" s="85"/>
      <c r="E23" s="85"/>
      <c r="F23" s="85"/>
      <c r="G23" s="85"/>
      <c r="H23" s="85"/>
      <c r="I23" s="85"/>
      <c r="J23" s="85"/>
      <c r="K23" s="85"/>
      <c r="L23" s="86"/>
    </row>
  </sheetData>
  <mergeCells count="10">
    <mergeCell ref="C7:D7"/>
    <mergeCell ref="C5:D5"/>
    <mergeCell ref="H5:I5"/>
    <mergeCell ref="H7:I7"/>
    <mergeCell ref="D3:F3"/>
    <mergeCell ref="I3:K3"/>
    <mergeCell ref="E5:F5"/>
    <mergeCell ref="J5:K5"/>
    <mergeCell ref="E7:F7"/>
    <mergeCell ref="J7:K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Button 2">
              <controlPr defaultSize="0" print="0" autoFill="0" autoPict="0" macro="[0]!زر2_انقر">
                <anchor moveWithCells="1" sizeWithCells="1">
                  <from>
                    <xdr:col>4</xdr:col>
                    <xdr:colOff>342900</xdr:colOff>
                    <xdr:row>19</xdr:row>
                    <xdr:rowOff>38100</xdr:rowOff>
                  </from>
                  <to>
                    <xdr:col>5</xdr:col>
                    <xdr:colOff>533400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Button 3">
              <controlPr defaultSize="0" print="0" autoFill="0" autoPict="0" macro="[0]!زر2_انقر">
                <anchor moveWithCells="1" sizeWithCells="1">
                  <from>
                    <xdr:col>6</xdr:col>
                    <xdr:colOff>314325</xdr:colOff>
                    <xdr:row>19</xdr:row>
                    <xdr:rowOff>28575</xdr:rowOff>
                  </from>
                  <to>
                    <xdr:col>8</xdr:col>
                    <xdr:colOff>314325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Button 5">
              <controlPr defaultSize="0" print="0" autoFill="0" autoPict="0" macro="[0]!زر2_انقر">
                <anchor moveWithCells="1" sizeWithCells="1">
                  <from>
                    <xdr:col>8</xdr:col>
                    <xdr:colOff>1724025</xdr:colOff>
                    <xdr:row>19</xdr:row>
                    <xdr:rowOff>19050</xdr:rowOff>
                  </from>
                  <to>
                    <xdr:col>10</xdr:col>
                    <xdr:colOff>76200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Button 6">
              <controlPr defaultSize="0" print="0" autoFill="0" autoPict="0" macro="[0]!زر2_انقر">
                <anchor moveWithCells="1" sizeWithCells="1">
                  <from>
                    <xdr:col>3</xdr:col>
                    <xdr:colOff>123825</xdr:colOff>
                    <xdr:row>19</xdr:row>
                    <xdr:rowOff>57150</xdr:rowOff>
                  </from>
                  <to>
                    <xdr:col>3</xdr:col>
                    <xdr:colOff>1590675</xdr:colOff>
                    <xdr:row>21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'القائمة '!$H$8:$H$15</xm:f>
          </x14:formula1>
          <xm:sqref>D9 D11 I9 I11 D13 I17 D17 D15 I13 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D9"/>
  <sheetViews>
    <sheetView rightToLeft="1" workbookViewId="0">
      <selection activeCell="A9" sqref="A9"/>
    </sheetView>
  </sheetViews>
  <sheetFormatPr defaultRowHeight="14.25" x14ac:dyDescent="0.2"/>
  <cols>
    <col min="1" max="1" width="11.25" style="1" customWidth="1"/>
    <col min="2" max="2" width="27.25" style="1" customWidth="1"/>
    <col min="3" max="3" width="24.5" style="1" customWidth="1"/>
    <col min="4" max="4" width="19.125" style="1" customWidth="1"/>
    <col min="5" max="5" width="13.875" style="1" customWidth="1"/>
    <col min="6" max="6" width="40.875" style="1" customWidth="1"/>
    <col min="7" max="7" width="16.375" style="1" customWidth="1"/>
    <col min="8" max="8" width="24.375" style="1" customWidth="1"/>
    <col min="9" max="9" width="14.5" style="32" customWidth="1"/>
    <col min="10" max="10" width="17.875" style="9" customWidth="1"/>
    <col min="11" max="11" width="19.125" style="9" customWidth="1"/>
    <col min="12" max="14" width="9" style="9"/>
    <col min="15" max="15" width="15.75" style="9" customWidth="1"/>
    <col min="16" max="16" width="14.5" style="32" customWidth="1"/>
    <col min="17" max="17" width="10.375" style="1" customWidth="1"/>
    <col min="18" max="18" width="9.875" style="1" bestFit="1" customWidth="1"/>
    <col min="19" max="21" width="9" style="1"/>
    <col min="22" max="22" width="15.75" style="1" customWidth="1"/>
    <col min="23" max="23" width="14.5" style="32" customWidth="1"/>
    <col min="24" max="24" width="10.375" style="9" customWidth="1"/>
    <col min="25" max="25" width="9.875" style="9" bestFit="1" customWidth="1"/>
    <col min="26" max="28" width="9" style="9"/>
    <col min="29" max="29" width="15.75" style="9" customWidth="1"/>
    <col min="30" max="30" width="14.5" style="32" customWidth="1"/>
    <col min="31" max="31" width="10.375" style="1" customWidth="1"/>
    <col min="32" max="32" width="9.875" style="1" bestFit="1" customWidth="1"/>
    <col min="33" max="35" width="9" style="1"/>
    <col min="36" max="36" width="15.75" style="1" customWidth="1"/>
    <col min="37" max="37" width="14.5" style="32" customWidth="1"/>
    <col min="38" max="38" width="10.375" style="9" customWidth="1"/>
    <col min="39" max="39" width="9.875" style="9" bestFit="1" customWidth="1"/>
    <col min="40" max="42" width="9" style="9"/>
    <col min="43" max="43" width="15.75" style="9" customWidth="1"/>
    <col min="44" max="44" width="14.5" style="32" customWidth="1"/>
    <col min="45" max="45" width="10.375" style="1" customWidth="1"/>
    <col min="46" max="46" width="9.875" style="1" bestFit="1" customWidth="1"/>
    <col min="47" max="49" width="9" style="1"/>
    <col min="50" max="50" width="15.75" style="1" customWidth="1"/>
    <col min="51" max="51" width="14.5" style="32" customWidth="1"/>
    <col min="52" max="52" width="10.375" style="9" customWidth="1"/>
    <col min="53" max="53" width="9.875" style="9" bestFit="1" customWidth="1"/>
    <col min="54" max="56" width="9" style="9"/>
    <col min="57" max="57" width="15.75" style="9" customWidth="1"/>
    <col min="58" max="58" width="14.5" style="32" customWidth="1"/>
    <col min="59" max="59" width="10.375" style="1" customWidth="1"/>
    <col min="60" max="60" width="9.875" style="1" bestFit="1" customWidth="1"/>
    <col min="61" max="63" width="9" style="1"/>
    <col min="64" max="64" width="15.75" style="1" customWidth="1"/>
    <col min="65" max="65" width="14.5" style="32" customWidth="1"/>
    <col min="66" max="66" width="10.375" style="9" customWidth="1"/>
    <col min="67" max="67" width="9" style="9"/>
    <col min="68" max="70" width="9" style="12"/>
    <col min="71" max="71" width="15.75" style="9" customWidth="1"/>
    <col min="72" max="72" width="14.5" style="1" customWidth="1"/>
    <col min="73" max="73" width="10.375" style="1" customWidth="1"/>
    <col min="74" max="77" width="9" style="1"/>
    <col min="78" max="78" width="15.75" style="1" customWidth="1"/>
    <col min="79" max="79" width="14.5" style="1" customWidth="1"/>
    <col min="80" max="80" width="10.375" style="9" customWidth="1"/>
    <col min="81" max="84" width="9" style="9"/>
    <col min="85" max="85" width="15.75" style="9" customWidth="1"/>
    <col min="86" max="86" width="14.5" style="1" customWidth="1"/>
    <col min="87" max="87" width="10.375" style="1" customWidth="1"/>
    <col min="88" max="91" width="9" style="1"/>
    <col min="92" max="92" width="15.75" style="1" customWidth="1"/>
    <col min="93" max="93" width="14.5" style="1" customWidth="1"/>
    <col min="94" max="94" width="10.375" style="9" customWidth="1"/>
    <col min="95" max="98" width="9" style="9"/>
    <col min="99" max="99" width="15.75" style="9" customWidth="1"/>
    <col min="100" max="100" width="14.5" style="1" customWidth="1"/>
    <col min="101" max="101" width="10.375" style="1" customWidth="1"/>
    <col min="102" max="105" width="9" style="1"/>
    <col min="106" max="106" width="15.75" style="1" customWidth="1"/>
    <col min="107" max="107" width="14.5" style="1" customWidth="1"/>
    <col min="108" max="108" width="10.375" style="9" customWidth="1"/>
    <col min="109" max="112" width="9" style="9"/>
    <col min="113" max="113" width="15.75" style="9" customWidth="1"/>
    <col min="114" max="114" width="14.5" style="1" customWidth="1"/>
    <col min="115" max="115" width="10.375" style="1" customWidth="1"/>
    <col min="116" max="119" width="9" style="1"/>
    <col min="120" max="120" width="15.75" style="1" customWidth="1"/>
    <col min="121" max="121" width="14.5" style="1" customWidth="1"/>
    <col min="122" max="122" width="10.375" style="9" customWidth="1"/>
    <col min="123" max="126" width="9" style="9"/>
    <col min="127" max="127" width="15.75" style="9" customWidth="1"/>
    <col min="128" max="128" width="14.5" style="1" customWidth="1"/>
    <col min="129" max="129" width="10.375" style="1" customWidth="1"/>
    <col min="130" max="133" width="9" style="1"/>
    <col min="134" max="134" width="15.75" style="1" customWidth="1"/>
    <col min="135" max="16384" width="9" style="1"/>
  </cols>
  <sheetData>
    <row r="1" spans="1:134" s="2" customFormat="1" ht="15" x14ac:dyDescent="0.2">
      <c r="A1" s="44" t="s">
        <v>31</v>
      </c>
      <c r="B1" s="44" t="s">
        <v>0</v>
      </c>
      <c r="C1" s="56" t="s">
        <v>12</v>
      </c>
      <c r="D1" s="44" t="s">
        <v>1</v>
      </c>
      <c r="E1" s="44" t="s">
        <v>3</v>
      </c>
      <c r="F1" s="56" t="s">
        <v>21</v>
      </c>
      <c r="G1" s="44" t="s">
        <v>2</v>
      </c>
      <c r="H1" s="44" t="s">
        <v>26</v>
      </c>
      <c r="I1" s="49" t="s">
        <v>4</v>
      </c>
      <c r="J1" s="45" t="s">
        <v>5</v>
      </c>
      <c r="K1" s="45" t="s">
        <v>6</v>
      </c>
      <c r="L1" s="45" t="s">
        <v>7</v>
      </c>
      <c r="M1" s="45"/>
      <c r="N1" s="45"/>
      <c r="O1" s="45" t="s">
        <v>11</v>
      </c>
      <c r="P1" s="49" t="s">
        <v>4</v>
      </c>
      <c r="Q1" s="44" t="s">
        <v>5</v>
      </c>
      <c r="R1" s="44" t="s">
        <v>6</v>
      </c>
      <c r="S1" s="44" t="s">
        <v>7</v>
      </c>
      <c r="T1" s="44"/>
      <c r="U1" s="44"/>
      <c r="V1" s="44" t="s">
        <v>11</v>
      </c>
      <c r="W1" s="49" t="s">
        <v>4</v>
      </c>
      <c r="X1" s="45" t="s">
        <v>5</v>
      </c>
      <c r="Y1" s="45" t="s">
        <v>6</v>
      </c>
      <c r="Z1" s="45" t="s">
        <v>7</v>
      </c>
      <c r="AA1" s="45"/>
      <c r="AB1" s="45"/>
      <c r="AC1" s="45" t="s">
        <v>11</v>
      </c>
      <c r="AD1" s="49" t="s">
        <v>4</v>
      </c>
      <c r="AE1" s="44" t="s">
        <v>5</v>
      </c>
      <c r="AF1" s="44" t="s">
        <v>6</v>
      </c>
      <c r="AG1" s="44" t="s">
        <v>7</v>
      </c>
      <c r="AH1" s="44"/>
      <c r="AI1" s="44"/>
      <c r="AJ1" s="44" t="s">
        <v>11</v>
      </c>
      <c r="AK1" s="49" t="s">
        <v>4</v>
      </c>
      <c r="AL1" s="45" t="s">
        <v>5</v>
      </c>
      <c r="AM1" s="45" t="s">
        <v>6</v>
      </c>
      <c r="AN1" s="45" t="s">
        <v>7</v>
      </c>
      <c r="AO1" s="45"/>
      <c r="AP1" s="45"/>
      <c r="AQ1" s="45" t="s">
        <v>11</v>
      </c>
      <c r="AR1" s="49" t="s">
        <v>4</v>
      </c>
      <c r="AS1" s="44" t="s">
        <v>5</v>
      </c>
      <c r="AT1" s="44" t="s">
        <v>6</v>
      </c>
      <c r="AU1" s="44" t="s">
        <v>7</v>
      </c>
      <c r="AV1" s="44"/>
      <c r="AW1" s="44"/>
      <c r="AX1" s="56" t="s">
        <v>11</v>
      </c>
      <c r="AY1" s="49" t="s">
        <v>4</v>
      </c>
      <c r="AZ1" s="46" t="s">
        <v>5</v>
      </c>
      <c r="BA1" s="46" t="s">
        <v>6</v>
      </c>
      <c r="BB1" s="50" t="s">
        <v>7</v>
      </c>
      <c r="BC1" s="51"/>
      <c r="BD1" s="52"/>
      <c r="BE1" s="46" t="s">
        <v>11</v>
      </c>
      <c r="BF1" s="49" t="s">
        <v>4</v>
      </c>
      <c r="BG1" s="44" t="s">
        <v>5</v>
      </c>
      <c r="BH1" s="44" t="s">
        <v>6</v>
      </c>
      <c r="BI1" s="44" t="s">
        <v>7</v>
      </c>
      <c r="BJ1" s="44"/>
      <c r="BK1" s="44"/>
      <c r="BL1" s="44" t="s">
        <v>11</v>
      </c>
      <c r="BM1" s="49" t="s">
        <v>4</v>
      </c>
      <c r="BN1" s="45" t="s">
        <v>5</v>
      </c>
      <c r="BO1" s="45" t="s">
        <v>6</v>
      </c>
      <c r="BP1" s="45" t="s">
        <v>7</v>
      </c>
      <c r="BQ1" s="45"/>
      <c r="BR1" s="45"/>
      <c r="BS1" s="45" t="s">
        <v>11</v>
      </c>
      <c r="BT1" s="44" t="s">
        <v>4</v>
      </c>
      <c r="BU1" s="44" t="s">
        <v>5</v>
      </c>
      <c r="BV1" s="44" t="s">
        <v>6</v>
      </c>
      <c r="BW1" s="44" t="s">
        <v>7</v>
      </c>
      <c r="BX1" s="44"/>
      <c r="BY1" s="44"/>
      <c r="BZ1" s="44" t="s">
        <v>11</v>
      </c>
      <c r="CA1" s="44" t="s">
        <v>4</v>
      </c>
      <c r="CB1" s="45" t="s">
        <v>5</v>
      </c>
      <c r="CC1" s="45" t="s">
        <v>6</v>
      </c>
      <c r="CD1" s="45" t="s">
        <v>7</v>
      </c>
      <c r="CE1" s="45"/>
      <c r="CF1" s="45"/>
      <c r="CG1" s="45" t="s">
        <v>11</v>
      </c>
      <c r="CH1" s="44" t="s">
        <v>4</v>
      </c>
      <c r="CI1" s="44" t="s">
        <v>5</v>
      </c>
      <c r="CJ1" s="44" t="s">
        <v>6</v>
      </c>
      <c r="CK1" s="44" t="s">
        <v>7</v>
      </c>
      <c r="CL1" s="44"/>
      <c r="CM1" s="44"/>
      <c r="CN1" s="44" t="s">
        <v>11</v>
      </c>
      <c r="CO1" s="44" t="s">
        <v>4</v>
      </c>
      <c r="CP1" s="45" t="s">
        <v>5</v>
      </c>
      <c r="CQ1" s="45" t="s">
        <v>6</v>
      </c>
      <c r="CR1" s="45" t="s">
        <v>7</v>
      </c>
      <c r="CS1" s="45"/>
      <c r="CT1" s="45"/>
      <c r="CU1" s="45" t="s">
        <v>11</v>
      </c>
      <c r="CV1" s="44" t="s">
        <v>4</v>
      </c>
      <c r="CW1" s="44" t="s">
        <v>5</v>
      </c>
      <c r="CX1" s="44" t="s">
        <v>6</v>
      </c>
      <c r="CY1" s="44" t="s">
        <v>7</v>
      </c>
      <c r="CZ1" s="44"/>
      <c r="DA1" s="44"/>
      <c r="DB1" s="44" t="s">
        <v>11</v>
      </c>
      <c r="DC1" s="44" t="s">
        <v>4</v>
      </c>
      <c r="DD1" s="45" t="s">
        <v>5</v>
      </c>
      <c r="DE1" s="45" t="s">
        <v>6</v>
      </c>
      <c r="DF1" s="45" t="s">
        <v>7</v>
      </c>
      <c r="DG1" s="45"/>
      <c r="DH1" s="45"/>
      <c r="DI1" s="45" t="s">
        <v>11</v>
      </c>
      <c r="DJ1" s="44" t="s">
        <v>4</v>
      </c>
      <c r="DK1" s="44" t="s">
        <v>5</v>
      </c>
      <c r="DL1" s="44" t="s">
        <v>6</v>
      </c>
      <c r="DM1" s="44" t="s">
        <v>7</v>
      </c>
      <c r="DN1" s="44"/>
      <c r="DO1" s="44"/>
      <c r="DP1" s="44" t="s">
        <v>11</v>
      </c>
      <c r="DQ1" s="44" t="s">
        <v>4</v>
      </c>
      <c r="DR1" s="45" t="s">
        <v>5</v>
      </c>
      <c r="DS1" s="45" t="s">
        <v>6</v>
      </c>
      <c r="DT1" s="45" t="s">
        <v>7</v>
      </c>
      <c r="DU1" s="45"/>
      <c r="DV1" s="45"/>
      <c r="DW1" s="45" t="s">
        <v>11</v>
      </c>
      <c r="DX1" s="44" t="s">
        <v>4</v>
      </c>
      <c r="DY1" s="44" t="s">
        <v>5</v>
      </c>
      <c r="DZ1" s="44" t="s">
        <v>6</v>
      </c>
      <c r="EA1" s="44" t="s">
        <v>7</v>
      </c>
      <c r="EB1" s="44"/>
      <c r="EC1" s="44"/>
      <c r="ED1" s="44" t="s">
        <v>11</v>
      </c>
    </row>
    <row r="2" spans="1:134" s="2" customFormat="1" ht="15" x14ac:dyDescent="0.2">
      <c r="A2" s="44"/>
      <c r="B2" s="44"/>
      <c r="C2" s="57"/>
      <c r="D2" s="44"/>
      <c r="E2" s="44"/>
      <c r="F2" s="57"/>
      <c r="G2" s="44"/>
      <c r="H2" s="44"/>
      <c r="I2" s="49"/>
      <c r="J2" s="45"/>
      <c r="K2" s="45"/>
      <c r="L2" s="45"/>
      <c r="M2" s="45"/>
      <c r="N2" s="45"/>
      <c r="O2" s="45"/>
      <c r="P2" s="49"/>
      <c r="Q2" s="44"/>
      <c r="R2" s="44"/>
      <c r="S2" s="44"/>
      <c r="T2" s="44"/>
      <c r="U2" s="44"/>
      <c r="V2" s="44"/>
      <c r="W2" s="49"/>
      <c r="X2" s="45"/>
      <c r="Y2" s="45"/>
      <c r="Z2" s="45"/>
      <c r="AA2" s="45"/>
      <c r="AB2" s="45"/>
      <c r="AC2" s="45"/>
      <c r="AD2" s="49"/>
      <c r="AE2" s="44"/>
      <c r="AF2" s="44"/>
      <c r="AG2" s="44"/>
      <c r="AH2" s="44"/>
      <c r="AI2" s="44"/>
      <c r="AJ2" s="44"/>
      <c r="AK2" s="49"/>
      <c r="AL2" s="45"/>
      <c r="AM2" s="45"/>
      <c r="AN2" s="45"/>
      <c r="AO2" s="45"/>
      <c r="AP2" s="45"/>
      <c r="AQ2" s="45"/>
      <c r="AR2" s="49"/>
      <c r="AS2" s="44"/>
      <c r="AT2" s="44"/>
      <c r="AU2" s="44"/>
      <c r="AV2" s="44"/>
      <c r="AW2" s="44"/>
      <c r="AX2" s="57"/>
      <c r="AY2" s="49"/>
      <c r="AZ2" s="47"/>
      <c r="BA2" s="47"/>
      <c r="BB2" s="53"/>
      <c r="BC2" s="54"/>
      <c r="BD2" s="55"/>
      <c r="BE2" s="47"/>
      <c r="BF2" s="49"/>
      <c r="BG2" s="44"/>
      <c r="BH2" s="44"/>
      <c r="BI2" s="44"/>
      <c r="BJ2" s="44"/>
      <c r="BK2" s="44"/>
      <c r="BL2" s="44"/>
      <c r="BM2" s="49"/>
      <c r="BN2" s="45"/>
      <c r="BO2" s="45"/>
      <c r="BP2" s="45"/>
      <c r="BQ2" s="45"/>
      <c r="BR2" s="45"/>
      <c r="BS2" s="45"/>
      <c r="BT2" s="44"/>
      <c r="BU2" s="44"/>
      <c r="BV2" s="44"/>
      <c r="BW2" s="44"/>
      <c r="BX2" s="44"/>
      <c r="BY2" s="44"/>
      <c r="BZ2" s="44"/>
      <c r="CA2" s="44"/>
      <c r="CB2" s="45"/>
      <c r="CC2" s="45"/>
      <c r="CD2" s="45"/>
      <c r="CE2" s="45"/>
      <c r="CF2" s="45"/>
      <c r="CG2" s="45"/>
      <c r="CH2" s="44"/>
      <c r="CI2" s="44"/>
      <c r="CJ2" s="44"/>
      <c r="CK2" s="44"/>
      <c r="CL2" s="44"/>
      <c r="CM2" s="44"/>
      <c r="CN2" s="44"/>
      <c r="CO2" s="44"/>
      <c r="CP2" s="45"/>
      <c r="CQ2" s="45"/>
      <c r="CR2" s="45"/>
      <c r="CS2" s="45"/>
      <c r="CT2" s="45"/>
      <c r="CU2" s="45"/>
      <c r="CV2" s="44"/>
      <c r="CW2" s="44"/>
      <c r="CX2" s="44"/>
      <c r="CY2" s="44"/>
      <c r="CZ2" s="44"/>
      <c r="DA2" s="44"/>
      <c r="DB2" s="44"/>
      <c r="DC2" s="44"/>
      <c r="DD2" s="45"/>
      <c r="DE2" s="45"/>
      <c r="DF2" s="45"/>
      <c r="DG2" s="45"/>
      <c r="DH2" s="45"/>
      <c r="DI2" s="45"/>
      <c r="DJ2" s="44"/>
      <c r="DK2" s="44"/>
      <c r="DL2" s="44"/>
      <c r="DM2" s="44"/>
      <c r="DN2" s="44"/>
      <c r="DO2" s="44"/>
      <c r="DP2" s="44"/>
      <c r="DQ2" s="44"/>
      <c r="DR2" s="45"/>
      <c r="DS2" s="45"/>
      <c r="DT2" s="45"/>
      <c r="DU2" s="45"/>
      <c r="DV2" s="45"/>
      <c r="DW2" s="45"/>
      <c r="DX2" s="44"/>
      <c r="DY2" s="44"/>
      <c r="DZ2" s="44"/>
      <c r="EA2" s="44"/>
      <c r="EB2" s="44"/>
      <c r="EC2" s="44"/>
      <c r="ED2" s="44"/>
    </row>
    <row r="3" spans="1:134" s="2" customFormat="1" ht="15" x14ac:dyDescent="0.2">
      <c r="A3" s="44"/>
      <c r="B3" s="44"/>
      <c r="C3" s="58"/>
      <c r="D3" s="44"/>
      <c r="E3" s="44"/>
      <c r="F3" s="58"/>
      <c r="G3" s="44"/>
      <c r="H3" s="44"/>
      <c r="I3" s="49"/>
      <c r="J3" s="45"/>
      <c r="K3" s="45"/>
      <c r="L3" s="8" t="s">
        <v>8</v>
      </c>
      <c r="M3" s="8" t="s">
        <v>9</v>
      </c>
      <c r="N3" s="8" t="s">
        <v>10</v>
      </c>
      <c r="O3" s="45"/>
      <c r="P3" s="49"/>
      <c r="Q3" s="44"/>
      <c r="R3" s="44"/>
      <c r="S3" s="2" t="s">
        <v>8</v>
      </c>
      <c r="T3" s="2" t="s">
        <v>9</v>
      </c>
      <c r="U3" s="2" t="s">
        <v>10</v>
      </c>
      <c r="V3" s="44"/>
      <c r="W3" s="49"/>
      <c r="X3" s="45"/>
      <c r="Y3" s="45"/>
      <c r="Z3" s="8" t="s">
        <v>8</v>
      </c>
      <c r="AA3" s="8" t="s">
        <v>9</v>
      </c>
      <c r="AB3" s="8" t="s">
        <v>10</v>
      </c>
      <c r="AC3" s="45"/>
      <c r="AD3" s="49"/>
      <c r="AE3" s="44"/>
      <c r="AF3" s="44"/>
      <c r="AG3" s="2" t="s">
        <v>8</v>
      </c>
      <c r="AH3" s="2" t="s">
        <v>9</v>
      </c>
      <c r="AI3" s="2" t="s">
        <v>10</v>
      </c>
      <c r="AJ3" s="44"/>
      <c r="AK3" s="49"/>
      <c r="AL3" s="45"/>
      <c r="AM3" s="45"/>
      <c r="AN3" s="8" t="s">
        <v>8</v>
      </c>
      <c r="AO3" s="8" t="s">
        <v>9</v>
      </c>
      <c r="AP3" s="8" t="s">
        <v>10</v>
      </c>
      <c r="AQ3" s="45"/>
      <c r="AR3" s="49"/>
      <c r="AS3" s="44"/>
      <c r="AT3" s="44"/>
      <c r="AU3" s="2" t="s">
        <v>8</v>
      </c>
      <c r="AV3" s="2" t="s">
        <v>9</v>
      </c>
      <c r="AW3" s="2" t="s">
        <v>10</v>
      </c>
      <c r="AX3" s="58"/>
      <c r="AY3" s="49"/>
      <c r="AZ3" s="48"/>
      <c r="BA3" s="48"/>
      <c r="BB3" s="8" t="s">
        <v>8</v>
      </c>
      <c r="BC3" s="8" t="s">
        <v>9</v>
      </c>
      <c r="BD3" s="8" t="s">
        <v>10</v>
      </c>
      <c r="BE3" s="48"/>
      <c r="BF3" s="49"/>
      <c r="BG3" s="44"/>
      <c r="BH3" s="44"/>
      <c r="BI3" s="2" t="s">
        <v>8</v>
      </c>
      <c r="BJ3" s="2" t="s">
        <v>9</v>
      </c>
      <c r="BK3" s="2" t="s">
        <v>10</v>
      </c>
      <c r="BL3" s="44"/>
      <c r="BM3" s="49"/>
      <c r="BN3" s="45"/>
      <c r="BO3" s="45"/>
      <c r="BP3" s="8" t="s">
        <v>8</v>
      </c>
      <c r="BQ3" s="8" t="s">
        <v>9</v>
      </c>
      <c r="BR3" s="8" t="s">
        <v>10</v>
      </c>
      <c r="BS3" s="45"/>
      <c r="BT3" s="44"/>
      <c r="BU3" s="44"/>
      <c r="BV3" s="44"/>
      <c r="BW3" s="2" t="s">
        <v>8</v>
      </c>
      <c r="BX3" s="2" t="s">
        <v>9</v>
      </c>
      <c r="BY3" s="2" t="s">
        <v>10</v>
      </c>
      <c r="BZ3" s="44"/>
      <c r="CA3" s="44"/>
      <c r="CB3" s="45"/>
      <c r="CC3" s="45"/>
      <c r="CD3" s="8" t="s">
        <v>8</v>
      </c>
      <c r="CE3" s="8" t="s">
        <v>9</v>
      </c>
      <c r="CF3" s="8" t="s">
        <v>10</v>
      </c>
      <c r="CG3" s="45"/>
      <c r="CH3" s="44"/>
      <c r="CI3" s="44"/>
      <c r="CJ3" s="44"/>
      <c r="CK3" s="2" t="s">
        <v>8</v>
      </c>
      <c r="CL3" s="2" t="s">
        <v>9</v>
      </c>
      <c r="CM3" s="2" t="s">
        <v>10</v>
      </c>
      <c r="CN3" s="44"/>
      <c r="CO3" s="44"/>
      <c r="CP3" s="45"/>
      <c r="CQ3" s="45"/>
      <c r="CR3" s="8" t="s">
        <v>8</v>
      </c>
      <c r="CS3" s="8" t="s">
        <v>9</v>
      </c>
      <c r="CT3" s="8" t="s">
        <v>10</v>
      </c>
      <c r="CU3" s="45"/>
      <c r="CV3" s="44"/>
      <c r="CW3" s="44"/>
      <c r="CX3" s="44"/>
      <c r="CY3" s="2" t="s">
        <v>8</v>
      </c>
      <c r="CZ3" s="2" t="s">
        <v>9</v>
      </c>
      <c r="DA3" s="2" t="s">
        <v>10</v>
      </c>
      <c r="DB3" s="44"/>
      <c r="DC3" s="44"/>
      <c r="DD3" s="45"/>
      <c r="DE3" s="45"/>
      <c r="DF3" s="8" t="s">
        <v>8</v>
      </c>
      <c r="DG3" s="8" t="s">
        <v>9</v>
      </c>
      <c r="DH3" s="8" t="s">
        <v>10</v>
      </c>
      <c r="DI3" s="45"/>
      <c r="DJ3" s="44"/>
      <c r="DK3" s="44"/>
      <c r="DL3" s="44"/>
      <c r="DM3" s="2" t="s">
        <v>8</v>
      </c>
      <c r="DN3" s="2" t="s">
        <v>9</v>
      </c>
      <c r="DO3" s="2" t="s">
        <v>10</v>
      </c>
      <c r="DP3" s="44"/>
      <c r="DQ3" s="44"/>
      <c r="DR3" s="45"/>
      <c r="DS3" s="45"/>
      <c r="DT3" s="8" t="s">
        <v>8</v>
      </c>
      <c r="DU3" s="8" t="s">
        <v>9</v>
      </c>
      <c r="DV3" s="8" t="s">
        <v>10</v>
      </c>
      <c r="DW3" s="45"/>
      <c r="DX3" s="44"/>
      <c r="DY3" s="44"/>
      <c r="DZ3" s="44"/>
      <c r="EA3" s="2" t="s">
        <v>8</v>
      </c>
      <c r="EB3" s="2" t="s">
        <v>9</v>
      </c>
      <c r="EC3" s="2" t="s">
        <v>10</v>
      </c>
      <c r="ED3" s="44"/>
    </row>
    <row r="4" spans="1:134" ht="24" thickBot="1" x14ac:dyDescent="0.25">
      <c r="B4" s="3" t="s">
        <v>13</v>
      </c>
      <c r="C4" s="4" t="s">
        <v>19</v>
      </c>
      <c r="D4" s="5">
        <v>11552</v>
      </c>
      <c r="F4" s="6" t="s">
        <v>22</v>
      </c>
      <c r="G4" s="7" t="s">
        <v>27</v>
      </c>
      <c r="H4" s="7" t="s">
        <v>25</v>
      </c>
      <c r="J4" s="11"/>
      <c r="K4" s="11"/>
      <c r="L4" s="12">
        <f t="shared" ref="L4:L5" si="0">DATEDIF(J4,K4, "md")</f>
        <v>0</v>
      </c>
      <c r="M4" s="12">
        <f t="shared" ref="M4:M5" si="1">DATEDIF(J4,K4, "ym")</f>
        <v>0</v>
      </c>
      <c r="N4" s="12">
        <f t="shared" ref="N4:N5" si="2">DATEDIF(J4,K4, "y")</f>
        <v>0</v>
      </c>
      <c r="S4" s="10">
        <f t="shared" ref="S4:S5" si="3">DATEDIF(Q4,R4, "md")</f>
        <v>0</v>
      </c>
      <c r="T4" s="10">
        <f t="shared" ref="T4:T5" si="4">DATEDIF(Q4,R4, "ym")</f>
        <v>0</v>
      </c>
      <c r="U4" s="10">
        <f t="shared" ref="U4:U5" si="5">DATEDIF(Q4,R4, "y")</f>
        <v>0</v>
      </c>
      <c r="Z4" s="9">
        <f t="shared" ref="Z4:Z5" si="6">DATEDIF(X4,Y4, "md")</f>
        <v>0</v>
      </c>
      <c r="AA4" s="9">
        <f t="shared" ref="AA4:AA5" si="7">DATEDIF(X4,Y4, "ym")</f>
        <v>0</v>
      </c>
      <c r="AB4" s="9">
        <f t="shared" ref="AB4:AB5" si="8">DATEDIF(X4,Y4, "y")</f>
        <v>0</v>
      </c>
      <c r="AG4" s="10">
        <f t="shared" ref="AG4:AG5" si="9">DATEDIF(AE4,AF4, "md")</f>
        <v>0</v>
      </c>
      <c r="AH4" s="10">
        <f t="shared" ref="AH4:AH5" si="10">DATEDIF(AE4,AF4, "ym")</f>
        <v>0</v>
      </c>
      <c r="AI4" s="10">
        <f t="shared" ref="AI4:AI5" si="11">DATEDIF(AE4,AF4, "y")</f>
        <v>0</v>
      </c>
      <c r="AN4" s="12">
        <f t="shared" ref="AN4:AN5" si="12">DATEDIF(AL4,AM4, "md")</f>
        <v>0</v>
      </c>
      <c r="AO4" s="12">
        <f t="shared" ref="AO4:AO5" si="13">DATEDIF(AL4,AM4, "ym")</f>
        <v>0</v>
      </c>
      <c r="AP4" s="12">
        <f t="shared" ref="AP4:AP5" si="14">DATEDIF(AL4,AM4, "y")</f>
        <v>0</v>
      </c>
      <c r="AU4" s="10">
        <f t="shared" ref="AU4:AU5" si="15">DATEDIF(AS4,AT4, "md")</f>
        <v>0</v>
      </c>
      <c r="AV4" s="10">
        <f t="shared" ref="AV4:AV5" si="16">DATEDIF(AS4,AT4, "ym")</f>
        <v>0</v>
      </c>
      <c r="AW4" s="10">
        <f t="shared" ref="AW4:AW5" si="17">DATEDIF(AS4,AT4, "y")</f>
        <v>0</v>
      </c>
      <c r="BB4" s="9">
        <f t="shared" ref="BB4:BB5" si="18">DATEDIF(AZ4,BA4, "md")</f>
        <v>0</v>
      </c>
      <c r="BC4" s="9">
        <f t="shared" ref="BC4:BC5" si="19">DATEDIF(AZ4,BA4, "ym")</f>
        <v>0</v>
      </c>
      <c r="BD4" s="9">
        <f t="shared" ref="BD4:BD5" si="20">DATEDIF(AZ4,BA4, "y")</f>
        <v>0</v>
      </c>
      <c r="BI4" s="10">
        <f t="shared" ref="BI4:BI5" si="21">DATEDIF(BG4,BH4, "md")</f>
        <v>0</v>
      </c>
      <c r="BJ4" s="10">
        <f t="shared" ref="BJ4:BJ5" si="22">DATEDIF(BG4,BH4, "ym")</f>
        <v>0</v>
      </c>
      <c r="BK4" s="10">
        <f t="shared" ref="BK4:BK5" si="23">DATEDIF(BG4,BH4, "y")</f>
        <v>0</v>
      </c>
      <c r="BP4" s="12">
        <f t="shared" ref="BP4:BP5" si="24">DATEDIF(BN4,BO4, "md")</f>
        <v>0</v>
      </c>
      <c r="BQ4" s="12">
        <f t="shared" ref="BQ4:BQ5" si="25">DATEDIF(BN4,BO4, "ym")</f>
        <v>0</v>
      </c>
      <c r="BR4" s="12">
        <f t="shared" ref="BR4:BR5" si="26">DATEDIF(BN4,BO4, "y")</f>
        <v>0</v>
      </c>
      <c r="BW4" s="10">
        <f t="shared" ref="BW4:BW5" si="27">DATEDIF(BU4,BV4, "md")</f>
        <v>0</v>
      </c>
      <c r="BX4" s="10">
        <f t="shared" ref="BX4:BX5" si="28">DATEDIF(BU4,BV4, "ym")</f>
        <v>0</v>
      </c>
      <c r="BY4" s="10">
        <f t="shared" ref="BY4:BY5" si="29">DATEDIF(BU4,BV4, "y")</f>
        <v>0</v>
      </c>
      <c r="CD4" s="9">
        <f t="shared" ref="CD4:CD5" si="30">DATEDIF(CB4,CC4, "md")</f>
        <v>0</v>
      </c>
      <c r="CE4" s="9">
        <f t="shared" ref="CE4:CE5" si="31">DATEDIF(CB4,CC4, "ym")</f>
        <v>0</v>
      </c>
      <c r="CF4" s="9">
        <f t="shared" ref="CF4:CF5" si="32">DATEDIF(CB4,CC4, "y")</f>
        <v>0</v>
      </c>
      <c r="CK4" s="1">
        <f t="shared" ref="CK4:CK5" si="33">DATEDIF(CI4,CJ4, "md")</f>
        <v>0</v>
      </c>
      <c r="CL4" s="1">
        <f t="shared" ref="CL4:CL5" si="34">DATEDIF(CI4,CJ4, "ym")</f>
        <v>0</v>
      </c>
      <c r="CM4" s="1">
        <f t="shared" ref="CM4:CM5" si="35">DATEDIF(CI4,CJ4, "y")</f>
        <v>0</v>
      </c>
      <c r="CR4" s="9">
        <f t="shared" ref="CR4:CR5" si="36">DATEDIF(CP4,CQ4, "md")</f>
        <v>0</v>
      </c>
      <c r="CS4" s="9">
        <f t="shared" ref="CS4:CS5" si="37">DATEDIF(CP4,CQ4, "ym")</f>
        <v>0</v>
      </c>
      <c r="CT4" s="9">
        <f t="shared" ref="CT4:CT5" si="38">DATEDIF(CP4,CQ4, "y")</f>
        <v>0</v>
      </c>
      <c r="CY4" s="1">
        <f t="shared" ref="CY4:CY5" si="39">DATEDIF(CW4,CX4, "md")</f>
        <v>0</v>
      </c>
      <c r="CZ4" s="1">
        <f t="shared" ref="CZ4:CZ5" si="40">DATEDIF(CW4,CX4, "ym")</f>
        <v>0</v>
      </c>
      <c r="DA4" s="1">
        <f t="shared" ref="DA4:DA5" si="41">DATEDIF(CW4,CX4, "y")</f>
        <v>0</v>
      </c>
      <c r="DF4" s="9">
        <f t="shared" ref="DF4:DF5" si="42">DATEDIF(DD4,DE4, "md")</f>
        <v>0</v>
      </c>
      <c r="DG4" s="9">
        <f t="shared" ref="DG4:DG5" si="43">DATEDIF(DD4,DE4, "ym")</f>
        <v>0</v>
      </c>
      <c r="DH4" s="9">
        <f t="shared" ref="DH4:DH5" si="44">DATEDIF(DD4,DE4, "y")</f>
        <v>0</v>
      </c>
      <c r="DM4" s="1">
        <f t="shared" ref="DM4:DM9" si="45">DATEDIF(DK4,DL4, "md")</f>
        <v>0</v>
      </c>
      <c r="DN4" s="1">
        <f t="shared" ref="DN4:DN9" si="46">DATEDIF(DK4,DL4, "ym")</f>
        <v>0</v>
      </c>
      <c r="DO4" s="1">
        <f t="shared" ref="DO4:DO9" si="47">DATEDIF(DK4,DL4, "y")</f>
        <v>0</v>
      </c>
      <c r="DT4" s="9">
        <f t="shared" ref="DT4:DT9" si="48">DATEDIF(DR4,DS4, "md")</f>
        <v>0</v>
      </c>
      <c r="DU4" s="9">
        <f t="shared" ref="DU4:DU9" si="49">DATEDIF(DR4,DS4, "ym")</f>
        <v>0</v>
      </c>
      <c r="DV4" s="9">
        <f t="shared" ref="DV4:DV9" si="50">DATEDIF(DR4,DS4, "y")</f>
        <v>0</v>
      </c>
      <c r="EA4" s="1">
        <f t="shared" ref="EA4:EA9" si="51">DATEDIF(DY4,DZ4, "md")</f>
        <v>0</v>
      </c>
      <c r="EB4" s="1">
        <f t="shared" ref="EB4:EB9" si="52">DATEDIF(DY4,DZ4, "ym")</f>
        <v>0</v>
      </c>
      <c r="EC4" s="1">
        <f t="shared" ref="EC4:EC9" si="53">DATEDIF(DY4,DZ4, "y")</f>
        <v>0</v>
      </c>
    </row>
    <row r="5" spans="1:134" ht="24" thickBot="1" x14ac:dyDescent="0.25">
      <c r="B5" s="3" t="s">
        <v>14</v>
      </c>
      <c r="C5" s="4" t="s">
        <v>19</v>
      </c>
      <c r="D5" s="5">
        <v>2665</v>
      </c>
      <c r="F5" s="6" t="s">
        <v>22</v>
      </c>
      <c r="G5" s="7" t="s">
        <v>27</v>
      </c>
      <c r="H5" s="7" t="s">
        <v>25</v>
      </c>
      <c r="J5" s="11"/>
      <c r="K5" s="11"/>
      <c r="L5" s="12">
        <f t="shared" si="0"/>
        <v>0</v>
      </c>
      <c r="M5" s="12">
        <f t="shared" si="1"/>
        <v>0</v>
      </c>
      <c r="N5" s="12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Z5" s="9">
        <f t="shared" si="6"/>
        <v>0</v>
      </c>
      <c r="AA5" s="9">
        <f t="shared" si="7"/>
        <v>0</v>
      </c>
      <c r="AB5" s="9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N5" s="12">
        <f t="shared" si="12"/>
        <v>0</v>
      </c>
      <c r="AO5" s="12">
        <f t="shared" si="13"/>
        <v>0</v>
      </c>
      <c r="AP5" s="12">
        <f t="shared" si="14"/>
        <v>0</v>
      </c>
      <c r="AU5" s="10">
        <f t="shared" si="15"/>
        <v>0</v>
      </c>
      <c r="AV5" s="10">
        <f t="shared" si="16"/>
        <v>0</v>
      </c>
      <c r="AW5" s="10">
        <f t="shared" si="17"/>
        <v>0</v>
      </c>
      <c r="BB5" s="9">
        <f t="shared" si="18"/>
        <v>0</v>
      </c>
      <c r="BC5" s="9">
        <f t="shared" si="19"/>
        <v>0</v>
      </c>
      <c r="BD5" s="9">
        <f t="shared" si="20"/>
        <v>0</v>
      </c>
      <c r="BI5" s="10">
        <f t="shared" si="21"/>
        <v>0</v>
      </c>
      <c r="BJ5" s="10">
        <f t="shared" si="22"/>
        <v>0</v>
      </c>
      <c r="BK5" s="10">
        <f t="shared" si="23"/>
        <v>0</v>
      </c>
      <c r="BP5" s="12">
        <f t="shared" si="24"/>
        <v>0</v>
      </c>
      <c r="BQ5" s="12">
        <f t="shared" si="25"/>
        <v>0</v>
      </c>
      <c r="BR5" s="12">
        <f t="shared" si="26"/>
        <v>0</v>
      </c>
      <c r="BW5" s="10">
        <f t="shared" si="27"/>
        <v>0</v>
      </c>
      <c r="BX5" s="10">
        <f t="shared" si="28"/>
        <v>0</v>
      </c>
      <c r="BY5" s="10">
        <f t="shared" si="29"/>
        <v>0</v>
      </c>
      <c r="CD5" s="9">
        <f t="shared" si="30"/>
        <v>0</v>
      </c>
      <c r="CE5" s="9">
        <f t="shared" si="31"/>
        <v>0</v>
      </c>
      <c r="CF5" s="9">
        <f t="shared" si="32"/>
        <v>0</v>
      </c>
      <c r="CK5" s="1">
        <f t="shared" si="33"/>
        <v>0</v>
      </c>
      <c r="CL5" s="1">
        <f t="shared" si="34"/>
        <v>0</v>
      </c>
      <c r="CM5" s="1">
        <f t="shared" si="35"/>
        <v>0</v>
      </c>
      <c r="CR5" s="9">
        <f t="shared" si="36"/>
        <v>0</v>
      </c>
      <c r="CS5" s="9">
        <f t="shared" si="37"/>
        <v>0</v>
      </c>
      <c r="CT5" s="9">
        <f t="shared" si="38"/>
        <v>0</v>
      </c>
      <c r="CY5" s="1">
        <f t="shared" si="39"/>
        <v>0</v>
      </c>
      <c r="CZ5" s="1">
        <f t="shared" si="40"/>
        <v>0</v>
      </c>
      <c r="DA5" s="1">
        <f t="shared" si="41"/>
        <v>0</v>
      </c>
      <c r="DF5" s="9">
        <f t="shared" si="42"/>
        <v>0</v>
      </c>
      <c r="DG5" s="9">
        <f t="shared" si="43"/>
        <v>0</v>
      </c>
      <c r="DH5" s="9">
        <f t="shared" si="44"/>
        <v>0</v>
      </c>
      <c r="DM5" s="1">
        <f t="shared" si="45"/>
        <v>0</v>
      </c>
      <c r="DN5" s="1">
        <f t="shared" si="46"/>
        <v>0</v>
      </c>
      <c r="DO5" s="1">
        <f t="shared" si="47"/>
        <v>0</v>
      </c>
      <c r="DT5" s="9">
        <f t="shared" si="48"/>
        <v>0</v>
      </c>
      <c r="DU5" s="9">
        <f t="shared" si="49"/>
        <v>0</v>
      </c>
      <c r="DV5" s="9">
        <f t="shared" si="50"/>
        <v>0</v>
      </c>
      <c r="EA5" s="1">
        <f t="shared" si="51"/>
        <v>0</v>
      </c>
      <c r="EB5" s="1">
        <f t="shared" si="52"/>
        <v>0</v>
      </c>
      <c r="EC5" s="1">
        <f t="shared" si="53"/>
        <v>0</v>
      </c>
    </row>
    <row r="6" spans="1:134" ht="24" thickBot="1" x14ac:dyDescent="0.25">
      <c r="B6" s="3" t="s">
        <v>15</v>
      </c>
      <c r="C6" s="4" t="s">
        <v>19</v>
      </c>
      <c r="D6" s="5">
        <v>45645</v>
      </c>
      <c r="F6" s="6" t="s">
        <v>23</v>
      </c>
      <c r="G6" s="7" t="s">
        <v>27</v>
      </c>
      <c r="H6" s="7" t="s">
        <v>25</v>
      </c>
      <c r="L6" s="12">
        <f t="shared" ref="L6:L9" si="54">DATEDIF(J6,K6, "md")</f>
        <v>0</v>
      </c>
      <c r="M6" s="12">
        <f t="shared" ref="M6:M9" si="55">DATEDIF(J6,K6, "ym")</f>
        <v>0</v>
      </c>
      <c r="N6" s="12">
        <f t="shared" ref="N6:N9" si="56">DATEDIF(J6,K6, "y")</f>
        <v>0</v>
      </c>
      <c r="S6" s="10">
        <f t="shared" ref="S6:S9" si="57">DATEDIF(Q6,R6, "md")</f>
        <v>0</v>
      </c>
      <c r="T6" s="10">
        <f t="shared" ref="T6:T9" si="58">DATEDIF(Q6,R6, "ym")</f>
        <v>0</v>
      </c>
      <c r="U6" s="10">
        <f t="shared" ref="U6:U9" si="59">DATEDIF(Q6,R6, "y")</f>
        <v>0</v>
      </c>
      <c r="Z6" s="9">
        <f t="shared" ref="Z6:Z9" si="60">DATEDIF(X6,Y6, "md")</f>
        <v>0</v>
      </c>
      <c r="AA6" s="9">
        <f t="shared" ref="AA6:AA9" si="61">DATEDIF(X6,Y6, "ym")</f>
        <v>0</v>
      </c>
      <c r="AB6" s="9">
        <f t="shared" ref="AB6:AB9" si="62">DATEDIF(X6,Y6, "y")</f>
        <v>0</v>
      </c>
      <c r="AG6" s="10">
        <f t="shared" ref="AG6:AG9" si="63">DATEDIF(AE6,AF6, "md")</f>
        <v>0</v>
      </c>
      <c r="AH6" s="10">
        <f t="shared" ref="AH6:AH9" si="64">DATEDIF(AE6,AF6, "ym")</f>
        <v>0</v>
      </c>
      <c r="AI6" s="10">
        <f t="shared" ref="AI6:AI9" si="65">DATEDIF(AE6,AF6, "y")</f>
        <v>0</v>
      </c>
      <c r="AN6" s="12">
        <f t="shared" ref="AN6:AN9" si="66">DATEDIF(AL6,AM6, "md")</f>
        <v>0</v>
      </c>
      <c r="AO6" s="12">
        <f t="shared" ref="AO6:AO9" si="67">DATEDIF(AL6,AM6, "ym")</f>
        <v>0</v>
      </c>
      <c r="AP6" s="12">
        <f t="shared" ref="AP6:AP9" si="68">DATEDIF(AL6,AM6, "y")</f>
        <v>0</v>
      </c>
      <c r="AU6" s="10">
        <f t="shared" ref="AU6:AU9" si="69">DATEDIF(AS6,AT6, "md")</f>
        <v>0</v>
      </c>
      <c r="AV6" s="10">
        <f t="shared" ref="AV6:AV9" si="70">DATEDIF(AS6,AT6, "ym")</f>
        <v>0</v>
      </c>
      <c r="AW6" s="10">
        <f t="shared" ref="AW6:AW9" si="71">DATEDIF(AS6,AT6, "y")</f>
        <v>0</v>
      </c>
      <c r="BB6" s="9">
        <f t="shared" ref="BB6:BB9" si="72">DATEDIF(AZ6,BA6, "md")</f>
        <v>0</v>
      </c>
      <c r="BC6" s="9">
        <f t="shared" ref="BC6:BC9" si="73">DATEDIF(AZ6,BA6, "ym")</f>
        <v>0</v>
      </c>
      <c r="BD6" s="9">
        <f t="shared" ref="BD6:BD9" si="74">DATEDIF(AZ6,BA6, "y")</f>
        <v>0</v>
      </c>
      <c r="BI6" s="10">
        <f t="shared" ref="BI6:BI9" si="75">DATEDIF(BG6,BH6, "md")</f>
        <v>0</v>
      </c>
      <c r="BJ6" s="10">
        <f t="shared" ref="BJ6:BJ9" si="76">DATEDIF(BG6,BH6, "ym")</f>
        <v>0</v>
      </c>
      <c r="BK6" s="10">
        <f t="shared" ref="BK6:BK9" si="77">DATEDIF(BG6,BH6, "y")</f>
        <v>0</v>
      </c>
      <c r="BP6" s="12">
        <f t="shared" ref="BP6:BP9" si="78">DATEDIF(BN6,BO6, "md")</f>
        <v>0</v>
      </c>
      <c r="BQ6" s="12">
        <f t="shared" ref="BQ6:BQ9" si="79">DATEDIF(BN6,BO6, "ym")</f>
        <v>0</v>
      </c>
      <c r="BR6" s="12">
        <f t="shared" ref="BR6:BR9" si="80">DATEDIF(BN6,BO6, "y")</f>
        <v>0</v>
      </c>
      <c r="BW6" s="10">
        <f t="shared" ref="BW6:BW9" si="81">DATEDIF(BU6,BV6, "md")</f>
        <v>0</v>
      </c>
      <c r="BX6" s="10">
        <f t="shared" ref="BX6:BX9" si="82">DATEDIF(BU6,BV6, "ym")</f>
        <v>0</v>
      </c>
      <c r="BY6" s="10">
        <f t="shared" ref="BY6:BY9" si="83">DATEDIF(BU6,BV6, "y")</f>
        <v>0</v>
      </c>
      <c r="CD6" s="9">
        <f t="shared" ref="CD6:CD9" si="84">DATEDIF(CB6,CC6, "md")</f>
        <v>0</v>
      </c>
      <c r="CE6" s="9">
        <f t="shared" ref="CE6:CE9" si="85">DATEDIF(CB6,CC6, "ym")</f>
        <v>0</v>
      </c>
      <c r="CF6" s="9">
        <f t="shared" ref="CF6:CF9" si="86">DATEDIF(CB6,CC6, "y")</f>
        <v>0</v>
      </c>
      <c r="CK6" s="1">
        <f t="shared" ref="CK6:CK9" si="87">DATEDIF(CI6,CJ6, "md")</f>
        <v>0</v>
      </c>
      <c r="CL6" s="1">
        <f t="shared" ref="CL6:CL9" si="88">DATEDIF(CI6,CJ6, "ym")</f>
        <v>0</v>
      </c>
      <c r="CM6" s="1">
        <f t="shared" ref="CM6:CM9" si="89">DATEDIF(CI6,CJ6, "y")</f>
        <v>0</v>
      </c>
      <c r="CR6" s="9">
        <f t="shared" ref="CR6:CR9" si="90">DATEDIF(CP6,CQ6, "md")</f>
        <v>0</v>
      </c>
      <c r="CS6" s="9">
        <f t="shared" ref="CS6:CS9" si="91">DATEDIF(CP6,CQ6, "ym")</f>
        <v>0</v>
      </c>
      <c r="CT6" s="9">
        <f t="shared" ref="CT6:CT9" si="92">DATEDIF(CP6,CQ6, "y")</f>
        <v>0</v>
      </c>
      <c r="CY6" s="1">
        <f t="shared" ref="CY6:CY9" si="93">DATEDIF(CW6,CX6, "md")</f>
        <v>0</v>
      </c>
      <c r="CZ6" s="1">
        <f t="shared" ref="CZ6:CZ9" si="94">DATEDIF(CW6,CX6, "ym")</f>
        <v>0</v>
      </c>
      <c r="DA6" s="1">
        <f t="shared" ref="DA6:DA9" si="95">DATEDIF(CW6,CX6, "y")</f>
        <v>0</v>
      </c>
      <c r="DF6" s="9">
        <f t="shared" ref="DF6:DF9" si="96">DATEDIF(DD6,DE6, "md")</f>
        <v>0</v>
      </c>
      <c r="DG6" s="9">
        <f t="shared" ref="DG6:DG9" si="97">DATEDIF(DD6,DE6, "ym")</f>
        <v>0</v>
      </c>
      <c r="DH6" s="9">
        <f t="shared" ref="DH6:DH9" si="98">DATEDIF(DD6,DE6, "y")</f>
        <v>0</v>
      </c>
      <c r="DM6" s="1">
        <f t="shared" si="45"/>
        <v>0</v>
      </c>
      <c r="DN6" s="1">
        <f t="shared" si="46"/>
        <v>0</v>
      </c>
      <c r="DO6" s="1">
        <f t="shared" si="47"/>
        <v>0</v>
      </c>
      <c r="DT6" s="9">
        <f t="shared" si="48"/>
        <v>0</v>
      </c>
      <c r="DU6" s="9">
        <f t="shared" si="49"/>
        <v>0</v>
      </c>
      <c r="DV6" s="9">
        <f t="shared" si="50"/>
        <v>0</v>
      </c>
      <c r="EA6" s="1">
        <f t="shared" si="51"/>
        <v>0</v>
      </c>
      <c r="EB6" s="1">
        <f t="shared" si="52"/>
        <v>0</v>
      </c>
      <c r="EC6" s="1">
        <f t="shared" si="53"/>
        <v>0</v>
      </c>
    </row>
    <row r="7" spans="1:134" ht="24" thickBot="1" x14ac:dyDescent="0.25">
      <c r="B7" s="3" t="s">
        <v>16</v>
      </c>
      <c r="C7" s="4" t="s">
        <v>19</v>
      </c>
      <c r="D7" s="5">
        <v>54421</v>
      </c>
      <c r="F7" s="6" t="s">
        <v>23</v>
      </c>
      <c r="G7" s="7" t="s">
        <v>27</v>
      </c>
      <c r="H7" s="7" t="s">
        <v>25</v>
      </c>
      <c r="L7" s="12">
        <f t="shared" si="54"/>
        <v>0</v>
      </c>
      <c r="M7" s="12">
        <f t="shared" si="55"/>
        <v>0</v>
      </c>
      <c r="N7" s="12">
        <f t="shared" si="56"/>
        <v>0</v>
      </c>
      <c r="S7" s="10">
        <f t="shared" si="57"/>
        <v>0</v>
      </c>
      <c r="T7" s="10">
        <f t="shared" si="58"/>
        <v>0</v>
      </c>
      <c r="U7" s="10">
        <f t="shared" si="59"/>
        <v>0</v>
      </c>
      <c r="Z7" s="9">
        <f t="shared" si="60"/>
        <v>0</v>
      </c>
      <c r="AA7" s="9">
        <f t="shared" si="61"/>
        <v>0</v>
      </c>
      <c r="AB7" s="9">
        <f t="shared" si="62"/>
        <v>0</v>
      </c>
      <c r="AG7" s="10">
        <f t="shared" si="63"/>
        <v>0</v>
      </c>
      <c r="AH7" s="10">
        <f t="shared" si="64"/>
        <v>0</v>
      </c>
      <c r="AI7" s="10">
        <f t="shared" si="65"/>
        <v>0</v>
      </c>
      <c r="AN7" s="12">
        <f t="shared" si="66"/>
        <v>0</v>
      </c>
      <c r="AO7" s="12">
        <f t="shared" si="67"/>
        <v>0</v>
      </c>
      <c r="AP7" s="12">
        <f t="shared" si="68"/>
        <v>0</v>
      </c>
      <c r="AU7" s="10">
        <f t="shared" si="69"/>
        <v>0</v>
      </c>
      <c r="AV7" s="10">
        <f t="shared" si="70"/>
        <v>0</v>
      </c>
      <c r="AW7" s="10">
        <f t="shared" si="71"/>
        <v>0</v>
      </c>
      <c r="BB7" s="9">
        <f t="shared" si="72"/>
        <v>0</v>
      </c>
      <c r="BC7" s="9">
        <f t="shared" si="73"/>
        <v>0</v>
      </c>
      <c r="BD7" s="9">
        <f t="shared" si="74"/>
        <v>0</v>
      </c>
      <c r="BI7" s="10">
        <f t="shared" si="75"/>
        <v>0</v>
      </c>
      <c r="BJ7" s="10">
        <f t="shared" si="76"/>
        <v>0</v>
      </c>
      <c r="BK7" s="10">
        <f t="shared" si="77"/>
        <v>0</v>
      </c>
      <c r="BP7" s="12">
        <f t="shared" si="78"/>
        <v>0</v>
      </c>
      <c r="BQ7" s="12">
        <f t="shared" si="79"/>
        <v>0</v>
      </c>
      <c r="BR7" s="12">
        <f t="shared" si="80"/>
        <v>0</v>
      </c>
      <c r="BW7" s="10">
        <f t="shared" si="81"/>
        <v>0</v>
      </c>
      <c r="BX7" s="10">
        <f t="shared" si="82"/>
        <v>0</v>
      </c>
      <c r="BY7" s="10">
        <f t="shared" si="83"/>
        <v>0</v>
      </c>
      <c r="CD7" s="9">
        <f t="shared" si="84"/>
        <v>0</v>
      </c>
      <c r="CE7" s="9">
        <f t="shared" si="85"/>
        <v>0</v>
      </c>
      <c r="CF7" s="9">
        <f t="shared" si="86"/>
        <v>0</v>
      </c>
      <c r="CK7" s="1">
        <f t="shared" si="87"/>
        <v>0</v>
      </c>
      <c r="CL7" s="1">
        <f t="shared" si="88"/>
        <v>0</v>
      </c>
      <c r="CM7" s="1">
        <f t="shared" si="89"/>
        <v>0</v>
      </c>
      <c r="CR7" s="9">
        <f t="shared" si="90"/>
        <v>0</v>
      </c>
      <c r="CS7" s="9">
        <f t="shared" si="91"/>
        <v>0</v>
      </c>
      <c r="CT7" s="9">
        <f t="shared" si="92"/>
        <v>0</v>
      </c>
      <c r="CY7" s="1">
        <f t="shared" si="93"/>
        <v>0</v>
      </c>
      <c r="CZ7" s="1">
        <f t="shared" si="94"/>
        <v>0</v>
      </c>
      <c r="DA7" s="1">
        <f t="shared" si="95"/>
        <v>0</v>
      </c>
      <c r="DF7" s="9">
        <f t="shared" si="96"/>
        <v>0</v>
      </c>
      <c r="DG7" s="9">
        <f t="shared" si="97"/>
        <v>0</v>
      </c>
      <c r="DH7" s="9">
        <f t="shared" si="98"/>
        <v>0</v>
      </c>
      <c r="DM7" s="1">
        <f t="shared" si="45"/>
        <v>0</v>
      </c>
      <c r="DN7" s="1">
        <f t="shared" si="46"/>
        <v>0</v>
      </c>
      <c r="DO7" s="1">
        <f t="shared" si="47"/>
        <v>0</v>
      </c>
      <c r="DT7" s="9">
        <f t="shared" si="48"/>
        <v>0</v>
      </c>
      <c r="DU7" s="9">
        <f t="shared" si="49"/>
        <v>0</v>
      </c>
      <c r="DV7" s="9">
        <f t="shared" si="50"/>
        <v>0</v>
      </c>
      <c r="EA7" s="1">
        <f t="shared" si="51"/>
        <v>0</v>
      </c>
      <c r="EB7" s="1">
        <f t="shared" si="52"/>
        <v>0</v>
      </c>
      <c r="EC7" s="1">
        <f t="shared" si="53"/>
        <v>0</v>
      </c>
    </row>
    <row r="8" spans="1:134" ht="24" thickBot="1" x14ac:dyDescent="0.25">
      <c r="B8" s="3" t="s">
        <v>17</v>
      </c>
      <c r="C8" s="4" t="s">
        <v>19</v>
      </c>
      <c r="D8" s="5">
        <v>464878</v>
      </c>
      <c r="F8" s="6" t="s">
        <v>23</v>
      </c>
      <c r="G8" s="7" t="s">
        <v>27</v>
      </c>
      <c r="H8" s="7" t="s">
        <v>25</v>
      </c>
      <c r="L8" s="12">
        <f t="shared" si="54"/>
        <v>0</v>
      </c>
      <c r="M8" s="12">
        <f t="shared" si="55"/>
        <v>0</v>
      </c>
      <c r="N8" s="12">
        <f t="shared" si="56"/>
        <v>0</v>
      </c>
      <c r="S8" s="10">
        <f t="shared" si="57"/>
        <v>0</v>
      </c>
      <c r="T8" s="10">
        <f t="shared" si="58"/>
        <v>0</v>
      </c>
      <c r="U8" s="10">
        <f t="shared" si="59"/>
        <v>0</v>
      </c>
      <c r="Z8" s="9">
        <f t="shared" si="60"/>
        <v>0</v>
      </c>
      <c r="AA8" s="9">
        <f t="shared" si="61"/>
        <v>0</v>
      </c>
      <c r="AB8" s="9">
        <f t="shared" si="62"/>
        <v>0</v>
      </c>
      <c r="AG8" s="10">
        <f t="shared" si="63"/>
        <v>0</v>
      </c>
      <c r="AH8" s="10">
        <f t="shared" si="64"/>
        <v>0</v>
      </c>
      <c r="AI8" s="10">
        <f t="shared" si="65"/>
        <v>0</v>
      </c>
      <c r="AN8" s="12">
        <f t="shared" si="66"/>
        <v>0</v>
      </c>
      <c r="AO8" s="12">
        <f t="shared" si="67"/>
        <v>0</v>
      </c>
      <c r="AP8" s="12">
        <f t="shared" si="68"/>
        <v>0</v>
      </c>
      <c r="AU8" s="10">
        <f t="shared" si="69"/>
        <v>0</v>
      </c>
      <c r="AV8" s="10">
        <f t="shared" si="70"/>
        <v>0</v>
      </c>
      <c r="AW8" s="10">
        <f t="shared" si="71"/>
        <v>0</v>
      </c>
      <c r="BB8" s="9">
        <f t="shared" si="72"/>
        <v>0</v>
      </c>
      <c r="BC8" s="9">
        <f t="shared" si="73"/>
        <v>0</v>
      </c>
      <c r="BD8" s="9">
        <f t="shared" si="74"/>
        <v>0</v>
      </c>
      <c r="BI8" s="10">
        <f t="shared" si="75"/>
        <v>0</v>
      </c>
      <c r="BJ8" s="10">
        <f t="shared" si="76"/>
        <v>0</v>
      </c>
      <c r="BK8" s="10">
        <f t="shared" si="77"/>
        <v>0</v>
      </c>
      <c r="BP8" s="12">
        <f t="shared" si="78"/>
        <v>0</v>
      </c>
      <c r="BQ8" s="12">
        <f t="shared" si="79"/>
        <v>0</v>
      </c>
      <c r="BR8" s="12">
        <f t="shared" si="80"/>
        <v>0</v>
      </c>
      <c r="BW8" s="10">
        <f t="shared" si="81"/>
        <v>0</v>
      </c>
      <c r="BX8" s="10">
        <f t="shared" si="82"/>
        <v>0</v>
      </c>
      <c r="BY8" s="10">
        <f t="shared" si="83"/>
        <v>0</v>
      </c>
      <c r="CD8" s="9">
        <f t="shared" si="84"/>
        <v>0</v>
      </c>
      <c r="CE8" s="9">
        <f t="shared" si="85"/>
        <v>0</v>
      </c>
      <c r="CF8" s="9">
        <f t="shared" si="86"/>
        <v>0</v>
      </c>
      <c r="CK8" s="1">
        <f t="shared" si="87"/>
        <v>0</v>
      </c>
      <c r="CL8" s="1">
        <f t="shared" si="88"/>
        <v>0</v>
      </c>
      <c r="CM8" s="1">
        <f t="shared" si="89"/>
        <v>0</v>
      </c>
      <c r="CR8" s="9">
        <f t="shared" si="90"/>
        <v>0</v>
      </c>
      <c r="CS8" s="9">
        <f t="shared" si="91"/>
        <v>0</v>
      </c>
      <c r="CT8" s="9">
        <f t="shared" si="92"/>
        <v>0</v>
      </c>
      <c r="CY8" s="1">
        <f t="shared" si="93"/>
        <v>0</v>
      </c>
      <c r="CZ8" s="1">
        <f t="shared" si="94"/>
        <v>0</v>
      </c>
      <c r="DA8" s="1">
        <f t="shared" si="95"/>
        <v>0</v>
      </c>
      <c r="DF8" s="9">
        <f t="shared" si="96"/>
        <v>0</v>
      </c>
      <c r="DG8" s="9">
        <f t="shared" si="97"/>
        <v>0</v>
      </c>
      <c r="DH8" s="9">
        <f t="shared" si="98"/>
        <v>0</v>
      </c>
      <c r="DM8" s="1">
        <f t="shared" si="45"/>
        <v>0</v>
      </c>
      <c r="DN8" s="1">
        <f t="shared" si="46"/>
        <v>0</v>
      </c>
      <c r="DO8" s="1">
        <f t="shared" si="47"/>
        <v>0</v>
      </c>
      <c r="DT8" s="9">
        <f t="shared" si="48"/>
        <v>0</v>
      </c>
      <c r="DU8" s="9">
        <f t="shared" si="49"/>
        <v>0</v>
      </c>
      <c r="DV8" s="9">
        <f t="shared" si="50"/>
        <v>0</v>
      </c>
      <c r="EA8" s="1">
        <f t="shared" si="51"/>
        <v>0</v>
      </c>
      <c r="EB8" s="1">
        <f t="shared" si="52"/>
        <v>0</v>
      </c>
      <c r="EC8" s="1">
        <f t="shared" si="53"/>
        <v>0</v>
      </c>
    </row>
    <row r="9" spans="1:134" ht="24" thickBot="1" x14ac:dyDescent="0.25">
      <c r="B9" s="3" t="s">
        <v>18</v>
      </c>
      <c r="C9" s="4" t="s">
        <v>20</v>
      </c>
      <c r="D9" s="5">
        <v>7878923</v>
      </c>
      <c r="F9" s="6" t="s">
        <v>24</v>
      </c>
      <c r="G9" s="7" t="s">
        <v>27</v>
      </c>
      <c r="H9" s="7" t="s">
        <v>25</v>
      </c>
      <c r="L9" s="12">
        <f t="shared" si="54"/>
        <v>0</v>
      </c>
      <c r="M9" s="12">
        <f t="shared" si="55"/>
        <v>0</v>
      </c>
      <c r="N9" s="12">
        <f t="shared" si="56"/>
        <v>0</v>
      </c>
      <c r="S9" s="10">
        <f t="shared" si="57"/>
        <v>0</v>
      </c>
      <c r="T9" s="10">
        <f t="shared" si="58"/>
        <v>0</v>
      </c>
      <c r="U9" s="10">
        <f t="shared" si="59"/>
        <v>0</v>
      </c>
      <c r="Z9" s="9">
        <f t="shared" si="60"/>
        <v>0</v>
      </c>
      <c r="AA9" s="9">
        <f t="shared" si="61"/>
        <v>0</v>
      </c>
      <c r="AB9" s="9">
        <f t="shared" si="62"/>
        <v>0</v>
      </c>
      <c r="AG9" s="10">
        <f t="shared" si="63"/>
        <v>0</v>
      </c>
      <c r="AH9" s="10">
        <f t="shared" si="64"/>
        <v>0</v>
      </c>
      <c r="AI9" s="10">
        <f t="shared" si="65"/>
        <v>0</v>
      </c>
      <c r="AN9" s="12">
        <f t="shared" si="66"/>
        <v>0</v>
      </c>
      <c r="AO9" s="12">
        <f t="shared" si="67"/>
        <v>0</v>
      </c>
      <c r="AP9" s="12">
        <f t="shared" si="68"/>
        <v>0</v>
      </c>
      <c r="AU9" s="10">
        <f t="shared" si="69"/>
        <v>0</v>
      </c>
      <c r="AV9" s="10">
        <f t="shared" si="70"/>
        <v>0</v>
      </c>
      <c r="AW9" s="10">
        <f t="shared" si="71"/>
        <v>0</v>
      </c>
      <c r="BB9" s="9">
        <f t="shared" si="72"/>
        <v>0</v>
      </c>
      <c r="BC9" s="9">
        <f t="shared" si="73"/>
        <v>0</v>
      </c>
      <c r="BD9" s="9">
        <f t="shared" si="74"/>
        <v>0</v>
      </c>
      <c r="BI9" s="10">
        <f t="shared" si="75"/>
        <v>0</v>
      </c>
      <c r="BJ9" s="10">
        <f t="shared" si="76"/>
        <v>0</v>
      </c>
      <c r="BK9" s="10">
        <f t="shared" si="77"/>
        <v>0</v>
      </c>
      <c r="BP9" s="12">
        <f t="shared" si="78"/>
        <v>0</v>
      </c>
      <c r="BQ9" s="12">
        <f t="shared" si="79"/>
        <v>0</v>
      </c>
      <c r="BR9" s="12">
        <f t="shared" si="80"/>
        <v>0</v>
      </c>
      <c r="BW9" s="10">
        <f t="shared" si="81"/>
        <v>0</v>
      </c>
      <c r="BX9" s="10">
        <f t="shared" si="82"/>
        <v>0</v>
      </c>
      <c r="BY9" s="10">
        <f t="shared" si="83"/>
        <v>0</v>
      </c>
      <c r="CD9" s="9">
        <f t="shared" si="84"/>
        <v>0</v>
      </c>
      <c r="CE9" s="9">
        <f t="shared" si="85"/>
        <v>0</v>
      </c>
      <c r="CF9" s="9">
        <f t="shared" si="86"/>
        <v>0</v>
      </c>
      <c r="CK9" s="1">
        <f t="shared" si="87"/>
        <v>0</v>
      </c>
      <c r="CL9" s="1">
        <f t="shared" si="88"/>
        <v>0</v>
      </c>
      <c r="CM9" s="1">
        <f t="shared" si="89"/>
        <v>0</v>
      </c>
      <c r="CR9" s="9">
        <f t="shared" si="90"/>
        <v>0</v>
      </c>
      <c r="CS9" s="9">
        <f t="shared" si="91"/>
        <v>0</v>
      </c>
      <c r="CT9" s="9">
        <f t="shared" si="92"/>
        <v>0</v>
      </c>
      <c r="CY9" s="1">
        <f t="shared" si="93"/>
        <v>0</v>
      </c>
      <c r="CZ9" s="1">
        <f t="shared" si="94"/>
        <v>0</v>
      </c>
      <c r="DA9" s="1">
        <f t="shared" si="95"/>
        <v>0</v>
      </c>
      <c r="DF9" s="9">
        <f t="shared" si="96"/>
        <v>0</v>
      </c>
      <c r="DG9" s="9">
        <f t="shared" si="97"/>
        <v>0</v>
      </c>
      <c r="DH9" s="9">
        <f t="shared" si="98"/>
        <v>0</v>
      </c>
      <c r="DM9" s="1">
        <f t="shared" si="45"/>
        <v>0</v>
      </c>
      <c r="DN9" s="1">
        <f t="shared" si="46"/>
        <v>0</v>
      </c>
      <c r="DO9" s="1">
        <f t="shared" si="47"/>
        <v>0</v>
      </c>
      <c r="DT9" s="9">
        <f t="shared" si="48"/>
        <v>0</v>
      </c>
      <c r="DU9" s="9">
        <f t="shared" si="49"/>
        <v>0</v>
      </c>
      <c r="DV9" s="9">
        <f t="shared" si="50"/>
        <v>0</v>
      </c>
      <c r="EA9" s="1">
        <f t="shared" si="51"/>
        <v>0</v>
      </c>
      <c r="EB9" s="1">
        <f t="shared" si="52"/>
        <v>0</v>
      </c>
      <c r="EC9" s="1">
        <f t="shared" si="53"/>
        <v>0</v>
      </c>
    </row>
  </sheetData>
  <autoFilter ref="A3:ED9"/>
  <mergeCells count="98">
    <mergeCell ref="I1:I3"/>
    <mergeCell ref="L1:N2"/>
    <mergeCell ref="J1:J3"/>
    <mergeCell ref="K1:K3"/>
    <mergeCell ref="A1:A3"/>
    <mergeCell ref="B1:B3"/>
    <mergeCell ref="D1:D3"/>
    <mergeCell ref="E1:E3"/>
    <mergeCell ref="G1:G3"/>
    <mergeCell ref="C1:C3"/>
    <mergeCell ref="F1:F3"/>
    <mergeCell ref="H1:H3"/>
    <mergeCell ref="AG1:AI2"/>
    <mergeCell ref="O1:O3"/>
    <mergeCell ref="Q1:Q3"/>
    <mergeCell ref="R1:R3"/>
    <mergeCell ref="S1:U2"/>
    <mergeCell ref="V1:V3"/>
    <mergeCell ref="X1:X3"/>
    <mergeCell ref="Y1:Y3"/>
    <mergeCell ref="Z1:AB2"/>
    <mergeCell ref="AC1:AC3"/>
    <mergeCell ref="AE1:AE3"/>
    <mergeCell ref="AF1:AF3"/>
    <mergeCell ref="P1:P3"/>
    <mergeCell ref="W1:W3"/>
    <mergeCell ref="AD1:AD3"/>
    <mergeCell ref="BB1:BD2"/>
    <mergeCell ref="AJ1:AJ3"/>
    <mergeCell ref="AL1:AL3"/>
    <mergeCell ref="AM1:AM3"/>
    <mergeCell ref="AN1:AP2"/>
    <mergeCell ref="AQ1:AQ3"/>
    <mergeCell ref="AS1:AS3"/>
    <mergeCell ref="AT1:AT3"/>
    <mergeCell ref="AU1:AW2"/>
    <mergeCell ref="AX1:AX3"/>
    <mergeCell ref="AZ1:AZ3"/>
    <mergeCell ref="BA1:BA3"/>
    <mergeCell ref="AK1:AK3"/>
    <mergeCell ref="AR1:AR3"/>
    <mergeCell ref="AY1:AY3"/>
    <mergeCell ref="BW1:BY2"/>
    <mergeCell ref="BE1:BE3"/>
    <mergeCell ref="BG1:BG3"/>
    <mergeCell ref="BH1:BH3"/>
    <mergeCell ref="BI1:BK2"/>
    <mergeCell ref="BL1:BL3"/>
    <mergeCell ref="BN1:BN3"/>
    <mergeCell ref="BO1:BO3"/>
    <mergeCell ref="BP1:BR2"/>
    <mergeCell ref="BS1:BS3"/>
    <mergeCell ref="BU1:BU3"/>
    <mergeCell ref="BV1:BV3"/>
    <mergeCell ref="BF1:BF3"/>
    <mergeCell ref="BM1:BM3"/>
    <mergeCell ref="BT1:BT3"/>
    <mergeCell ref="CR1:CT2"/>
    <mergeCell ref="BZ1:BZ3"/>
    <mergeCell ref="CB1:CB3"/>
    <mergeCell ref="CC1:CC3"/>
    <mergeCell ref="CD1:CF2"/>
    <mergeCell ref="CG1:CG3"/>
    <mergeCell ref="CI1:CI3"/>
    <mergeCell ref="CJ1:CJ3"/>
    <mergeCell ref="CK1:CM2"/>
    <mergeCell ref="CN1:CN3"/>
    <mergeCell ref="CP1:CP3"/>
    <mergeCell ref="CQ1:CQ3"/>
    <mergeCell ref="CA1:CA3"/>
    <mergeCell ref="CH1:CH3"/>
    <mergeCell ref="CO1:CO3"/>
    <mergeCell ref="DM1:DO2"/>
    <mergeCell ref="CU1:CU3"/>
    <mergeCell ref="CW1:CW3"/>
    <mergeCell ref="CX1:CX3"/>
    <mergeCell ref="CY1:DA2"/>
    <mergeCell ref="DB1:DB3"/>
    <mergeCell ref="DD1:DD3"/>
    <mergeCell ref="DE1:DE3"/>
    <mergeCell ref="DF1:DH2"/>
    <mergeCell ref="DI1:DI3"/>
    <mergeCell ref="DK1:DK3"/>
    <mergeCell ref="DL1:DL3"/>
    <mergeCell ref="CV1:CV3"/>
    <mergeCell ref="DC1:DC3"/>
    <mergeCell ref="DJ1:DJ3"/>
    <mergeCell ref="DZ1:DZ3"/>
    <mergeCell ref="EA1:EC2"/>
    <mergeCell ref="ED1:ED3"/>
    <mergeCell ref="DP1:DP3"/>
    <mergeCell ref="DR1:DR3"/>
    <mergeCell ref="DS1:DS3"/>
    <mergeCell ref="DT1:DV2"/>
    <mergeCell ref="DW1:DW3"/>
    <mergeCell ref="DY1:DY3"/>
    <mergeCell ref="DQ1:DQ3"/>
    <mergeCell ref="DX1:DX3"/>
  </mergeCells>
  <conditionalFormatting sqref="B4:B9">
    <cfRule type="duplicateValues" dxfId="0" priority="187"/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'القائمة '!$H$8:$H$15</xm:f>
          </x14:formula1>
          <xm:sqref>I4:I9 DX4:DX9 DQ4:DQ9 DJ4:DJ9 DC4:DC9 CV4:CV9 CO4:CO9 CH4:CH9 CA4:CA9 BT4:BT9 BM4:BM9 BF4:BF9 AY4:AY9 AR4:AR9 AK4:AK9 AD4:AD9 W4:W9 P4:P9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:L25"/>
  <sheetViews>
    <sheetView rightToLeft="1" view="pageBreakPreview" zoomScale="85" zoomScaleNormal="100" zoomScaleSheetLayoutView="85" workbookViewId="0">
      <selection activeCell="L12" sqref="L12"/>
    </sheetView>
  </sheetViews>
  <sheetFormatPr defaultRowHeight="14.25" x14ac:dyDescent="0.2"/>
  <cols>
    <col min="2" max="2" width="7" customWidth="1"/>
    <col min="3" max="3" width="20.75" customWidth="1"/>
    <col min="4" max="5" width="18.5" customWidth="1"/>
    <col min="6" max="6" width="10" customWidth="1"/>
    <col min="7" max="7" width="9.375" customWidth="1"/>
    <col min="8" max="8" width="8.875" customWidth="1"/>
    <col min="11" max="11" width="23.25" customWidth="1"/>
    <col min="12" max="12" width="31.25" customWidth="1"/>
  </cols>
  <sheetData>
    <row r="1" spans="2:12" ht="15" thickBot="1" x14ac:dyDescent="0.25"/>
    <row r="2" spans="2:12" ht="20.25" customHeight="1" thickTop="1" x14ac:dyDescent="0.2">
      <c r="B2" s="62" t="s">
        <v>38</v>
      </c>
      <c r="C2" s="63"/>
      <c r="D2" s="63"/>
      <c r="E2" s="63"/>
      <c r="F2" s="63"/>
      <c r="G2" s="63"/>
      <c r="H2" s="64"/>
    </row>
    <row r="3" spans="2:12" ht="14.25" customHeight="1" x14ac:dyDescent="0.2">
      <c r="B3" s="65"/>
      <c r="C3" s="66"/>
      <c r="D3" s="66"/>
      <c r="E3" s="66"/>
      <c r="F3" s="66"/>
      <c r="G3" s="66"/>
      <c r="H3" s="67"/>
    </row>
    <row r="4" spans="2:12" x14ac:dyDescent="0.2">
      <c r="B4" s="22"/>
      <c r="C4" s="23"/>
      <c r="D4" s="23"/>
      <c r="E4" s="23"/>
      <c r="F4" s="23"/>
      <c r="G4" s="23"/>
      <c r="H4" s="24"/>
    </row>
    <row r="5" spans="2:12" ht="30" x14ac:dyDescent="0.65">
      <c r="B5" s="22"/>
      <c r="C5" s="31" t="s">
        <v>39</v>
      </c>
      <c r="D5" s="68">
        <f>_xll.XLOOKUP($L$12,البيان!$D:$D,البيان!$B:$B,0)</f>
        <v>0</v>
      </c>
      <c r="E5" s="68"/>
      <c r="F5" s="68"/>
      <c r="G5" s="68"/>
      <c r="H5" s="69"/>
      <c r="L5" t="s">
        <v>37</v>
      </c>
    </row>
    <row r="6" spans="2:12" ht="27" x14ac:dyDescent="0.65">
      <c r="B6" s="22"/>
      <c r="C6" s="31" t="s">
        <v>40</v>
      </c>
      <c r="D6" s="70">
        <f>_xll.XLOOKUP($L$12,البيان!$D:$D,البيان!$D:$D,0)</f>
        <v>0</v>
      </c>
      <c r="E6" s="70"/>
      <c r="F6" s="70"/>
      <c r="G6" s="70"/>
      <c r="H6" s="71"/>
    </row>
    <row r="7" spans="2:12" ht="27" x14ac:dyDescent="0.65">
      <c r="B7" s="22"/>
      <c r="C7" s="31" t="s">
        <v>41</v>
      </c>
      <c r="D7" s="70">
        <f>_xll.XLOOKUP($L$12,البيان!$D:$D,البيان!$H:$H,0)</f>
        <v>0</v>
      </c>
      <c r="E7" s="70"/>
      <c r="F7" s="70"/>
      <c r="G7" s="70"/>
      <c r="H7" s="71"/>
    </row>
    <row r="8" spans="2:12" ht="27" x14ac:dyDescent="0.65">
      <c r="B8" s="22"/>
      <c r="C8" s="31" t="s">
        <v>42</v>
      </c>
      <c r="D8" s="72">
        <f>_xll.XLOOKUP($L$12,البيان!$D:$D,البيان!$G:$G,0)</f>
        <v>0</v>
      </c>
      <c r="E8" s="72"/>
      <c r="F8" s="72"/>
      <c r="G8" s="72"/>
      <c r="H8" s="73"/>
    </row>
    <row r="9" spans="2:12" ht="27" x14ac:dyDescent="0.65">
      <c r="B9" s="22"/>
      <c r="C9" s="31" t="s">
        <v>43</v>
      </c>
      <c r="D9" s="72">
        <f>_xll.XLOOKUP($L$12,البيان!$D:$D,البيان!$C:$C,0)</f>
        <v>0</v>
      </c>
      <c r="E9" s="72"/>
      <c r="F9" s="72"/>
      <c r="G9" s="72"/>
      <c r="H9" s="73"/>
    </row>
    <row r="10" spans="2:12" ht="27" x14ac:dyDescent="0.65">
      <c r="B10" s="22"/>
      <c r="C10" s="31" t="s">
        <v>44</v>
      </c>
      <c r="D10" s="72">
        <f>_xll.XLOOKUP($L$12,البيان!$D:$D,البيان!$F:$F,0)</f>
        <v>0</v>
      </c>
      <c r="E10" s="72"/>
      <c r="F10" s="72"/>
      <c r="G10" s="72"/>
      <c r="H10" s="73"/>
    </row>
    <row r="11" spans="2:12" ht="15" thickBot="1" x14ac:dyDescent="0.25">
      <c r="B11" s="25"/>
      <c r="C11" s="26"/>
      <c r="D11" s="26"/>
      <c r="E11" s="26"/>
      <c r="F11" s="27"/>
      <c r="G11" s="27"/>
      <c r="H11" s="28"/>
    </row>
    <row r="12" spans="2:12" ht="27" customHeight="1" thickTop="1" thickBot="1" x14ac:dyDescent="0.25">
      <c r="B12" s="60" t="s">
        <v>45</v>
      </c>
      <c r="C12" s="59" t="s">
        <v>46</v>
      </c>
      <c r="D12" s="60" t="s">
        <v>48</v>
      </c>
      <c r="E12" s="60" t="s">
        <v>49</v>
      </c>
      <c r="F12" s="60" t="s">
        <v>47</v>
      </c>
      <c r="G12" s="60"/>
      <c r="H12" s="60"/>
      <c r="I12" s="14"/>
      <c r="J12" s="14"/>
      <c r="K12" s="15" t="s">
        <v>50</v>
      </c>
      <c r="L12" s="5">
        <v>26508062500141</v>
      </c>
    </row>
    <row r="13" spans="2:12" ht="25.5" customHeight="1" thickTop="1" thickBot="1" x14ac:dyDescent="0.25">
      <c r="B13" s="60"/>
      <c r="C13" s="59"/>
      <c r="D13" s="60"/>
      <c r="E13" s="60"/>
      <c r="F13" s="20" t="s">
        <v>53</v>
      </c>
      <c r="G13" s="20" t="s">
        <v>9</v>
      </c>
      <c r="H13" s="20" t="s">
        <v>54</v>
      </c>
      <c r="I13" s="14"/>
      <c r="J13" s="14"/>
      <c r="K13" s="14"/>
      <c r="L13" s="29"/>
    </row>
    <row r="14" spans="2:12" ht="35.25" customHeight="1" thickTop="1" thickBot="1" x14ac:dyDescent="0.25">
      <c r="B14" s="30">
        <v>1</v>
      </c>
      <c r="C14" s="18">
        <f>_xll.XLOOKUP($L$12,البيان!$D:$D,البيان!I:I,0)</f>
        <v>0</v>
      </c>
      <c r="D14" s="19">
        <f>_xll.XLOOKUP($L$12,البيان!$D:$D,البيان!J:J,0)</f>
        <v>0</v>
      </c>
      <c r="E14" s="19">
        <f>_xll.XLOOKUP($L$12,البيان!$D:$D,البيان!K:K,0)</f>
        <v>0</v>
      </c>
      <c r="F14" s="18">
        <f>_xll.XLOOKUP($L$12,البيان!$D:$D,البيان!L:L,0)</f>
        <v>0</v>
      </c>
      <c r="G14" s="18">
        <f>_xll.XLOOKUP($L$12,البيان!$D:$D,البيان!M:M,0)</f>
        <v>0</v>
      </c>
      <c r="H14" s="18">
        <f>_xll.XLOOKUP($L$12,البيان!$D:$D,البيان!N:N,0)</f>
        <v>0</v>
      </c>
      <c r="I14" s="14"/>
      <c r="J14" s="14"/>
      <c r="K14" s="14"/>
      <c r="L14" s="14"/>
    </row>
    <row r="15" spans="2:12" ht="35.25" customHeight="1" thickBot="1" x14ac:dyDescent="0.25">
      <c r="B15" s="21">
        <v>2</v>
      </c>
      <c r="C15" s="18">
        <f>_xll.XLOOKUP($L$12,البيان!$D:$D,البيان!P:P,0)</f>
        <v>0</v>
      </c>
      <c r="D15" s="19">
        <f>_xll.XLOOKUP($L$12,البيان!$D:$D,البيان!Q:Q,0)</f>
        <v>0</v>
      </c>
      <c r="E15" s="19">
        <f>_xll.XLOOKUP($L$12,البيان!$D:$D,البيان!R:R,0)</f>
        <v>0</v>
      </c>
      <c r="F15" s="18">
        <f>_xll.XLOOKUP($L$12,البيان!$D:$D,البيان!S:S,0)</f>
        <v>0</v>
      </c>
      <c r="G15" s="18">
        <f>_xll.XLOOKUP($L$12,البيان!$D:$D,البيان!T:T,0)</f>
        <v>0</v>
      </c>
      <c r="H15" s="18">
        <f>_xll.XLOOKUP($L$12,البيان!$D:$D,البيان!U:U,0)</f>
        <v>0</v>
      </c>
      <c r="I15" s="14"/>
      <c r="J15" s="14"/>
      <c r="K15" s="14"/>
      <c r="L15" s="14"/>
    </row>
    <row r="16" spans="2:12" ht="35.25" customHeight="1" thickBot="1" x14ac:dyDescent="0.25">
      <c r="B16" s="21">
        <v>3</v>
      </c>
      <c r="C16" s="18">
        <f>_xll.XLOOKUP($L$12,البيان!$D:$D,البيان!W:W,0)</f>
        <v>0</v>
      </c>
      <c r="D16" s="19">
        <f>_xll.XLOOKUP($L$12,البيان!$D:$D,البيان!X:X,0)</f>
        <v>0</v>
      </c>
      <c r="E16" s="19">
        <f>_xll.XLOOKUP($L$12,البيان!$D:$D,البيان!Y:Y,0)</f>
        <v>0</v>
      </c>
      <c r="F16" s="18">
        <f>_xll.XLOOKUP($L$12,البيان!$D:$D,البيان!Z:Z,0)</f>
        <v>0</v>
      </c>
      <c r="G16" s="18">
        <f>_xll.XLOOKUP($L$12,البيان!$D:$D,البيان!AA:AA,0)</f>
        <v>0</v>
      </c>
      <c r="H16" s="18">
        <f>_xll.XLOOKUP($L$12,البيان!$D:$D,البيان!AB:AB,0)</f>
        <v>0</v>
      </c>
      <c r="I16" s="14"/>
      <c r="J16" s="14"/>
      <c r="K16" s="14"/>
      <c r="L16" s="14"/>
    </row>
    <row r="17" spans="2:12" ht="35.25" customHeight="1" thickBot="1" x14ac:dyDescent="0.25">
      <c r="B17" s="21">
        <v>4</v>
      </c>
      <c r="C17" s="18">
        <f>_xll.XLOOKUP($L$12,البيان!$D:$D,البيان!AD:AD,0)</f>
        <v>0</v>
      </c>
      <c r="D17" s="19">
        <f>_xll.XLOOKUP($L$12,البيان!$D:$D,البيان!AE:AE,0)</f>
        <v>0</v>
      </c>
      <c r="E17" s="19">
        <f>_xll.XLOOKUP($L$12,البيان!$D:$D,البيان!AF:AF,0)</f>
        <v>0</v>
      </c>
      <c r="F17" s="18">
        <f>_xll.XLOOKUP($L$12,البيان!$D:$D,البيان!AG:AG,0)</f>
        <v>0</v>
      </c>
      <c r="G17" s="18">
        <f>_xll.XLOOKUP($L$12,البيان!$D:$D,البيان!AH:AH,0)</f>
        <v>0</v>
      </c>
      <c r="H17" s="18">
        <f>_xll.XLOOKUP($L$12,البيان!$D:$D,البيان!AI:AI,0)</f>
        <v>0</v>
      </c>
      <c r="I17" s="14"/>
      <c r="J17" s="14"/>
      <c r="K17" s="14"/>
      <c r="L17" s="14"/>
    </row>
    <row r="18" spans="2:12" ht="35.25" customHeight="1" thickBot="1" x14ac:dyDescent="0.25">
      <c r="B18" s="21">
        <v>5</v>
      </c>
      <c r="C18" s="18">
        <f>_xll.XLOOKUP($L$12,البيان!$D:$D,البيان!AK:AK,0)</f>
        <v>0</v>
      </c>
      <c r="D18" s="19">
        <f>_xll.XLOOKUP($L$12,البيان!$D:$D,البيان!AL:AL,0)</f>
        <v>0</v>
      </c>
      <c r="E18" s="19">
        <f>_xll.XLOOKUP($L$12,البيان!$D:$D,البيان!AM:AM,0)</f>
        <v>0</v>
      </c>
      <c r="F18" s="18">
        <f>_xll.XLOOKUP($L$12,البيان!$D:$D,البيان!AN:AN,0)</f>
        <v>0</v>
      </c>
      <c r="G18" s="18">
        <f>_xll.XLOOKUP($L$12,البيان!$D:$D,البيان!AO:AO,0)</f>
        <v>0</v>
      </c>
      <c r="H18" s="18">
        <f>_xll.XLOOKUP($L$12,البيان!$D:$D,البيان!AP:AP,0)</f>
        <v>0</v>
      </c>
      <c r="I18" s="14"/>
      <c r="J18" s="14"/>
      <c r="K18" s="14"/>
      <c r="L18" s="14"/>
    </row>
    <row r="19" spans="2:12" ht="35.25" customHeight="1" thickTop="1" thickBot="1" x14ac:dyDescent="0.25">
      <c r="B19" s="21">
        <v>6</v>
      </c>
      <c r="C19" s="18">
        <f>_xll.XLOOKUP($L$12,البيان!$D:$D,البيان!AR:AR,0)</f>
        <v>0</v>
      </c>
      <c r="D19" s="19">
        <f>_xll.XLOOKUP($L$12,البيان!$D:$D,البيان!AS:AS,0)</f>
        <v>0</v>
      </c>
      <c r="E19" s="19">
        <f>_xll.XLOOKUP($L$12,البيان!$D:$D,البيان!AT:AT,0)</f>
        <v>0</v>
      </c>
      <c r="F19" s="18">
        <f>_xll.XLOOKUP($L$12,البيان!$D:$D,البيان!AU:AU,0)</f>
        <v>0</v>
      </c>
      <c r="G19" s="18">
        <f>_xll.XLOOKUP($L$12,البيان!$D:$D,البيان!AV:AV,0)</f>
        <v>0</v>
      </c>
      <c r="H19" s="18">
        <f>_xll.XLOOKUP($L$12,البيان!$D:$D,البيان!AW:AW,0)</f>
        <v>0</v>
      </c>
      <c r="I19" s="14"/>
      <c r="J19" s="14"/>
      <c r="K19" s="15" t="s">
        <v>51</v>
      </c>
      <c r="L19" s="17"/>
    </row>
    <row r="20" spans="2:12" ht="35.25" customHeight="1" thickBot="1" x14ac:dyDescent="0.25">
      <c r="B20" s="21">
        <v>7</v>
      </c>
      <c r="C20" s="18">
        <f>_xll.XLOOKUP($L$12,البيان!$D:$D,البيان!AY:AY,0)</f>
        <v>0</v>
      </c>
      <c r="D20" s="19">
        <f>_xll.XLOOKUP($L$12,البيان!$D:$D,البيان!AZ:AZ,0)</f>
        <v>0</v>
      </c>
      <c r="E20" s="19">
        <f>_xll.XLOOKUP($L$12,البيان!$D:$D,البيان!BA:BA,0)</f>
        <v>0</v>
      </c>
      <c r="F20" s="18">
        <f>_xll.XLOOKUP($L$12,البيان!$D:$D,البيان!BB:BB,0)</f>
        <v>0</v>
      </c>
      <c r="G20" s="18">
        <f>_xll.XLOOKUP($L$12,البيان!$D:$D,البيان!BC:BC,0)</f>
        <v>0</v>
      </c>
      <c r="H20" s="18">
        <f>_xll.XLOOKUP($L$12,البيان!$D:$D,البيان!BD:BD,0)</f>
        <v>0</v>
      </c>
      <c r="I20" s="14"/>
      <c r="J20" s="14"/>
      <c r="K20" s="14"/>
      <c r="L20" s="14"/>
    </row>
    <row r="21" spans="2:12" ht="35.25" customHeight="1" thickBot="1" x14ac:dyDescent="0.25">
      <c r="B21" s="21">
        <v>8</v>
      </c>
      <c r="C21" s="18">
        <f>_xll.XLOOKUP($L$12,البيان!$D:$D,البيان!BF:BF,0)</f>
        <v>0</v>
      </c>
      <c r="D21" s="19">
        <f>_xll.XLOOKUP($L$12,البيان!$D:$D,البيان!BG:BG,0)</f>
        <v>0</v>
      </c>
      <c r="E21" s="19">
        <f>_xll.XLOOKUP($L$12,البيان!$D:$D,البيان!BH:BH,0)</f>
        <v>0</v>
      </c>
      <c r="F21" s="18">
        <f>_xll.XLOOKUP($L$12,البيان!$D:$D,البيان!BI:BI,0)</f>
        <v>0</v>
      </c>
      <c r="G21" s="18">
        <f>_xll.XLOOKUP($L$12,البيان!$D:$D,البيان!BJ:BJ,0)</f>
        <v>0</v>
      </c>
      <c r="H21" s="18">
        <f>_xll.XLOOKUP($L$12,البيان!$D:$D,البيان!BK:BK,0)</f>
        <v>0</v>
      </c>
      <c r="I21" s="14"/>
      <c r="J21" s="14"/>
      <c r="K21" s="14"/>
      <c r="L21" s="14"/>
    </row>
    <row r="22" spans="2:12" ht="35.25" customHeight="1" thickBot="1" x14ac:dyDescent="0.25">
      <c r="B22" s="21">
        <v>9</v>
      </c>
      <c r="C22" s="18">
        <f>_xll.XLOOKUP($L$12,البيان!$D:$D,البيان!BM:BM,0)</f>
        <v>0</v>
      </c>
      <c r="D22" s="19">
        <f>_xll.XLOOKUP($L$12,البيان!$D:$D,البيان!BN:BN,0)</f>
        <v>0</v>
      </c>
      <c r="E22" s="19">
        <f>_xll.XLOOKUP($L$12,البيان!$D:$D,البيان!BO:BO,0)</f>
        <v>0</v>
      </c>
      <c r="F22" s="18">
        <f>_xll.XLOOKUP($L$12,البيان!$D:$D,البيان!BP:BP,0)</f>
        <v>0</v>
      </c>
      <c r="G22" s="18">
        <f>_xll.XLOOKUP($L$12,البيان!$D:$D,البيان!BQ:BQ,0)</f>
        <v>0</v>
      </c>
      <c r="H22" s="18">
        <f>_xll.XLOOKUP($L$12,البيان!$D:$D,البيان!BR:BR,0)</f>
        <v>0</v>
      </c>
      <c r="I22" s="14"/>
      <c r="J22" s="14"/>
      <c r="K22" s="14"/>
      <c r="L22" s="14"/>
    </row>
    <row r="23" spans="2:12" ht="35.25" customHeight="1" thickBot="1" x14ac:dyDescent="0.25">
      <c r="B23" s="21">
        <v>10</v>
      </c>
      <c r="C23" s="18">
        <f>_xll.XLOOKUP($L$12,البيان!$D:$D,البيان!BT:BT,0)</f>
        <v>0</v>
      </c>
      <c r="D23" s="19">
        <f>_xll.XLOOKUP($L$12,البيان!$D:$D,البيان!BU:BU,0)</f>
        <v>0</v>
      </c>
      <c r="E23" s="19">
        <f>_xll.XLOOKUP($L$12,البيان!$D:$D,البيان!BV:BV,0)</f>
        <v>0</v>
      </c>
      <c r="F23" s="18">
        <f>_xll.XLOOKUP($L$12,البيان!$D:$D,البيان!BW:BW,0)</f>
        <v>0</v>
      </c>
      <c r="G23" s="18">
        <f>_xll.XLOOKUP($L$12,البيان!$D:$D,البيان!BX:BX,0)</f>
        <v>0</v>
      </c>
      <c r="H23" s="18">
        <f>_xll.XLOOKUP($L$12,البيان!$D:$D,البيان!BY:BY,0)</f>
        <v>0</v>
      </c>
      <c r="I23" s="14"/>
      <c r="J23" s="14"/>
      <c r="K23" s="14"/>
      <c r="L23" s="14"/>
    </row>
    <row r="24" spans="2:12" x14ac:dyDescent="0.2">
      <c r="C24" s="13"/>
      <c r="D24" s="13"/>
      <c r="E24" s="13"/>
    </row>
    <row r="25" spans="2:12" ht="23.25" x14ac:dyDescent="0.35">
      <c r="C25" s="16" t="s">
        <v>52</v>
      </c>
      <c r="D25" s="16"/>
      <c r="E25" s="16"/>
      <c r="F25" s="61" t="s">
        <v>55</v>
      </c>
      <c r="G25" s="61"/>
      <c r="H25" s="61"/>
    </row>
  </sheetData>
  <mergeCells count="13">
    <mergeCell ref="D9:H9"/>
    <mergeCell ref="D10:H10"/>
    <mergeCell ref="F12:H12"/>
    <mergeCell ref="B2:H3"/>
    <mergeCell ref="D5:H5"/>
    <mergeCell ref="D6:H6"/>
    <mergeCell ref="D7:H7"/>
    <mergeCell ref="D8:H8"/>
    <mergeCell ref="C12:C13"/>
    <mergeCell ref="D12:D13"/>
    <mergeCell ref="E12:E13"/>
    <mergeCell ref="B12:B13"/>
    <mergeCell ref="F25:H25"/>
  </mergeCells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>
      <selection activeCell="C43" sqref="C43"/>
    </sheetView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H8:H15"/>
  <sheetViews>
    <sheetView rightToLeft="1" workbookViewId="0">
      <selection activeCell="H24" sqref="H24"/>
    </sheetView>
  </sheetViews>
  <sheetFormatPr defaultRowHeight="14.25" x14ac:dyDescent="0.2"/>
  <cols>
    <col min="8" max="8" width="15.5" customWidth="1"/>
  </cols>
  <sheetData>
    <row r="8" spans="8:8" x14ac:dyDescent="0.2">
      <c r="H8" t="s">
        <v>34</v>
      </c>
    </row>
    <row r="9" spans="8:8" x14ac:dyDescent="0.2">
      <c r="H9" t="s">
        <v>36</v>
      </c>
    </row>
    <row r="10" spans="8:8" x14ac:dyDescent="0.2">
      <c r="H10" t="s">
        <v>29</v>
      </c>
    </row>
    <row r="11" spans="8:8" x14ac:dyDescent="0.2">
      <c r="H11" t="s">
        <v>30</v>
      </c>
    </row>
    <row r="12" spans="8:8" x14ac:dyDescent="0.2">
      <c r="H12" t="s">
        <v>32</v>
      </c>
    </row>
    <row r="13" spans="8:8" x14ac:dyDescent="0.2">
      <c r="H13" t="s">
        <v>33</v>
      </c>
    </row>
    <row r="14" spans="8:8" x14ac:dyDescent="0.2">
      <c r="H14" t="s">
        <v>35</v>
      </c>
    </row>
    <row r="15" spans="8:8" x14ac:dyDescent="0.2">
      <c r="H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1</vt:i4>
      </vt:variant>
    </vt:vector>
  </HeadingPairs>
  <TitlesOfParts>
    <vt:vector size="6" baseType="lpstr">
      <vt:lpstr>الادخال </vt:lpstr>
      <vt:lpstr>البيان</vt:lpstr>
      <vt:lpstr>البحث بالرقم القومي</vt:lpstr>
      <vt:lpstr>الخطابات</vt:lpstr>
      <vt:lpstr>القائمة </vt:lpstr>
      <vt:lpstr>'البحث بالرقم القومي'!Print_Area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2025-07-24T10:59:14Z</dcterms:modified>
</cp:coreProperties>
</file>